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926\"/>
    </mc:Choice>
  </mc:AlternateContent>
  <xr:revisionPtr revIDLastSave="0" documentId="13_ncr:1_{847BA65A-6BBF-4B56-B37E-67B82CCA0470}"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46"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<sst xmlns="http://schemas.openxmlformats.org/spreadsheetml/2006/main" count="17495" uniqueCount="3201">
  <si>
    <t>martes, 12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</si>
  <si>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</si>
  <si>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</si>
  <si>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</si>
  <si>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</si>
  <si>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</si>
  <si>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</si>
  <si>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</si>
  <si>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</si>
  <si>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</si>
  <si>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</si>
  <si>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</si>
  <si>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</si>
  <si>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</si>
  <si>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</si>
  <si>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</si>
  <si>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</si>
  <si>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</si>
  <si>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12/05/2026 10:28:00</t>
  </si>
  <si>
    <t>12/05/2026 22:23:00</t>
  </si>
  <si>
    <t>DECLARACIÓN DE SITUACIÓN EXCEPCIONAL EN LA S.E. PORTILLO 60 kV</t>
  </si>
  <si>
    <t>NO</t>
  </si>
  <si>
    <t>FALLA</t>
  </si>
  <si>
    <t>EGESUR</t>
  </si>
  <si>
    <t>ARICOTA II</t>
  </si>
  <si>
    <t>GENERADOR HIDROELÉCTRICO</t>
  </si>
  <si>
    <t>G1</t>
  </si>
  <si>
    <t>12/05/2026 12:19:00</t>
  </si>
  <si>
    <t>12/05/2026 12:46:00</t>
  </si>
  <si>
    <t>DESCONEXIÓN DEL GENERADOR G1 DE LA C.H. ARICOTA 2</t>
  </si>
  <si>
    <t>ELECTRO ORIENTE</t>
  </si>
  <si>
    <t>BELAUNDE TERRY - TARAPOTO</t>
  </si>
  <si>
    <t xml:space="preserve">LINEA DE TRANSMISION          </t>
  </si>
  <si>
    <t>L-1018</t>
  </si>
  <si>
    <t>12/05/2026 18:21:00</t>
  </si>
  <si>
    <t>12/05/2026 20:11:00</t>
  </si>
  <si>
    <t>DECLARACIÓN DE SITUACIÓN EXCEPCIONAL EN LA LÍNEA L-1018 (BELAUNDE TERRY - TARAPOTO) DE 138 kV</t>
  </si>
  <si>
    <t>TRANSMANTARO</t>
  </si>
  <si>
    <t>CARABAYLLO - CHIMBOTE1</t>
  </si>
  <si>
    <t>L-5006</t>
  </si>
  <si>
    <t>12/05/2026 09:33:00</t>
  </si>
  <si>
    <t>13/05/2026 00:00:00</t>
  </si>
  <si>
    <t>DECLARACIÓN DE SITUACIÓN EXCEPCIONAL EN EL ENLACE CENTRO – NORTE</t>
  </si>
  <si>
    <t>RESTRICCIONES OPERATIVAS</t>
  </si>
  <si>
    <t>FECHA</t>
  </si>
  <si>
    <t>HORA
INICIO</t>
  </si>
  <si>
    <t>HORA
FINAL</t>
  </si>
  <si>
    <t>T.Eq.</t>
  </si>
  <si>
    <t>12/05/2026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</si>
  <si>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</si>
  <si>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</si>
  <si>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</si>
  <si>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</si>
  <si>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</si>
  <si>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</si>
  <si>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</si>
  <si>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</si>
  <si>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</si>
  <si>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</si>
  <si>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</si>
  <si>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</si>
  <si>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</si>
  <si>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</si>
  <si>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</si>
  <si>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</si>
  <si>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</si>
  <si>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</si>
  <si>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</si>
  <si>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</si>
  <si>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</si>
  <si>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</si>
  <si>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</si>
  <si>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</si>
  <si>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</si>
  <si>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</si>
  <si>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</si>
  <si>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</si>
  <si>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</si>
  <si>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</si>
  <si>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</si>
  <si>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</si>
  <si>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</si>
  <si>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</si>
  <si>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</si>
  <si>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</si>
  <si>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</si>
  <si>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HYDRO GLOBAL PERÚ S.A.C.</t>
  </si>
  <si>
    <t>C.H. SAN GABAN III</t>
  </si>
  <si>
    <t>De acuerdo con lo comunicado el día 26.04 vía correo electronico, la unidad G1 de la CH San Gaban 3 esta limitado a 55 MW debido a problemas en el inyector N°6.</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</si>
  <si>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</si>
  <si>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</si>
  <si>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</si>
  <si>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</si>
  <si>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</si>
  <si>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</si>
  <si>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10.6 m3/s correspondiente al mes de mayo.</t>
  </si>
  <si>
    <t>C.T. KALLPA</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</si>
  <si>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</si>
  <si>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</si>
  <si>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</si>
  <si>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</si>
  <si>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</si>
  <si>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</si>
  <si>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</si>
  <si>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</si>
  <si>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</si>
  <si>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</si>
  <si>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</si>
  <si>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</si>
  <si>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EMB</t>
  </si>
  <si>
    <t>SAN DIEGO EMB</t>
  </si>
  <si>
    <t>De acuerdo a lo informado por Orazul el día 06.05.2026, el embalse de San Diego se encuentra indisponible y la CH Cañon del Pato operando de pasada.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</si>
  <si>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</si>
  <si>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</si>
  <si>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</si>
  <si>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</si>
  <si>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</si>
  <si>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</si>
  <si>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</si>
  <si>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</si>
  <si>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</si>
  <si>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</si>
  <si>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</si>
  <si>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</si>
  <si>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</si>
  <si>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</si>
  <si>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</si>
  <si>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</si>
  <si>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</si>
  <si>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</si>
  <si>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</si>
  <si>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</si>
  <si>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</si>
  <si>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</si>
  <si>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</si>
  <si>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</si>
  <si>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</si>
  <si>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</si>
  <si>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</si>
  <si>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</si>
  <si>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</si>
  <si>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</si>
  <si>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</si>
  <si>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</si>
  <si>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</si>
  <si>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</si>
  <si>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</si>
  <si>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</si>
  <si>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</si>
  <si>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</si>
  <si>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</si>
  <si>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</si>
  <si>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</si>
  <si>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</si>
  <si>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</si>
  <si>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</si>
  <si>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</si>
  <si>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</si>
  <si>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</si>
  <si>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</si>
  <si>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</si>
  <si>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</si>
  <si>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</si>
  <si>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</si>
  <si>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</si>
  <si>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</si>
  <si>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</si>
  <si>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12/05/2026 00:00</t>
  </si>
  <si>
    <t>13/05/2026 00:00</t>
  </si>
  <si>
    <t>Limpieza e inspeccion de la Caldera CBS y mantenimiento a sus perifericos (conductores, ventiladores, bombas, motores, etc.), Pruebas E/S y F/S de la Unidad TV-01.</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</si>
  <si>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</si>
  <si>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</si>
  <si>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</si>
  <si>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</si>
  <si>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</si>
  <si>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</si>
  <si>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</si>
  <si>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</si>
  <si>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</si>
  <si>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</si>
  <si>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</si>
  <si>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</si>
  <si>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PARADA ANUAL POR MANTENIMIENTO DEL INGENIO, DEL 01/05/2026 00:00 – 06/06/2026 00:00.</t>
  </si>
  <si>
    <t>ATLANTICA TRANSMISION SUR S.A.</t>
  </si>
  <si>
    <t>CHILCA CTM - POROMA</t>
  </si>
  <si>
    <t>L-5032</t>
  </si>
  <si>
    <t>12/05/2026 07:40</t>
  </si>
  <si>
    <t>12/05/2026 17:37</t>
  </si>
  <si>
    <t>Inspeccion anual de LLTT.</t>
  </si>
  <si>
    <t>E/S</t>
  </si>
  <si>
    <t>T</t>
  </si>
  <si>
    <t>12/05/2026 09:46</t>
  </si>
  <si>
    <t>12/05/2026 17:00</t>
  </si>
  <si>
    <t>Tala de arboles</t>
  </si>
  <si>
    <t>OCONA</t>
  </si>
  <si>
    <t>INT-5450</t>
  </si>
  <si>
    <t>Interruptor INT-5450 cerrado con restriccion operativa, REB-5450 en servicio y suministrando los SS.AA. de la S.E. Oco?a.</t>
  </si>
  <si>
    <t>CL-5036</t>
  </si>
  <si>
    <t>12/05/2026 08:20</t>
  </si>
  <si>
    <t>12/05/2026 15:30</t>
  </si>
  <si>
    <t>Mantenimiento Preventivo de equipos en celda</t>
  </si>
  <si>
    <t>OCONA - SAN JOSE</t>
  </si>
  <si>
    <t>L-5036</t>
  </si>
  <si>
    <t>12/05/2026 08:00</t>
  </si>
  <si>
    <t>12/05/2026 16:15</t>
  </si>
  <si>
    <t>Indisponible a solicitud de MCV por trabajos en CL-5036 San Jose</t>
  </si>
  <si>
    <t>POROMA</t>
  </si>
  <si>
    <t>REB-5350</t>
  </si>
  <si>
    <t>Fuera de servicio por falla en el equipo INT-5350.</t>
  </si>
  <si>
    <t>ATN 1 S.A.</t>
  </si>
  <si>
    <t>CONSTANCIA</t>
  </si>
  <si>
    <t>TPO-1102</t>
  </si>
  <si>
    <t>12/05/2026 07:59</t>
  </si>
  <si>
    <t>12/05/2026 15:38</t>
  </si>
  <si>
    <t>MANTENIMIENTO PREVENTIVO EN EQUIPOS DE CELDA</t>
  </si>
  <si>
    <t>CL-TPO1102</t>
  </si>
  <si>
    <t>12/05/2026 09:48</t>
  </si>
  <si>
    <t>12/05/2026 12:00</t>
  </si>
  <si>
    <t>ATN S.A.</t>
  </si>
  <si>
    <t>KIMAN AYLLU</t>
  </si>
  <si>
    <t>AUT-501</t>
  </si>
  <si>
    <t>12/05/2026 14:23</t>
  </si>
  <si>
    <t>Restriccion Operativa en el cambiador de tap s del AUT-501</t>
  </si>
  <si>
    <t>12/05/2026 08:49</t>
  </si>
  <si>
    <t>Inspeccion de conmutador de tap s para ubicacion de falla.</t>
  </si>
  <si>
    <t xml:space="preserve">CORR.     </t>
  </si>
  <si>
    <t>KIMAN AYLLU - LA RAMADA</t>
  </si>
  <si>
    <t>L-2272</t>
  </si>
  <si>
    <t>12/05/2026 06:35</t>
  </si>
  <si>
    <t>12/05/2026 17:22</t>
  </si>
  <si>
    <t>L-2274</t>
  </si>
  <si>
    <t>PARAGSHA II - CARHUAMAYO</t>
  </si>
  <si>
    <t>L-2267</t>
  </si>
  <si>
    <t>12/05/2026 07:37</t>
  </si>
  <si>
    <t>12/05/2026 16:19</t>
  </si>
  <si>
    <t>L-2268</t>
  </si>
  <si>
    <t>CALLAHUANCA (CNS)</t>
  </si>
  <si>
    <t>CL-2008</t>
  </si>
  <si>
    <t>RELE DE RESPALDO INOPERATIVO</t>
  </si>
  <si>
    <t>F</t>
  </si>
  <si>
    <t>S.E.</t>
  </si>
  <si>
    <t>RELE DIFERENCIAL DE BARRAS DE CALLAHUANCA 220KV INOPERATIVO</t>
  </si>
  <si>
    <t>CHARCANI IV</t>
  </si>
  <si>
    <t>F/S por fuerza mayor, ingreso de huaico - Charcani IV</t>
  </si>
  <si>
    <t>CHARCANI V</t>
  </si>
  <si>
    <t>12/05/2026 07:16</t>
  </si>
  <si>
    <t>12/05/2026 14:00</t>
  </si>
  <si>
    <t>Mantenimiento Electromecanico Plan 2</t>
  </si>
  <si>
    <t>SANTUARIO</t>
  </si>
  <si>
    <t>ACOPLE 138</t>
  </si>
  <si>
    <t>En servicio barra 2,uso en grupo N1 Charcani V con interruptor de acoplamiento, por falla</t>
  </si>
  <si>
    <t>EGEMSA</t>
  </si>
  <si>
    <t>MACHUPICCHU</t>
  </si>
  <si>
    <t>G4</t>
  </si>
  <si>
    <t>Mantenimiento de turbina Francis</t>
  </si>
  <si>
    <t>12/05/2026 12:19</t>
  </si>
  <si>
    <t>12/05/2026 12:46</t>
  </si>
  <si>
    <t>Desconexion de la Unidad, cuya causa se encuentra en investigacion. 12:46h disponible.</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</si>
  <si>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</si>
  <si>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</si>
  <si>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</si>
  <si>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</si>
  <si>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</si>
  <si>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</si>
  <si>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</si>
  <si>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</si>
  <si>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TUMBES</t>
  </si>
  <si>
    <t>MAK2</t>
  </si>
  <si>
    <t>Mantenimiento correctivo, en el sistema de lubricacion de aceite</t>
  </si>
  <si>
    <t>CHAGLLA</t>
  </si>
  <si>
    <t>CL-TR1</t>
  </si>
  <si>
    <t>MANTENIMIENTO ANUAL LINEA CORTA LC-U1</t>
  </si>
  <si>
    <t>MANTENIMIENTO ANUAL UG1</t>
  </si>
  <si>
    <t xml:space="preserve">EMPRESA DE GENERACION HUANZA                      </t>
  </si>
  <si>
    <t>HUANZA</t>
  </si>
  <si>
    <t>1GER</t>
  </si>
  <si>
    <t>MANTENIMIENTO DE TURBINA Y GENERADOR</t>
  </si>
  <si>
    <t>ENERGIA RENOVABLE DEL SUR S.A.</t>
  </si>
  <si>
    <t>SAN JUAN</t>
  </si>
  <si>
    <t>* A4.1 f/s FM6 12:19 Hrs. 05/03/26 - falla en pala * A6.2 f/s FM6 10:42 Hrs. 06/03/26 - falla en pala</t>
  </si>
  <si>
    <t>MOQUEGUA - BOTIFLACA</t>
  </si>
  <si>
    <t>L-1381</t>
  </si>
  <si>
    <t>12/05/2026 06:32</t>
  </si>
  <si>
    <t>12/05/2026 15:55</t>
  </si>
  <si>
    <t>INSTALACION / INSERCION POSTES DE MADERA EN ESTRUCTURAS E53 Y E55 L-1381</t>
  </si>
  <si>
    <t>PUNTA LOMITAS</t>
  </si>
  <si>
    <t>CENTRAL PUNTA LOMITAS: 02 WTG FUERA DE SERVICIO POR REPARACION DE FALLAS</t>
  </si>
  <si>
    <t>QUITARACSA</t>
  </si>
  <si>
    <t>QIT1</t>
  </si>
  <si>
    <t>12/05/2026 06:58</t>
  </si>
  <si>
    <t>12/05/2026 15:39</t>
  </si>
  <si>
    <t>Mantenimiento correctivo interruptor 52G1-13.8KV U1</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</si>
  <si>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</si>
  <si>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</si>
  <si>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</si>
  <si>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</si>
  <si>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</si>
  <si>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</si>
  <si>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</si>
  <si>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</si>
  <si>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</si>
  <si>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</si>
  <si>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</si>
  <si>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</si>
  <si>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12/05/2026 06:00</t>
  </si>
  <si>
    <t>12/05/2026 16:00</t>
  </si>
  <si>
    <t>LIMPIEZA DE PARTES AISLANTES DE LA LINEA 138 KV L-1128 POR HIDROLAVADO, SIN RESTRICCION DEL SERVICIO ELECTRICO</t>
  </si>
  <si>
    <t>HUAURA POWER GROUP S.A.</t>
  </si>
  <si>
    <t>YARUCAYA</t>
  </si>
  <si>
    <t>Reparacion interna del Generador</t>
  </si>
  <si>
    <t>INLAND ENERGY SAC</t>
  </si>
  <si>
    <t>SANTA TERESA</t>
  </si>
  <si>
    <t>G2</t>
  </si>
  <si>
    <t>Mantenimiento preventivo, inspeccion y pruebas en sistema de excitacion por similitud de falla</t>
  </si>
  <si>
    <t>INVERSIONES SHAQSHA S.A.C.</t>
  </si>
  <si>
    <t>PARIAC</t>
  </si>
  <si>
    <t>CH2 - G2</t>
  </si>
  <si>
    <t>Indisponible por limpieza de canal CH3 por alta concentracion de solidos.</t>
  </si>
  <si>
    <t>CH3 - G1</t>
  </si>
  <si>
    <t xml:space="preserve">CH3 - G2       </t>
  </si>
  <si>
    <t>JOYA SOLAR S.A.C.</t>
  </si>
  <si>
    <t>SAN JOSE</t>
  </si>
  <si>
    <t>BARRA_A_220 kV</t>
  </si>
  <si>
    <t>12/05/2026 05:00</t>
  </si>
  <si>
    <t>A solicitud de ACCIONA (CSF San Jose), se requiere la ejecucion de maniobras para desenergizar la Extension de Barra A, con el fin de permitir que el equipo de ACCIONA realice el tendido de conductor ACAR y cable de guarda, correspondiente a sus actividades de conexion de CSF San Jose nuestra extension de barra</t>
  </si>
  <si>
    <t>BARRA_B_220 kV</t>
  </si>
  <si>
    <t>A solicitud de ACCIONA (CSF San Jose), se requiere la ejecucion de maniobras para desenergizar la Extension de Barra B, con el fin de permitir que el equipo de ACCIONA realice el tendido de conductor ACAR y cable de guarda, correspondiente a sus actividades de conexion de CSF San Jose nuestra extension de barra</t>
  </si>
  <si>
    <t>12/05/2026 17:30</t>
  </si>
  <si>
    <t>A solicitud de ACCIONA (CSF San Jose), se requiere la ejecucion de maniobras para desenergizar la Extension de Barra A, con el fin de permitir que el equipo de ACCIONA realice el tendido de conductor ACAR y cable de guarda, correspondiente a sus actividades de conexion de CSF San Jose nuestra extension de barra**********************************************</t>
  </si>
  <si>
    <t>KALLPA</t>
  </si>
  <si>
    <t>TG3</t>
  </si>
  <si>
    <t>MANTENIMIENTO MAYOR TG3</t>
  </si>
  <si>
    <t>KALLPA - CHILCA</t>
  </si>
  <si>
    <t>L-2096</t>
  </si>
  <si>
    <t>Mantenimiento Prev Anual Linea 2096 Mantto y Pruebas electricas GCB Mantto y Pruebas electricas trafos GSU y UAT Cambio de Radiadores GSU</t>
  </si>
  <si>
    <t>SAN JOSE - SUNNY</t>
  </si>
  <si>
    <t>L-2070</t>
  </si>
  <si>
    <t>12/05/2026 05:51</t>
  </si>
  <si>
    <t>Desconexion de la Linea L-2070 a solicitud de Acciona - Zelestra</t>
  </si>
  <si>
    <t>SUNNY</t>
  </si>
  <si>
    <t>12/05/2026 14:38</t>
  </si>
  <si>
    <t>12/05/2026 15:08</t>
  </si>
  <si>
    <t>Parada controlada de la central solar.</t>
  </si>
  <si>
    <t>LINEAS ANDINAS SECUNDARIAS S.A.C.</t>
  </si>
  <si>
    <t>PARAMONGA EXISTENTE</t>
  </si>
  <si>
    <t>BARRA B 138kV</t>
  </si>
  <si>
    <t>12/05/2026 18:00</t>
  </si>
  <si>
    <t>MANTTO Y LUBRICACION DEL SECCIONADOR DE BARRA A DEL ACOPLE, SECCIONADOR SA-0315.</t>
  </si>
  <si>
    <t>PARAMONGA N. - PARAMONGA E.</t>
  </si>
  <si>
    <t>L-1101</t>
  </si>
  <si>
    <t>LINEA EN BYPASS CON LA L-1033 PARA ALIMENTAR LAS CARGAS DE LA SE CAHUA Y PONER LA CH CAHUA EN SERVICIO PARA EL SISTEMA.</t>
  </si>
  <si>
    <t>MAJES ARCUS S.A.C.</t>
  </si>
  <si>
    <t>MAJES SOLAR 20T</t>
  </si>
  <si>
    <t>Cambio de celdas 23 KV , debido a la antigüedad y obsolescencia tecnologica de los equipos actualmente instalados</t>
  </si>
  <si>
    <t>R</t>
  </si>
  <si>
    <t>MINERA ANTAMINA</t>
  </si>
  <si>
    <t>ANTAMINA</t>
  </si>
  <si>
    <t>T - 2</t>
  </si>
  <si>
    <t>Por condicion de operacion.</t>
  </si>
  <si>
    <t>MINERA CERRO VERDE</t>
  </si>
  <si>
    <t>RECKA</t>
  </si>
  <si>
    <t>RECKA-TG1</t>
  </si>
  <si>
    <t>12/05/2026 08:56</t>
  </si>
  <si>
    <t>12/05/2026 15:52</t>
  </si>
  <si>
    <t>Por trabajos en los Servicios Auxiliares.</t>
  </si>
  <si>
    <t>SERV. AUX</t>
  </si>
  <si>
    <t>Inspeccion y limpieza de Barras en Sala de Media Tension.</t>
  </si>
  <si>
    <t>12/05/2026 08:02</t>
  </si>
  <si>
    <t>12/05/2026 16:30</t>
  </si>
  <si>
    <t>MANTENIMIENTO ELECTROMECANICO CELDA L-5036 SAN JOSE SECTOR 09 500KV (SE REQUIERE CIERRE SECCIONADOR PUESTA A TIERRA SPT-5461 EN SE. OCO?A)</t>
  </si>
  <si>
    <t>SAN LUIS - CERRO VERDE</t>
  </si>
  <si>
    <t>L-2074</t>
  </si>
  <si>
    <t>L-2074 E/S POR SEGURIDAD DURANTE INDISPONIBILIDAD DE L-5036</t>
  </si>
  <si>
    <t>HUINCO</t>
  </si>
  <si>
    <t>12/05/2026 00:01</t>
  </si>
  <si>
    <t>ATENCION DEL SISTEMA DE MANDO HIDRAULICO DE VALVULA ESFERICA 3A.</t>
  </si>
  <si>
    <t>12/05/2026 06:56</t>
  </si>
  <si>
    <t>REPARACION FILO DE ATAQUE</t>
  </si>
  <si>
    <t>REV. HID Y PRUEBAS DE COMPONENTES DE TURBINA / MBO-GENERADOR</t>
  </si>
  <si>
    <t>SERVOMOTOR DE DEFLECTOR PERDIDA DE ACEITE / CAMBIO DE EMPAQUETADURA / PERDIDA EN SERVOMOTOR VVEE</t>
  </si>
  <si>
    <t>PARQUE EOLICO MARCONA S.A.C.</t>
  </si>
  <si>
    <t>PARQUE EOLICO MARCONA</t>
  </si>
  <si>
    <t>12/05/2026 09:08</t>
  </si>
  <si>
    <t>12/05/2026 09:50</t>
  </si>
  <si>
    <t>12/5/2026 - 09:08:48 12/5/2026 - 09:08:57 00:00:09 Turbine M-03 125070 Profinet device IOStation-A6-K4 offline</t>
  </si>
  <si>
    <t>12/05/2026 09:39</t>
  </si>
  <si>
    <t>12/05/2026 16:48</t>
  </si>
  <si>
    <t>12/5/2026 - 09:39:49 12/5/2026 - 16:48:37 07:08:48 Turbine M-06 1020 Turbine in local operation | 2/5/2026 - 09:23:02   Turbine M-07 122014 Turbine in local mode</t>
  </si>
  <si>
    <t>PARQUE EOLICO TRES HERMANAS S.A.C.</t>
  </si>
  <si>
    <t>PARQUE EOLICO 3 HERMANAS</t>
  </si>
  <si>
    <t>12/05/2026 02:58</t>
  </si>
  <si>
    <t>TH-16 F/S - 03/05/26 10:56 Hrs. - Smoke in generator cooling air</t>
  </si>
  <si>
    <t>PETRAMAS</t>
  </si>
  <si>
    <t>CTB CALLAO</t>
  </si>
  <si>
    <t>G1 CALLAO</t>
  </si>
  <si>
    <t>MANTENIMIENTO DE 40000 HRS / MANTENIMIENTO DE INTERCAMBIADOR 2 EN 1.</t>
  </si>
  <si>
    <t>G2 CALLAO</t>
  </si>
  <si>
    <t>MANTENIMIENTO DE CULATAS Y PISTONES</t>
  </si>
  <si>
    <t>LA GRINGA V</t>
  </si>
  <si>
    <t>REACONDICIONAMIENTO GENERAL DEL GE (COMPLETO)</t>
  </si>
  <si>
    <t>PLANTA DE RESERVA FRIA DE GENERACION  DE ETEN S.A.</t>
  </si>
  <si>
    <t>RESERVA FRIA DE GENERACION ETEN</t>
  </si>
  <si>
    <t>RF-ETENGT1</t>
  </si>
  <si>
    <t>Indisponible unidad GT-1 para revision por  problemas en el sistema de deteccion de flama .</t>
  </si>
  <si>
    <t>RF-ETENGT2</t>
  </si>
  <si>
    <t>Revision por problemas en controlador UNIC del sistema de control local de turbogenerador unidad GT-2.</t>
  </si>
  <si>
    <t>PLUZ ENERGIA PERU S.A.A.</t>
  </si>
  <si>
    <t>CHAVARRIA</t>
  </si>
  <si>
    <t>TR-1</t>
  </si>
  <si>
    <t>12/05/2026 09:00</t>
  </si>
  <si>
    <t>Cambio de 01  de anclaje, fase T. Mirando al TR.</t>
  </si>
  <si>
    <t>RED DE ENERGIA DEL PERU S.A.</t>
  </si>
  <si>
    <t>ALIPIO ROSALES - MACHALA</t>
  </si>
  <si>
    <t>L-2280</t>
  </si>
  <si>
    <t>CUELLOS APERTURADOS EN LA FRONTERA LADO ECUADOR A SOLICITUD DE CENACE DESDE EL 19.06.2025.</t>
  </si>
  <si>
    <t>BARRA-A</t>
  </si>
  <si>
    <t>12/05/2026 10:02</t>
  </si>
  <si>
    <t>12/05/2026 17:56</t>
  </si>
  <si>
    <t>FUERA DE SERVICIO POR SEGURIDAD A SOLICITUD DE PLUZ ENERGIA POR TRABAJOS EN EL TR1 220/60 KV S.E.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</si>
  <si>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</si>
  <si>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</si>
  <si>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</si>
  <si>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</si>
  <si>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</si>
  <si>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SVC_60</t>
  </si>
  <si>
    <t>12/05/2026 16:57</t>
  </si>
  <si>
    <t>REVISAR SISTEMA DE CONTROL DEL SVC-2. REQUIERE 2 PRUEBAS DE ENERGIZACION DEL SVC-2 MEDIANTE EL CIERRE DEL INTERRUPTOR IN-6142 A LAS 10:00 HRS Y A LAS 16:00 HRS. (R0129314)</t>
  </si>
  <si>
    <t>T24-61</t>
  </si>
  <si>
    <t>MANTENIMIENTO PREVENTIVO 6A PROTECCION Y CONTROL. Requiere Celda T-24 y SVC fuera de servicio (R0130063)</t>
  </si>
  <si>
    <t>BARRA-A 60 kV</t>
  </si>
  <si>
    <t>12/05/2026 23:00</t>
  </si>
  <si>
    <t>FUERA DE SERVICIO DEBIDO A TRABAJOS EN EL SECCIONADOR SA-6205 DE LA CL-T14 (CL-T115). (R0126881)</t>
  </si>
  <si>
    <t>T115-261</t>
  </si>
  <si>
    <t>FUERA DE SERVICIO EL TRANSFORMADOR DE RESERVA T115-261, PARA LA REALIZACION DE LOS TRABAJOS DE MANTENIMIENTO EN LA CELDA Y TRANSFORMADOR, ACTUALMENTE SE ENCUENTRA OPERANDO EN REEMPLAZO DEL T14-260. (R0123736)</t>
  </si>
  <si>
    <t>CL-220KV DEL TRANSFORMADOR T115-261 F/S: CAMBIO DE MANODENSOSTATO DEL INTERRUPTOR IN-2188 DEBIDO A DESGASTE DEL MATERIAL OCASIONANDO FUGAS DE GAS SF6. (R0130207)</t>
  </si>
  <si>
    <t>FUERA DE SERVICIO POR TRABAJOS CORRECTIVOS EN TC-6013  Y EN SECCIONADOR SA-6205, ACTUALMENTE T115-261 SE ENCUENTRA OPERANDO EN REEMPLAZO DEL T14-260. REQUIERE BARRA  A  60KV FUERA DE SERVICIO. (R0126881)</t>
  </si>
  <si>
    <t>TRANSFORMADOR T115-261 F/S: CORREGIR RESUMEN DE ACEITE EN TRANSFORMADOR DE CORRIENTE TC-6013 FASE  R   Y CAJA DE MANDO DEL SECCIONADOR SA-6205. REQUIERE BARRA  A  60KV FUERA DE SERVICIO. (R0126881)</t>
  </si>
  <si>
    <t>T115-261 F/S: ACTUALMENTE REEMPLAZANDO AL T14-260, MP 6A MANTENIMIENTO AL SISTEMA DE PROTECCION Y CONTROL DEL TRANSFORMADOR. (R0123736)</t>
  </si>
  <si>
    <t>CHILCA - INDEPENDENCIA</t>
  </si>
  <si>
    <t>L-2305</t>
  </si>
  <si>
    <t>BAIPAS L-2305 / L-2208 ENTRE LAS S.E. CHINCHA NUEVA Y S.E. INDEPENDENCIA, UTILIZANDO EL CONDUCTOR DE LA LINEA L-2305 (CHILCA – INDEPENDENCIA) Y LA CELDA DE LA LINEA L-2208 (CHINCHA NUEVA – INDEPENDENCIA) EN LA S.E. CHINCHA NUEVA. LA LINEA L-2305 QUEDA ENERGIZADA EN VACIO DESDE LA S.E. CHILCA REP 220 KV.</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</si>
  <si>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</si>
  <si>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</si>
  <si>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</si>
  <si>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</si>
  <si>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</si>
  <si>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</si>
  <si>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HUACHO</t>
  </si>
  <si>
    <t>CL-685</t>
  </si>
  <si>
    <t>12/05/2026 08:21</t>
  </si>
  <si>
    <t>12/05/2026 15:26</t>
  </si>
  <si>
    <t>TRABAJOS DE TRASLADO DE RED DE LA LINEA 685. A SOLICITUD DE PLUZ</t>
  </si>
  <si>
    <t>HUANCAVELICA</t>
  </si>
  <si>
    <t>T61-261</t>
  </si>
  <si>
    <t>En servicio debido a indisponibilidad de los ventiladores del T9-261, actualmente el T9-261 solo puede operar en ONAN y no en ONAF. EL T61-261 asumio la carga del T9-261.</t>
  </si>
  <si>
    <t>T9-261</t>
  </si>
  <si>
    <t>Fuera de servicio debido a indisponibilidad de sus ventiladores, actualmente solo puede operar en ONAN y no en ONAF. EL t61-261 asumio la carga del T9-261.</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</si>
  <si>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</si>
  <si>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</si>
  <si>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</si>
  <si>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</si>
  <si>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</si>
  <si>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</si>
  <si>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</si>
  <si>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</si>
  <si>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</si>
  <si>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</si>
  <si>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</si>
  <si>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</si>
  <si>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</si>
  <si>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</si>
  <si>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</si>
  <si>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</si>
  <si>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</si>
  <si>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</si>
  <si>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</si>
  <si>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</si>
  <si>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</si>
  <si>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</si>
  <si>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</si>
  <si>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</si>
  <si>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</si>
  <si>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</si>
  <si>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</si>
  <si>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</si>
  <si>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</si>
  <si>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12/05/2026 18:42</t>
  </si>
  <si>
    <t>RELE 87B BLOQUEADO DEBIDO A SE?AL INDETERMINADA DE SECCIONADOR DEL T-261 DE VOLCAN.</t>
  </si>
  <si>
    <t>SAN NICOLAS</t>
  </si>
  <si>
    <t>T22-61</t>
  </si>
  <si>
    <t>CSP: DESHABILITAR EL ESQUEMA DE INTERBLOQUEO, REALIZAR LA REVISION DE CONFIGURACION, LA REVISION DE INGENIERIA Y LAS PRUEBAS DE MANDOS DE NIVEL N2 Y N3. (R0128750)</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</si>
  <si>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</si>
  <si>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</si>
  <si>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</si>
  <si>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</si>
  <si>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</si>
  <si>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</si>
  <si>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</si>
  <si>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IN-4052</t>
  </si>
  <si>
    <t>MP 4A LAVADO DE AISLAMIENTO DEL INTERRUPTOR IN-4052 Y TRANSFORMADOR DE CORRIENTE TC-4059. (R0123666)</t>
  </si>
  <si>
    <t>ZORRITOS</t>
  </si>
  <si>
    <t>CL-6664</t>
  </si>
  <si>
    <t>SA-6297 DE LA CL-6664 INDISPONIBLE PARA MANIOBRAS DESDE NIVEL 1, 2 Y 3 POR MOTOR QUEMADO. SOLO ES POSIBLE MANIOBRAR EL SA-6297 DESDE NIVEL 0 CON PALANCA.</t>
  </si>
  <si>
    <t>SHOUGESA</t>
  </si>
  <si>
    <t>TV1</t>
  </si>
  <si>
    <t>Ampliacion d mantenimiento anual</t>
  </si>
  <si>
    <t>CAHUA</t>
  </si>
  <si>
    <t>MANTENIMIENCO CORRECTIVO DE LA COMPUERTA RADIAL BOCATOMA CAHUA (OPERACION SIN RSF)</t>
  </si>
  <si>
    <t>PARAMONGA E. - CAHUA</t>
  </si>
  <si>
    <t>L-1033</t>
  </si>
  <si>
    <t>Linea en servicio en bypass con la linea L-1101</t>
  </si>
  <si>
    <t>L-1102</t>
  </si>
  <si>
    <t>Linea fuera de servicio por sistema bypass L-1101/L-1033</t>
  </si>
  <si>
    <t>AGUAYTIA</t>
  </si>
  <si>
    <t>Disponibilidad de 23.5 MMSCF para la CT Aguaytia.</t>
  </si>
  <si>
    <t>TG2</t>
  </si>
  <si>
    <t>PRUEBAS ELECTRICAS GENERADOR TG2</t>
  </si>
  <si>
    <t>INDISPONIBLE POR TRABAJOS EN EL TRANSFORMADOR TR-TG2</t>
  </si>
  <si>
    <t>TR-TG2</t>
  </si>
  <si>
    <t>IMPLEMENTACION SCI TRANSFORMADOR PRINCIPAL TG-2</t>
  </si>
  <si>
    <t>MANTENIMIENTO ANUAL TRANSFORMADOR PRINCIPAL Y AUXLIAR TG-2</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</si>
  <si>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</si>
  <si>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</si>
  <si>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</si>
  <si>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</si>
  <si>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</si>
  <si>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XC-7</t>
  </si>
  <si>
    <t>12/05/2026 07:30</t>
  </si>
  <si>
    <t>MP 1A INSPECCION DE CAPACITORES. (R0124717)</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</si>
  <si>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</si>
  <si>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</si>
  <si>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</si>
  <si>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</si>
  <si>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</si>
  <si>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</si>
  <si>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</si>
  <si>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</si>
  <si>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CL-T133-523_220 kV</t>
  </si>
  <si>
    <t>MP 2A LIMPIEZA DE AISLAMIENTO Y LUBRICACION DE SECCIONADORES EN CELDA. (R0125881)</t>
  </si>
  <si>
    <t>CL-T133-523_500 kV</t>
  </si>
  <si>
    <t>MP 2A LIMPIEZA DE AISLAMIENTO Y LUBRICACION DE SECCIONADORES EN CELDA. (R0125882)</t>
  </si>
  <si>
    <t>T133-523</t>
  </si>
  <si>
    <t>MP 1A LIMPIEZA DE AISLAMIENTO DEL TRANSFORMADOR. (R0126046)</t>
  </si>
  <si>
    <t>12/05/2026 08:30</t>
  </si>
  <si>
    <t>12/05/2026 15:40</t>
  </si>
  <si>
    <t>LADO 33 KV: MP 2A LIMPIEZA DE AISLAMIENTO EN CELDA DEL PARARRAYO PR-1426 Y TRANSFORMADOR ZIG-ZAG TZ-31. (R0126045)</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</si>
  <si>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</si>
  <si>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</si>
  <si>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</si>
  <si>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</si>
  <si>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</si>
  <si>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</si>
  <si>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</si>
  <si>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</si>
  <si>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ABANCAY NUEVA</t>
  </si>
  <si>
    <t>L-2060</t>
  </si>
  <si>
    <t>ESQUEMA ESPECIAL MACO SE ENCUENTRA DESHABILITADOS DEBIDO AL MANTENIMIENTO CORRECTIVO DE LAS LINEAS 220KV L-2050/L-2059.</t>
  </si>
  <si>
    <t>LA BREA</t>
  </si>
  <si>
    <t>BC-32</t>
  </si>
  <si>
    <t>BANCO INDISPONIBLE DEBIDO A FALLA EL 12.09.2025.</t>
  </si>
  <si>
    <t>OLLEROS 500</t>
  </si>
  <si>
    <t>IN-5054</t>
  </si>
  <si>
    <t>CELDA DEL CORTE CENTRAL DEL IN-5054 ABIERTO DEBIDO A QUE NO CIERRA UNA FASE DEL SECCIONADOR SE-5339.</t>
  </si>
  <si>
    <t>CL-5033</t>
  </si>
  <si>
    <t>SECCIONADOR DE TIERRA FRANCA ST-5035 INDISPONIBLE DEBIDO A PROBLEMAS EN LA FASE R.</t>
  </si>
  <si>
    <t>POROMA - YARABAMBA</t>
  </si>
  <si>
    <t>L-5033</t>
  </si>
  <si>
    <t>RECIERRES DESHABILITADOS POR INDISPONIBILIDAD DEL RN-9</t>
  </si>
  <si>
    <t>SURIRAY - ABANCAY NUEVA</t>
  </si>
  <si>
    <t>L-2050</t>
  </si>
  <si>
    <t>REALIZAR BAIPAS DE LA ESTRUCTURA T-47 DEBIDO A RIESGO DE INMINENTE COLAPSO POR DESPRENDIMIENTO DE TERRENO POR LLUVIAS. ACTIVIDAD CON CORTE CONTINUO. REQUIERE L-2060 COTARUSE - ABANCAY NUEVA CON RECIERRES DESHABILITADOS DE FORMA DIARIA DESDE 08:00 HASTA 16:00 HRS. (R0129426)</t>
  </si>
  <si>
    <t>SURIRAY - COTARUSE</t>
  </si>
  <si>
    <t>L-2059</t>
  </si>
  <si>
    <t>REALIZAR BAIPAS DE LA ESTRUCTURA T-47 DEBIDO A RIESGO DE INMINENTE COLAPSO POR DESPRENDIMIENTO DE TERRENO POR LLUVIAS. ACTIVIDAD CON CORTE CONTINUO. REQUIERE L-2060 COTARUSE - ABANCAY NUEVA CON RECIERRES DESHABILITADOS DE FORMA DIARIA DESDE 08:00 HASTA 16:00 HRS.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</si>
  <si>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</si>
  <si>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</si>
  <si>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</si>
  <si>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</si>
  <si>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</si>
  <si>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</si>
  <si>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</si>
  <si>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</si>
  <si>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</si>
  <si>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</si>
  <si>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</si>
  <si>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</si>
  <si>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</si>
  <si>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</si>
  <si>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</si>
  <si>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</si>
  <si>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</si>
  <si>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</si>
  <si>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</si>
  <si>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</si>
  <si>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</si>
  <si>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</si>
  <si>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</si>
  <si>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</si>
  <si>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</si>
  <si>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</si>
  <si>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</si>
  <si>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</si>
  <si>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</si>
  <si>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</si>
  <si>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</si>
  <si>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</si>
  <si>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</si>
  <si>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</si>
  <si>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</si>
  <si>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</si>
  <si>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</si>
  <si>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</si>
  <si>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</si>
  <si>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</si>
  <si>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</si>
  <si>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</si>
  <si>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</si>
  <si>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</si>
  <si>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</si>
  <si>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</si>
  <si>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</si>
  <si>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</si>
  <si>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</si>
  <si>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</si>
  <si>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</si>
  <si>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REPARTICIÓN ARCUS S.A.C.</t>
  </si>
  <si>
    <t>SINERSA</t>
  </si>
  <si>
    <t>BIOENERGIA DEL CHIRA S.A.</t>
  </si>
  <si>
    <t>GM OPERACIONES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</si>
  <si>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</si>
  <si>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</si>
  <si>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</si>
  <si>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</si>
  <si>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</si>
  <si>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</si>
  <si>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</si>
  <si>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</si>
  <si>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</si>
  <si>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</si>
  <si>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</si>
  <si>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</si>
  <si>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</si>
  <si>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</si>
  <si>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</si>
  <si>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</si>
  <si>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</si>
  <si>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</si>
  <si>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</si>
  <si>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</si>
  <si>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</si>
  <si>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</si>
  <si>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</si>
  <si>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</si>
  <si>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</si>
  <si>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</si>
  <si>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</si>
  <si>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</si>
  <si>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</si>
  <si>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</si>
  <si>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</si>
  <si>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</si>
  <si>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</si>
  <si>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</si>
  <si>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</si>
  <si>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</si>
  <si>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</si>
  <si>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</si>
  <si>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</si>
  <si>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</si>
  <si>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</si>
  <si>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</si>
  <si>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</si>
  <si>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</si>
  <si>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</si>
  <si>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</si>
  <si>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</si>
  <si>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</si>
  <si>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MALPASO</t>
  </si>
  <si>
    <t>ARCATA</t>
  </si>
  <si>
    <t>GALLITO CIEGO</t>
  </si>
  <si>
    <t>CHEVES</t>
  </si>
  <si>
    <t>SANTA ROSA 1</t>
  </si>
  <si>
    <t>SANTA ROSA 2</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</si>
  <si>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</si>
  <si>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</si>
  <si>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</si>
  <si>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</si>
  <si>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</si>
  <si>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</si>
  <si>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</si>
  <si>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</si>
  <si>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</si>
  <si>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</si>
  <si>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</si>
  <si>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</si>
  <si>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</si>
  <si>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</si>
  <si>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</si>
  <si>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</si>
  <si>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</si>
  <si>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</si>
  <si>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</si>
  <si>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</si>
  <si>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</si>
  <si>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</si>
  <si>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</si>
  <si>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</si>
  <si>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</si>
  <si>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</si>
  <si>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</si>
  <si>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</si>
  <si>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</si>
  <si>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</si>
  <si>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</si>
  <si>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</si>
  <si>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</si>
  <si>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</si>
  <si>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</si>
  <si>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</si>
  <si>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</si>
  <si>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</si>
  <si>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</si>
  <si>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</si>
  <si>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</si>
  <si>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</si>
  <si>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</si>
  <si>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</si>
  <si>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</si>
  <si>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</si>
  <si>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</si>
  <si>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</si>
  <si>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</si>
  <si>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</si>
  <si>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</si>
  <si>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</si>
  <si>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</si>
  <si>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</si>
  <si>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</si>
  <si>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</si>
  <si>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</si>
  <si>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</si>
  <si>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</si>
  <si>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</si>
  <si>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</si>
  <si>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</si>
  <si>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</si>
  <si>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</si>
  <si>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</si>
  <si>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</si>
  <si>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</si>
  <si>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</si>
  <si>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</si>
  <si>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</si>
  <si>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</si>
  <si>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</si>
  <si>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</si>
  <si>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</si>
  <si>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</si>
  <si>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</si>
  <si>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</si>
  <si>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</si>
  <si>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</si>
  <si>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</si>
  <si>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</si>
  <si>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</si>
  <si>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</si>
  <si>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</si>
  <si>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</si>
  <si>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</si>
  <si>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</si>
  <si>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</si>
  <si>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</si>
  <si>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</si>
  <si>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</si>
  <si>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</si>
  <si>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</si>
  <si>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</si>
  <si>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</si>
  <si>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</si>
  <si>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</si>
  <si>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</si>
  <si>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</si>
  <si>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</si>
  <si>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</si>
  <si>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</si>
  <si>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</si>
  <si>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</si>
  <si>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</si>
  <si>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</si>
  <si>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</si>
  <si>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</si>
  <si>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</si>
  <si>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</si>
  <si>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</si>
  <si>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</si>
  <si>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</si>
  <si>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</si>
  <si>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</si>
  <si>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</si>
  <si>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</si>
  <si>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</si>
  <si>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</si>
  <si>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</si>
  <si>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</si>
  <si>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</si>
  <si>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</si>
  <si>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</si>
  <si>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</si>
  <si>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</si>
  <si>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</si>
  <si>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</si>
  <si>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</si>
  <si>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</si>
  <si>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</si>
  <si>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</si>
  <si>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</si>
  <si>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</si>
  <si>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</si>
  <si>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</si>
  <si>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</si>
  <si>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</si>
  <si>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</si>
  <si>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</si>
  <si>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</si>
  <si>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</si>
  <si>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</si>
  <si>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</si>
  <si>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</si>
  <si>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</si>
  <si>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</si>
  <si>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</si>
  <si>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</si>
  <si>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</si>
  <si>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</si>
  <si>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</si>
  <si>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</si>
  <si>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</si>
  <si>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</si>
  <si>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</si>
  <si>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</si>
  <si>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</si>
  <si>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</si>
  <si>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</si>
  <si>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</si>
  <si>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</si>
  <si>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</si>
  <si>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</si>
  <si>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</si>
  <si>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</si>
  <si>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</si>
  <si>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</si>
  <si>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</si>
  <si>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</si>
  <si>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</si>
  <si>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</si>
  <si>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</si>
  <si>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</si>
  <si>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</si>
  <si>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</si>
  <si>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</si>
  <si>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</si>
  <si>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</si>
  <si>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</si>
  <si>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</si>
  <si>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</si>
  <si>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</si>
  <si>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</si>
  <si>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</si>
  <si>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</si>
  <si>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</si>
  <si>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</si>
  <si>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</si>
  <si>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</si>
  <si>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</si>
  <si>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</si>
  <si>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</si>
  <si>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</si>
  <si>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</si>
  <si>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</si>
  <si>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</si>
  <si>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</si>
  <si>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</si>
  <si>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</si>
  <si>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</si>
  <si>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</si>
  <si>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</si>
  <si>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</si>
  <si>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</si>
  <si>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</si>
  <si>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</si>
  <si>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</si>
  <si>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</si>
  <si>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</si>
  <si>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</si>
  <si>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</si>
  <si>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</si>
  <si>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</si>
  <si>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</si>
  <si>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</si>
  <si>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</si>
  <si>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</si>
  <si>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</si>
  <si>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</si>
  <si>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</si>
  <si>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</si>
  <si>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</si>
  <si>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</si>
  <si>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</si>
  <si>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</si>
  <si>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</si>
  <si>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</si>
  <si>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</si>
  <si>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</si>
  <si>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</si>
  <si>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</si>
  <si>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</si>
  <si>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</si>
  <si>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</si>
  <si>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</si>
  <si>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</si>
  <si>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</si>
  <si>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</si>
  <si>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</si>
  <si>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</si>
  <si>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</si>
  <si>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</si>
  <si>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</si>
  <si>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</si>
  <si>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</si>
  <si>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</si>
  <si>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</si>
  <si>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</si>
  <si>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</si>
  <si>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</si>
  <si>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</si>
  <si>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</si>
  <si>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</si>
  <si>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</si>
  <si>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</si>
  <si>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</si>
  <si>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</si>
  <si>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</si>
  <si>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</si>
  <si>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</si>
  <si>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</si>
  <si>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</si>
  <si>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</si>
  <si>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</si>
  <si>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</si>
  <si>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</si>
  <si>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</si>
  <si>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</si>
  <si>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</si>
  <si>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</si>
  <si>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</si>
  <si>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</si>
  <si>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</si>
  <si>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</si>
  <si>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</si>
  <si>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</si>
  <si>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</si>
  <si>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</si>
  <si>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</si>
  <si>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</si>
  <si>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</si>
  <si>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</si>
  <si>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</si>
  <si>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</si>
  <si>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</si>
  <si>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</si>
  <si>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</si>
  <si>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</si>
  <si>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</si>
  <si>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</si>
  <si>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</si>
  <si>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</si>
  <si>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</si>
  <si>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</si>
  <si>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</si>
  <si>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</si>
  <si>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</si>
  <si>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</si>
  <si>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</si>
  <si>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</si>
  <si>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</si>
  <si>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</si>
  <si>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</si>
  <si>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</si>
  <si>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</si>
  <si>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</si>
  <si>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</si>
  <si>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</si>
  <si>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</si>
  <si>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</si>
  <si>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</si>
  <si>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</si>
  <si>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</si>
  <si>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</si>
  <si>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</si>
  <si>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</si>
  <si>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</si>
  <si>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</si>
  <si>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</si>
  <si>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</si>
  <si>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</si>
  <si>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</si>
  <si>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</si>
  <si>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</si>
  <si>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</si>
  <si>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</si>
  <si>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</si>
  <si>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</si>
  <si>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</si>
  <si>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</si>
  <si>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</si>
  <si>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</si>
  <si>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</si>
  <si>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</si>
  <si>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</si>
  <si>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</si>
  <si>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</si>
  <si>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</si>
  <si>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</si>
  <si>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</si>
  <si>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</si>
  <si>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</si>
  <si>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</si>
  <si>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</si>
  <si>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</si>
  <si>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</si>
  <si>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</si>
  <si>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</si>
  <si>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</si>
  <si>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</si>
  <si>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</si>
  <si>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</si>
  <si>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</si>
  <si>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</si>
  <si>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</si>
  <si>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</si>
  <si>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</si>
  <si>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</si>
  <si>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</si>
  <si>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</si>
  <si>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</si>
  <si>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</si>
  <si>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</si>
  <si>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</si>
  <si>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</si>
  <si>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</si>
  <si>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</si>
  <si>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</si>
  <si>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</si>
  <si>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</si>
  <si>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</si>
  <si>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C.H. RONCADOR</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</si>
  <si>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</si>
  <si>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</si>
  <si>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</si>
  <si>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</si>
  <si>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</si>
  <si>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</si>
  <si>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</si>
  <si>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</si>
  <si>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</si>
  <si>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</si>
  <si>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</si>
  <si>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</si>
  <si>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</si>
  <si>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</si>
  <si>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</si>
  <si>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</si>
  <si>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</si>
  <si>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</si>
  <si>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</si>
  <si>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</si>
  <si>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</si>
  <si>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</si>
  <si>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</si>
  <si>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</si>
  <si>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</si>
  <si>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</si>
  <si>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</si>
  <si>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</si>
  <si>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</si>
  <si>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</si>
  <si>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</si>
  <si>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</si>
  <si>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</si>
  <si>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</si>
  <si>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</si>
  <si>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</si>
  <si>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</si>
  <si>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</si>
  <si>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</si>
  <si>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</si>
  <si>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</si>
  <si>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</si>
  <si>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</si>
  <si>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</si>
  <si>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</si>
  <si>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</si>
  <si>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</si>
  <si>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</si>
  <si>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</si>
  <si>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</si>
  <si>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</si>
  <si>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</si>
  <si>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</si>
  <si>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</si>
  <si>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</si>
  <si>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</si>
  <si>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</si>
  <si>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</si>
  <si>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</si>
  <si>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</si>
  <si>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</si>
  <si>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</si>
  <si>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</si>
  <si>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</si>
  <si>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</si>
  <si>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</si>
  <si>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</si>
  <si>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</si>
  <si>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</si>
  <si>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</si>
  <si>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</si>
  <si>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</si>
  <si>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</si>
  <si>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</si>
  <si>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</si>
  <si>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</si>
  <si>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</si>
  <si>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</si>
  <si>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</si>
  <si>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</si>
  <si>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</si>
  <si>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</si>
  <si>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</si>
  <si>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viernes, 1 de Mayo del 2026 - martes, 12 de Mayo del 2026</t>
  </si>
  <si>
    <t>EVOLUCIÓN DE LA PRODUCCIÓN DE LA ENERGÍA DIARIA DE LOS INTEGRANTES DEL COES (MWh)</t>
  </si>
  <si>
    <t>UNIDAD</t>
  </si>
  <si>
    <t>TIPO</t>
  </si>
  <si>
    <t>Mayo</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</si>
  <si>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</si>
  <si>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</si>
  <si>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</si>
  <si>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</si>
  <si>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</si>
  <si>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</si>
  <si>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</si>
  <si>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</si>
  <si>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</si>
  <si>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</si>
  <si>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</si>
  <si>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</si>
  <si>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</si>
  <si>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</si>
  <si>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</si>
  <si>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</si>
  <si>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</si>
  <si>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</si>
  <si>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</si>
  <si>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</si>
  <si>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</si>
  <si>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</si>
  <si>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</si>
  <si>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</si>
  <si>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</si>
  <si>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</si>
  <si>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</si>
  <si>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</si>
  <si>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</si>
  <si>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</si>
  <si>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</si>
  <si>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</si>
  <si>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</si>
  <si>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</si>
  <si>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</si>
  <si>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</si>
  <si>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</si>
  <si>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</si>
  <si>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</si>
  <si>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</si>
  <si>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</si>
  <si>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</si>
  <si>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</si>
  <si>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</si>
  <si>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</si>
  <si>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</si>
  <si>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</si>
  <si>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</si>
  <si>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</si>
  <si>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</si>
  <si>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</si>
  <si>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</si>
  <si>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</si>
  <si>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</si>
  <si>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</si>
  <si>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</si>
  <si>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</si>
  <si>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</si>
  <si>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</si>
  <si>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</si>
  <si>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C.E. TRES HERMANAS</t>
  </si>
  <si>
    <t>C.T. LA GRINGA</t>
  </si>
  <si>
    <t>C.T.B DOÑA CATALINA</t>
  </si>
  <si>
    <t>C.T.B. CALLAO</t>
  </si>
  <si>
    <t>C.T. RF DE GENERACION ETEN</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</si>
  <si>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</si>
  <si>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</si>
  <si>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</si>
  <si>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</si>
  <si>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</si>
  <si>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</si>
  <si>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</si>
  <si>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</si>
  <si>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</si>
  <si>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</si>
  <si>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</si>
  <si>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</si>
  <si>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</si>
  <si>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</si>
  <si>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</si>
  <si>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</si>
  <si>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</si>
  <si>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</si>
  <si>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</si>
  <si>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</si>
  <si>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</si>
  <si>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</si>
  <si>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</si>
  <si>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</si>
  <si>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</si>
  <si>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</si>
  <si>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</si>
  <si>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</si>
  <si>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</si>
  <si>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</si>
  <si>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</si>
  <si>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</si>
  <si>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</si>
  <si>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</si>
  <si>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</si>
  <si>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</si>
  <si>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</si>
  <si>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</si>
  <si>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</si>
  <si>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</si>
  <si>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</si>
  <si>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</si>
  <si>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</si>
  <si>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</si>
  <si>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</si>
  <si>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</si>
  <si>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</si>
  <si>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</si>
  <si>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</si>
  <si>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</si>
  <si>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</si>
  <si>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</si>
  <si>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</si>
  <si>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</si>
  <si>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</si>
  <si>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</si>
  <si>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12/05/2026 18:18:00</t>
  </si>
  <si>
    <t>12/05/2026 18:28:00</t>
  </si>
  <si>
    <t>12/05/2026 18:15:00</t>
  </si>
  <si>
    <t>POR COGENERACION</t>
  </si>
  <si>
    <t>...</t>
  </si>
  <si>
    <t>12/05/2026 18:33:00</t>
  </si>
  <si>
    <t>12/05/2026 18:41:00</t>
  </si>
  <si>
    <t>12/05/2026 18:48:00</t>
  </si>
  <si>
    <t>12/05/2026 18:50:00</t>
  </si>
  <si>
    <t>12/05/2026 19:34:52</t>
  </si>
  <si>
    <t>12/05/2026 20:22:42</t>
  </si>
  <si>
    <t>12/05/2026 20:58:47</t>
  </si>
  <si>
    <t>12/05/2026 21:28:30</t>
  </si>
  <si>
    <t>12/05/2026 21:53:18</t>
  </si>
  <si>
    <t>12/05/2026 23:28:02</t>
  </si>
  <si>
    <t>AGROLMOS TV1 &amp; TV2 - BAGAZO</t>
  </si>
  <si>
    <t>12/05/2026 00:00:00</t>
  </si>
  <si>
    <t>G-1</t>
  </si>
  <si>
    <t>CANA BRAVA TV1 - BAGAZO</t>
  </si>
  <si>
    <t>12/05/2026 17:43:00</t>
  </si>
  <si>
    <t>CANA BRAVA TV1 &amp; TV2 - BAGAZO</t>
  </si>
  <si>
    <t>12/05/2026 22:18:00</t>
  </si>
  <si>
    <t>CASA GRANDE TV3 - BAGAZO</t>
  </si>
  <si>
    <t>12/05/2026 04:20:00</t>
  </si>
  <si>
    <t>12/05/2026 09:09:00</t>
  </si>
  <si>
    <t>INDEPENDENCIA GAS</t>
  </si>
  <si>
    <t>12/05/2026 18:22:00</t>
  </si>
  <si>
    <t>12/05/2026 23:04:00</t>
  </si>
  <si>
    <t>12/05/2026 18:19:00</t>
  </si>
  <si>
    <t>12/05/2026 22:38:00</t>
  </si>
  <si>
    <t>POR POTENCIA O ENERGIA</t>
  </si>
  <si>
    <t>MALACAS1 TG6 - GAS</t>
  </si>
  <si>
    <t>12/05/2026 16:47:00</t>
  </si>
  <si>
    <t>12/05/2026 16:34:00</t>
  </si>
  <si>
    <t>A las 22:36 h S/C bajar a mínimo por disponibilidad de gas.</t>
  </si>
  <si>
    <t>MALACAS2 TG4 - GAS</t>
  </si>
  <si>
    <t>12/05/2026 08:08:00</t>
  </si>
  <si>
    <t>12/05/2026 14:42:00</t>
  </si>
  <si>
    <t>12/05/2026 07:51:00</t>
  </si>
  <si>
    <t>A MINIMA CARGA</t>
  </si>
  <si>
    <t>12/05/2026 16:02:00</t>
  </si>
  <si>
    <t>xLT</t>
  </si>
  <si>
    <t>A las 14:42h, S/C generar a 45 MW.</t>
  </si>
  <si>
    <t>12/05/2026 18:23:00</t>
  </si>
  <si>
    <t>12/05/2026 21:42:00</t>
  </si>
  <si>
    <t>12/05/2026 21:37:00</t>
  </si>
  <si>
    <t>Operó según disponibilidad de gas.</t>
  </si>
  <si>
    <t>MALACAS3 TG5 - D2</t>
  </si>
  <si>
    <t>12/05/2026 09:59:00</t>
  </si>
  <si>
    <t>12/05/2026 17:23:00</t>
  </si>
  <si>
    <t>12/05/2026 17:05:00</t>
  </si>
  <si>
    <t>POR SEGURIDAD</t>
  </si>
  <si>
    <t>SEGURIDAD(R. POR PRUEBAS)</t>
  </si>
  <si>
    <t>Operó según el numeral 9 del PR-08.</t>
  </si>
  <si>
    <t>CHILCA1 CCOMB TG1 &amp; TG2 &amp; TG3 - GAS</t>
  </si>
  <si>
    <t>12/05/2026 06:23:00</t>
  </si>
  <si>
    <t>POR RSF</t>
  </si>
  <si>
    <t>12/05/2026 07:00:00</t>
  </si>
  <si>
    <t>12/05/2026 08:14:00</t>
  </si>
  <si>
    <t>CHILCA2 TG41 - GAS</t>
  </si>
  <si>
    <t>12/05/2026 21:43:00</t>
  </si>
  <si>
    <t>12/05/2026 21:24:00</t>
  </si>
  <si>
    <t>FENIX CCOMB GT11 &amp; GT12 - GAS</t>
  </si>
  <si>
    <t>KALLPA CCOMB TG1 &amp; TG2 - GAS</t>
  </si>
  <si>
    <t>12/05/2026 12:42:00</t>
  </si>
  <si>
    <t>12/05/2026 12:54:00</t>
  </si>
  <si>
    <t>A las 12:42h, S/C generar a 400 MW.</t>
  </si>
  <si>
    <t>12/05/2026 14:22:00</t>
  </si>
  <si>
    <t>12/05/2026 14:59:00</t>
  </si>
  <si>
    <t>A las 14:22h, S/C generar a 450 MW.</t>
  </si>
  <si>
    <t>12/05/2026 16:31:00</t>
  </si>
  <si>
    <t>12/05/2026 23:10:00</t>
  </si>
  <si>
    <t>A las 22:40 h, S/C generar a 400 MW.</t>
  </si>
  <si>
    <t>LAS FLORES CCOMB TG1 - GAS</t>
  </si>
  <si>
    <t>12/05/2026 01:45:00</t>
  </si>
  <si>
    <t>12/05/2026 02:30:00</t>
  </si>
  <si>
    <t xml:space="preserve">A las 07:40h, S/C generar a 200 MW. </t>
  </si>
  <si>
    <t>STA ROSA WEST TG7 - GAS CON H2O</t>
  </si>
  <si>
    <t>12/05/2026 00:08:00</t>
  </si>
  <si>
    <t>STA ROSA TG8 - GAS</t>
  </si>
  <si>
    <t>12/05/2026 18:45:00</t>
  </si>
  <si>
    <t>12/05/2026 19:23:00</t>
  </si>
  <si>
    <t>12/05/2026 21:04:00</t>
  </si>
  <si>
    <t>VENTANILLA CCOMB TG3 &amp; TG4 - GAS</t>
  </si>
  <si>
    <t>12/05/2026 09:15:00</t>
  </si>
  <si>
    <t>12/05/2026 10:04:00</t>
  </si>
  <si>
    <t>12/05/2026 12:21:00</t>
  </si>
  <si>
    <t>12/05/2026 14:03:00</t>
  </si>
  <si>
    <t>A las 12:33h, S/C generar a 380 MW.
A las 13:09h, S/C generar a 350 MW.</t>
  </si>
  <si>
    <t>12/05/2026 14:14:00</t>
  </si>
  <si>
    <t>12/05/2026 19:26:00</t>
  </si>
  <si>
    <t>VENTANILLA CCOMB TG3 &amp; TG4 - GAS F.DIRECTO</t>
  </si>
  <si>
    <t>12/05/2026 21:35:00</t>
  </si>
  <si>
    <t>12/05/2026 23:33:00</t>
  </si>
  <si>
    <t>HUAYCOLORO - BIOGAS</t>
  </si>
  <si>
    <t>LA GRINGA V - BIOGAS</t>
  </si>
  <si>
    <t>DONA CATALINA  - BIOGAS</t>
  </si>
  <si>
    <t>OLLEROS CCOMB TG1 - GAS</t>
  </si>
  <si>
    <t>Hora Inicio y Fin de Indisponibilidades de las Unidades de Generación SEIN</t>
  </si>
  <si>
    <t>Limpieza e inspección de la Caldera CBS y mantenimiento a sus periféricos (conductores, ventiladores, bombas, motores, etc.), Pruebas E/S y F/S de la Unidad TV-01.</t>
  </si>
  <si>
    <t>CENTRAL TERMOELECTRICA FUERA DE SERVICIO POR FALTA DE MATERIA PRIMA PARA LOS REQUERIMIENTOS DE CALOR ÚTIL EN FÁBRICA.</t>
  </si>
  <si>
    <t>Mantenimiento Electromecánico Plan 2</t>
  </si>
  <si>
    <t>Desconexión de la Unidad, cuya causa se encuentra en investigación. 12:46h disponible.</t>
  </si>
  <si>
    <t>Mantenimiento correctivo, en el sistema de lubricación de aceite</t>
  </si>
  <si>
    <t>Reparación interna del Generador</t>
  </si>
  <si>
    <t>Mantenimiento preventivo, inspección y pruebas en sistema de excitación por similitud de falla</t>
  </si>
  <si>
    <t>Indisponible por limpieza de canal CH3 por alta concentración de sólidos.</t>
  </si>
  <si>
    <t>Cambio de celdas 23 KV , debido a la antigüedad y obsolescencia tecnológica de los equipos actualmente instalados</t>
  </si>
  <si>
    <t>ATENCIÓN DEL SISTEMA DE MANDO HIDRÁULICO DE VÁLVULA ESFÉRICA 3A.</t>
  </si>
  <si>
    <t>SERVOMOTOR DE DEFLECTOR PÉRDIDA DE ACEITE / CAMBIO DE EMPAQUETADURA / PÉRDIDA EN SERVOMOTOR VVEE</t>
  </si>
  <si>
    <t>Indisponible unidad GT-1 para revisión por "problemas en el sistema de detección de flama".</t>
  </si>
  <si>
    <t>Revisión por problemas en controlador UNIC del sistema de control local de turbogenerador unidad GT-2.</t>
  </si>
  <si>
    <t>SAN NICOLÁS</t>
  </si>
  <si>
    <t>Ampliación d mantenimiento anual</t>
  </si>
  <si>
    <t>AGUAYTÍA</t>
  </si>
  <si>
    <t>PRUEBAS ELÉCTRICAS GENERADOR TG2</t>
  </si>
  <si>
    <t>EJECUTADO</t>
  </si>
  <si>
    <t>Martes 12 de Mayo del 2026 / SEM N° 19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</si>
  <si>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</si>
  <si>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</si>
  <si>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</si>
  <si>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</si>
  <si>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</si>
  <si>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</si>
  <si>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</si>
  <si>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</si>
  <si>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</si>
  <si>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</si>
  <si>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</si>
  <si>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</si>
  <si>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</si>
  <si>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</si>
  <si>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</si>
  <si>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</si>
  <si>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</si>
  <si>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</si>
  <si>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</si>
  <si>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</si>
  <si>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</si>
  <si>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</si>
  <si>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</si>
  <si>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</si>
  <si>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</si>
  <si>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</si>
  <si>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</si>
  <si>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</si>
  <si>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</si>
  <si>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</si>
  <si>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</si>
  <si>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</si>
  <si>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</si>
  <si>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</si>
  <si>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</si>
  <si>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</si>
  <si>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</si>
  <si>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</si>
  <si>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</si>
  <si>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</si>
  <si>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</si>
  <si>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</si>
  <si>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</si>
  <si>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</si>
  <si>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</si>
  <si>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</si>
  <si>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</si>
  <si>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</si>
  <si>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</si>
  <si>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</si>
  <si>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</si>
  <si>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</si>
  <si>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</si>
  <si>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</si>
  <si>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</si>
  <si>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</si>
  <si>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</si>
  <si>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</si>
  <si>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</si>
  <si>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</si>
  <si>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</si>
  <si>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</si>
  <si>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</si>
  <si>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</si>
  <si>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</si>
  <si>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</si>
  <si>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</si>
  <si>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</si>
  <si>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</si>
  <si>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</si>
  <si>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</si>
  <si>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</si>
  <si>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</si>
  <si>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</si>
  <si>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</si>
  <si>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</si>
  <si>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</si>
  <si>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</si>
  <si>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</si>
  <si>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</si>
  <si>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</si>
  <si>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</si>
  <si>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</si>
  <si>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</si>
  <si>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</si>
  <si>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</si>
  <si>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</si>
  <si>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</si>
  <si>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</si>
  <si>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</si>
  <si>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</si>
  <si>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</si>
  <si>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</si>
  <si>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</si>
  <si>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</si>
  <si>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</si>
  <si>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</si>
  <si>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</si>
  <si>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</si>
  <si>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</si>
  <si>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</si>
  <si>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</si>
  <si>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</si>
  <si>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</si>
  <si>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</si>
  <si>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</si>
  <si>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</si>
  <si>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</si>
  <si>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</si>
  <si>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</si>
  <si>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</si>
  <si>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</si>
  <si>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</si>
  <si>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</si>
  <si>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6979611.68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</si>
  <si>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</si>
  <si>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</si>
  <si>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</si>
  <si>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</si>
  <si>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</si>
  <si>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</si>
  <si>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</si>
  <si>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</si>
  <si>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</si>
  <si>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</si>
  <si>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</si>
  <si>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</si>
  <si>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</si>
  <si>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</si>
  <si>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</si>
  <si>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</si>
  <si>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</si>
  <si>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</si>
  <si>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</si>
  <si>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</si>
  <si>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</si>
  <si>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</si>
  <si>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</si>
  <si>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</si>
  <si>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</si>
  <si>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</si>
  <si>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</si>
  <si>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</si>
  <si>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</si>
  <si>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</si>
  <si>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</si>
  <si>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</si>
  <si>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</si>
  <si>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</si>
  <si>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</si>
  <si>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</si>
  <si>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</si>
  <si>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</si>
  <si>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</si>
  <si>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</si>
  <si>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</si>
  <si>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</si>
  <si>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</si>
  <si>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</si>
  <si>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</si>
  <si>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</si>
  <si>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</si>
  <si>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</si>
  <si>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</si>
  <si>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</si>
  <si>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</si>
  <si>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</si>
  <si>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</si>
  <si>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</si>
  <si>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</si>
  <si>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</si>
  <si>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</si>
  <si>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</si>
  <si>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</si>
  <si>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</si>
  <si>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</si>
  <si>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</si>
  <si>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</si>
  <si>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</si>
  <si>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</si>
  <si>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</si>
  <si>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</si>
  <si>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</si>
  <si>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</si>
  <si>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</si>
  <si>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</si>
  <si>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</si>
  <si>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</si>
  <si>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</si>
  <si>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</si>
  <si>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</si>
  <si>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</si>
  <si>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</si>
  <si>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</si>
  <si>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</si>
  <si>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</si>
  <si>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</si>
  <si>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</si>
  <si>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</si>
  <si>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</si>
  <si>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</si>
  <si>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</si>
  <si>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</si>
  <si>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</si>
  <si>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</si>
  <si>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</si>
  <si>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</si>
  <si>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</si>
  <si>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</si>
  <si>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</si>
  <si>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</si>
  <si>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</si>
  <si>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</si>
  <si>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</si>
  <si>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</si>
  <si>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</si>
  <si>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</si>
  <si>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</si>
  <si>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</si>
  <si>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</si>
  <si>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</si>
  <si>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</si>
  <si>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</si>
  <si>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</si>
  <si>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</si>
  <si>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</si>
  <si>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</si>
  <si>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</si>
  <si>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</si>
  <si>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</si>
  <si>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</si>
  <si>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</si>
  <si>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</si>
  <si>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</si>
  <si>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</si>
  <si>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</si>
  <si>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</si>
  <si>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</si>
  <si>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</si>
  <si>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</si>
  <si>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</si>
  <si>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</si>
  <si>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</si>
  <si>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</si>
  <si>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</si>
  <si>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</si>
  <si>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</si>
  <si>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</si>
  <si>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</si>
  <si>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</si>
  <si>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</si>
  <si>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</si>
  <si>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</si>
  <si>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13:30:00</t>
  </si>
  <si>
    <t>Reporte de Stock de Combustibles</t>
  </si>
  <si>
    <t>TIPO DE COMBUSTIBLE</t>
  </si>
  <si>
    <t>FINAL DECLARADO</t>
  </si>
  <si>
    <t>RECEPCIÓN</t>
  </si>
  <si>
    <t>UNIDADES</t>
  </si>
  <si>
    <t>OBSERVACIONES</t>
  </si>
  <si>
    <t>DIÉSEL</t>
  </si>
  <si>
    <t>m3</t>
  </si>
  <si>
    <t>RESIDUAL R500</t>
  </si>
  <si>
    <t>C.T. ILO 2</t>
  </si>
  <si>
    <t>CARBÓN</t>
  </si>
  <si>
    <t>Tn</t>
  </si>
  <si>
    <t>Reporte de Consumo de Combustibles</t>
  </si>
  <si>
    <t>CONSUMO DE COMBUSTIBLES - LÍQUIDO, SÓLIDO, GASEOSO</t>
  </si>
  <si>
    <t>MEDIDOR</t>
  </si>
  <si>
    <t>12/May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</si>
  <si>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</si>
  <si>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</si>
  <si>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</si>
  <si>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</si>
  <si>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</si>
  <si>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</si>
  <si>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</si>
  <si>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</si>
  <si>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</si>
  <si>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</si>
  <si>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</si>
  <si>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</si>
  <si>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</si>
  <si>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</si>
  <si>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</si>
  <si>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</si>
  <si>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</si>
  <si>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</si>
  <si>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</si>
  <si>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</si>
  <si>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</si>
  <si>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</si>
  <si>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</si>
  <si>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</si>
  <si>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</si>
  <si>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</si>
  <si>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</si>
  <si>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</si>
  <si>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</si>
  <si>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</si>
  <si>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</si>
  <si>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</si>
  <si>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</si>
  <si>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</si>
  <si>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</si>
  <si>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</si>
  <si>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</si>
  <si>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</si>
  <si>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</si>
  <si>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</si>
  <si>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</si>
  <si>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</si>
  <si>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</si>
  <si>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</si>
  <si>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</si>
  <si>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</si>
  <si>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</si>
  <si>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</si>
  <si>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</si>
  <si>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</si>
  <si>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</si>
  <si>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</si>
  <si>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</si>
  <si>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</si>
  <si>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</si>
  <si>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</si>
  <si>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</si>
  <si>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</si>
  <si>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</si>
  <si>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</si>
  <si>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</si>
  <si>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</si>
  <si>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</si>
  <si>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</si>
  <si>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</si>
  <si>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</si>
  <si>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</si>
  <si>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</si>
  <si>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</si>
  <si>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</si>
  <si>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</si>
  <si>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</si>
  <si>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</si>
  <si>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</si>
  <si>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</si>
  <si>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12/05/2026 01:00</t>
  </si>
  <si>
    <t>12/05/2026 02:00</t>
  </si>
  <si>
    <t>12/05/2026 03:00</t>
  </si>
  <si>
    <t>12/05/2026 04:00</t>
  </si>
  <si>
    <t>12/05/2026 07:00</t>
  </si>
  <si>
    <t>12/05/2026 10:00</t>
  </si>
  <si>
    <t>12/05/2026 11:00</t>
  </si>
  <si>
    <t>12/05/2026 13:00</t>
  </si>
  <si>
    <t>12/05/2026 15:00</t>
  </si>
  <si>
    <t>12/05/2026 19:00</t>
  </si>
  <si>
    <t>12/05/2026 20:00</t>
  </si>
  <si>
    <t>12/05/2026 21:00</t>
  </si>
  <si>
    <t>12/05/2026 22:00</t>
  </si>
  <si>
    <t>TEMPERATURA AMBIENTE (ºC)</t>
  </si>
  <si>
    <t>Disponibilidad de Gas Natural de las Centrales Termoeléctricas</t>
  </si>
  <si>
    <t>GASEODUCTO</t>
  </si>
  <si>
    <t>VOLUMEN DE GAS (Mm3)</t>
  </si>
  <si>
    <t>INICIAL</t>
  </si>
  <si>
    <t>GASEODUCTO DE CAMISEA (EGESUR)</t>
  </si>
  <si>
    <t>13/05/2026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</si>
  <si>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</si>
  <si>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</si>
  <si>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</si>
  <si>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</si>
  <si>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</si>
  <si>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</si>
  <si>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</si>
  <si>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</si>
  <si>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</si>
  <si>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</si>
  <si>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</si>
  <si>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</si>
  <si>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</si>
  <si>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</si>
  <si>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</si>
  <si>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</si>
  <si>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</si>
  <si>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</si>
  <si>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</si>
  <si>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</si>
  <si>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</si>
  <si>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</si>
  <si>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</si>
  <si>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</si>
  <si>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</si>
  <si>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</si>
  <si>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</si>
  <si>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</si>
  <si>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</si>
  <si>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</si>
  <si>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</si>
  <si>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</si>
  <si>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</si>
  <si>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</si>
  <si>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</si>
  <si>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</si>
  <si>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</si>
  <si>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</si>
  <si>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</si>
  <si>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</si>
  <si>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</si>
  <si>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</si>
  <si>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</si>
  <si>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</si>
  <si>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</si>
  <si>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</si>
  <si>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</si>
  <si>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</si>
  <si>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</si>
  <si>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</si>
  <si>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</si>
  <si>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</si>
  <si>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</si>
  <si>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</si>
  <si>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</si>
  <si>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</si>
  <si>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</si>
  <si>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</si>
  <si>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</si>
  <si>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</si>
  <si>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</si>
  <si>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</si>
  <si>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</si>
  <si>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</si>
  <si>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</si>
  <si>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</si>
  <si>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</si>
  <si>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</si>
  <si>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</si>
  <si>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</si>
  <si>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</si>
  <si>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</si>
  <si>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</si>
  <si>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</si>
  <si>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</si>
  <si>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</si>
  <si>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</si>
  <si>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</si>
  <si>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</si>
  <si>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</si>
  <si>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</si>
  <si>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</si>
  <si>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</si>
  <si>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</si>
  <si>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</si>
  <si>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</si>
  <si>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</si>
  <si>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</si>
  <si>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</si>
  <si>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</si>
  <si>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</si>
  <si>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</si>
  <si>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</si>
  <si>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</si>
  <si>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</si>
  <si>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</si>
  <si>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</si>
  <si>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</si>
  <si>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</si>
  <si>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</si>
  <si>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</si>
  <si>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</si>
  <si>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</si>
  <si>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</si>
  <si>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</si>
  <si>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</si>
  <si>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</si>
  <si>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</si>
  <si>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</si>
  <si>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</si>
  <si>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</si>
  <si>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</si>
  <si>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</si>
  <si>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</si>
  <si>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</si>
  <si>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</si>
  <si>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</si>
  <si>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</si>
  <si>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</si>
  <si>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</si>
  <si>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</si>
  <si>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</si>
  <si>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</si>
  <si>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</si>
  <si>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</si>
  <si>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</si>
  <si>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</si>
  <si>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</si>
  <si>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</si>
  <si>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</si>
  <si>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</si>
  <si>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</si>
  <si>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</si>
  <si>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</si>
  <si>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</si>
  <si>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</si>
  <si>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</si>
  <si>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</si>
  <si>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</si>
  <si>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</si>
  <si>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</si>
  <si>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</si>
  <si>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</si>
  <si>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</si>
  <si>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</si>
  <si>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</si>
  <si>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</si>
  <si>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</si>
  <si>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</si>
  <si>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</si>
  <si>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</si>
  <si>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</si>
  <si>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</si>
  <si>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</si>
  <si>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</si>
  <si>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</si>
  <si>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</si>
  <si>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</si>
  <si>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</si>
  <si>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</si>
  <si>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</si>
  <si>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</si>
  <si>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</si>
  <si>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</si>
  <si>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</si>
  <si>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</si>
  <si>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</si>
  <si>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</si>
  <si>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</si>
  <si>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</si>
  <si>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</si>
  <si>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</si>
  <si>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</si>
  <si>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</si>
  <si>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</si>
  <si>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</si>
  <si>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</si>
  <si>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</si>
  <si>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</si>
  <si>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</si>
  <si>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</si>
  <si>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</si>
  <si>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</si>
  <si>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</si>
  <si>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</si>
  <si>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</si>
  <si>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</si>
  <si>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</si>
  <si>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</si>
  <si>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</si>
  <si>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</si>
  <si>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</si>
  <si>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</si>
  <si>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</si>
  <si>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</si>
  <si>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</si>
  <si>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</si>
  <si>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</si>
  <si>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</si>
  <si>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</si>
  <si>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</si>
  <si>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</si>
  <si>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</si>
  <si>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</si>
  <si>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</si>
  <si>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</si>
  <si>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</si>
  <si>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</si>
  <si>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</si>
  <si>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</si>
  <si>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</si>
  <si>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</si>
  <si>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</si>
  <si>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</si>
  <si>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</si>
  <si>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</si>
  <si>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</si>
  <si>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</si>
  <si>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</si>
  <si>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</si>
  <si>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</si>
  <si>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</si>
  <si>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</si>
  <si>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</si>
  <si>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</si>
  <si>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</si>
  <si>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</si>
  <si>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</si>
  <si>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</si>
  <si>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</si>
  <si>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</si>
  <si>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</si>
  <si>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</si>
  <si>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</si>
  <si>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</si>
  <si>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</si>
  <si>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</si>
  <si>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</si>
  <si>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</si>
  <si>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</si>
  <si>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</si>
  <si>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</si>
  <si>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</si>
  <si>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</si>
  <si>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</si>
  <si>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</si>
  <si>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</si>
  <si>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</si>
  <si>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</si>
  <si>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</si>
  <si>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</si>
  <si>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</si>
  <si>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</si>
  <si>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</si>
  <si>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</si>
  <si>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</si>
  <si>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</si>
  <si>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</si>
  <si>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</si>
  <si>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</si>
  <si>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</si>
  <si>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</si>
  <si>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</si>
  <si>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</si>
  <si>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</si>
  <si>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</si>
  <si>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</si>
  <si>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</si>
  <si>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</si>
  <si>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</si>
  <si>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</si>
  <si>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</si>
  <si>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</si>
  <si>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</si>
  <si>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</si>
  <si>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</si>
  <si>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</si>
  <si>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</si>
  <si>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</si>
  <si>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</si>
  <si>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</si>
  <si>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</si>
  <si>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</si>
  <si>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</si>
  <si>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</si>
  <si>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</si>
  <si>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</si>
  <si>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</si>
  <si>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</si>
  <si>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</si>
  <si>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</si>
  <si>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</si>
  <si>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</si>
  <si>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</si>
  <si>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</si>
  <si>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</si>
  <si>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</si>
  <si>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</si>
  <si>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</si>
  <si>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</si>
  <si>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</si>
  <si>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</si>
  <si>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</si>
  <si>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</si>
  <si>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</si>
  <si>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</si>
  <si>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</si>
  <si>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</si>
  <si>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</si>
  <si>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</si>
  <si>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</si>
  <si>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</si>
  <si>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</si>
  <si>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</si>
  <si>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</si>
  <si>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</si>
  <si>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</si>
  <si>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</si>
  <si>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</si>
  <si>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</si>
  <si>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</si>
  <si>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</si>
  <si>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</si>
  <si>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</si>
  <si>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</si>
  <si>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</si>
  <si>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</si>
  <si>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</si>
  <si>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</si>
  <si>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</si>
  <si>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</si>
  <si>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</si>
  <si>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</si>
  <si>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</si>
  <si>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</si>
  <si>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</si>
  <si>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</si>
  <si>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</si>
  <si>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</si>
  <si>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</si>
  <si>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</si>
  <si>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</si>
  <si>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</si>
  <si>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</si>
  <si>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</si>
  <si>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</si>
  <si>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</si>
  <si>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</si>
  <si>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</si>
  <si>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</si>
  <si>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</si>
  <si>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</si>
  <si>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</si>
  <si>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</si>
  <si>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</si>
  <si>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</si>
  <si>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</si>
  <si>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</si>
  <si>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</si>
  <si>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</si>
  <si>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</si>
  <si>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</si>
  <si>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</si>
  <si>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</si>
  <si>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</si>
  <si>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</si>
  <si>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</si>
  <si>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</si>
  <si>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</si>
  <si>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</si>
  <si>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</si>
  <si>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</si>
  <si>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</si>
  <si>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</si>
  <si>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</si>
  <si>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</si>
  <si>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</si>
  <si>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</si>
  <si>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</si>
  <si>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</si>
  <si>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</si>
  <si>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</si>
  <si>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</si>
  <si>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</si>
  <si>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</si>
  <si>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</si>
  <si>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</si>
  <si>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</si>
  <si>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</si>
  <si>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</si>
  <si>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</si>
  <si>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</si>
  <si>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</si>
  <si>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</si>
  <si>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</si>
  <si>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</si>
  <si>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</si>
  <si>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</si>
  <si>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</si>
  <si>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</si>
  <si>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</si>
  <si>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</si>
  <si>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</si>
  <si>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</si>
  <si>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</si>
  <si>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</si>
  <si>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</si>
  <si>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</si>
  <si>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</si>
  <si>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</si>
  <si>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</si>
  <si>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</si>
  <si>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</si>
  <si>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</si>
  <si>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</si>
  <si>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</si>
  <si>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</si>
  <si>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</si>
  <si>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</si>
  <si>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</si>
  <si>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</si>
  <si>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</si>
  <si>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</si>
  <si>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</si>
  <si>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</si>
  <si>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</si>
  <si>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</si>
  <si>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</si>
  <si>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</si>
  <si>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</si>
  <si>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</si>
  <si>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</si>
  <si>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</si>
  <si>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</si>
  <si>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</si>
  <si>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</si>
  <si>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</si>
  <si>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</si>
  <si>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</si>
  <si>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</si>
  <si>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</si>
  <si>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</si>
  <si>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</si>
  <si>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</si>
  <si>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</si>
  <si>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</si>
  <si>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</si>
  <si>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</si>
  <si>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</si>
  <si>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</si>
  <si>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</si>
  <si>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</si>
  <si>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</si>
  <si>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</si>
  <si>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</si>
  <si>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</si>
  <si>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</si>
  <si>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</si>
  <si>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</si>
  <si>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</si>
  <si>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</si>
  <si>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</si>
  <si>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</si>
  <si>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</si>
  <si>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</si>
  <si>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</si>
  <si>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</si>
  <si>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</si>
  <si>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</si>
  <si>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</si>
  <si>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</si>
  <si>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</si>
  <si>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</si>
  <si>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</si>
  <si>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</si>
  <si>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</si>
  <si>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</si>
  <si>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</si>
  <si>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</si>
  <si>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</si>
  <si>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</si>
  <si>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</si>
  <si>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</si>
  <si>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</si>
  <si>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</si>
  <si>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</si>
  <si>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</si>
  <si>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</si>
  <si>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</si>
  <si>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</si>
  <si>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</si>
  <si>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</si>
  <si>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</si>
  <si>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</si>
  <si>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</si>
  <si>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</si>
  <si>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</si>
  <si>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</si>
  <si>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</si>
  <si>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</si>
  <si>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</si>
  <si>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</si>
  <si>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</si>
  <si>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</si>
  <si>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</si>
  <si>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</si>
  <si>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</si>
  <si>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</si>
  <si>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</si>
  <si>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</si>
  <si>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</si>
  <si>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</si>
  <si>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</si>
  <si>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</si>
  <si>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</si>
  <si>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</si>
  <si>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</si>
  <si>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</si>
  <si>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</si>
  <si>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</si>
  <si>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</si>
  <si>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</si>
  <si>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</si>
  <si>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</si>
  <si>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</si>
  <si>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</si>
  <si>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</si>
  <si>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</si>
  <si>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</si>
  <si>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</si>
  <si>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</si>
  <si>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</si>
  <si>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</si>
  <si>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</si>
  <si>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</si>
  <si>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</si>
  <si>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</si>
  <si>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</si>
  <si>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</si>
  <si>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</si>
  <si>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</si>
  <si>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</si>
  <si>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</si>
  <si>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</si>
  <si>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</si>
  <si>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</si>
  <si>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</si>
  <si>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</si>
  <si>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</si>
  <si>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</si>
  <si>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</si>
  <si>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</si>
  <si>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</si>
  <si>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</si>
  <si>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</si>
  <si>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</si>
  <si>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</si>
  <si>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</si>
  <si>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</si>
  <si>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</si>
  <si>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</si>
  <si>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</si>
  <si>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</si>
  <si>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</si>
  <si>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</si>
  <si>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</si>
  <si>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</si>
  <si>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</si>
  <si>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</si>
  <si>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</si>
  <si>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</si>
  <si>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</si>
  <si>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</si>
  <si>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</si>
  <si>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</si>
  <si>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</si>
  <si>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</si>
  <si>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</si>
  <si>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</si>
  <si>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</si>
  <si>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</si>
  <si>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</si>
  <si>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</si>
  <si>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</si>
  <si>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</si>
  <si>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</si>
  <si>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</si>
  <si>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</si>
  <si>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</si>
  <si>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</si>
  <si>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</si>
  <si>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</si>
  <si>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</si>
  <si>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</si>
  <si>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</si>
  <si>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</si>
  <si>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</si>
  <si>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</si>
  <si>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</si>
  <si>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</si>
  <si>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</si>
  <si>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</si>
  <si>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</si>
  <si>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</si>
  <si>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</si>
  <si>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</si>
  <si>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</si>
  <si>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</si>
  <si>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</si>
  <si>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</si>
  <si>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</si>
  <si>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</si>
  <si>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</si>
  <si>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</si>
  <si>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</si>
  <si>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</si>
  <si>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</si>
  <si>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</si>
  <si>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</si>
  <si>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</si>
  <si>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</si>
  <si>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</si>
  <si>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</si>
  <si>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</si>
  <si>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</si>
  <si>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</si>
  <si>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</si>
  <si>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</si>
  <si>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</si>
  <si>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</si>
  <si>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</si>
  <si>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</si>
  <si>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</si>
  <si>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</si>
  <si>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</si>
  <si>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</si>
  <si>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</si>
  <si>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</si>
  <si>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</si>
  <si>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</si>
  <si>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</si>
  <si>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</si>
  <si>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</si>
  <si>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</si>
  <si>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</si>
  <si>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</si>
  <si>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</si>
  <si>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</si>
  <si>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</si>
  <si>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</si>
  <si>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</si>
  <si>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</si>
  <si>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</si>
  <si>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</si>
  <si>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</si>
  <si>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</si>
  <si>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</si>
  <si>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</si>
  <si>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</si>
  <si>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</si>
  <si>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</si>
  <si>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</si>
  <si>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</si>
  <si>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</si>
  <si>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</si>
  <si>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</si>
  <si>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</si>
  <si>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</si>
  <si>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</si>
  <si>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</si>
  <si>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</si>
  <si>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</si>
  <si>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</si>
  <si>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</si>
  <si>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</si>
  <si>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</si>
  <si>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</si>
  <si>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</si>
  <si>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</si>
  <si>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</si>
  <si>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</si>
  <si>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</si>
  <si>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</si>
  <si>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</si>
  <si>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</si>
  <si>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</si>
  <si>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</si>
  <si>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</si>
  <si>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</si>
  <si>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</si>
  <si>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</si>
  <si>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</si>
  <si>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</si>
  <si>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</si>
  <si>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</si>
  <si>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</si>
  <si>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</si>
  <si>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</si>
  <si>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</si>
  <si>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</si>
  <si>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</si>
  <si>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</si>
  <si>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</si>
  <si>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</si>
  <si>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</si>
  <si>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</si>
  <si>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</si>
  <si>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</si>
  <si>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</si>
  <si>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</si>
  <si>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</si>
  <si>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</si>
  <si>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</si>
  <si>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</si>
  <si>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</si>
  <si>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</si>
  <si>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</si>
  <si>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</si>
  <si>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</si>
  <si>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</si>
  <si>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</si>
  <si>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</si>
  <si>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</si>
  <si>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</si>
  <si>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</si>
  <si>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</si>
  <si>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</si>
  <si>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</si>
  <si>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</si>
  <si>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</si>
  <si>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</si>
  <si>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</si>
  <si>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</si>
  <si>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</si>
  <si>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</si>
  <si>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</si>
  <si>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</si>
  <si>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</si>
  <si>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</si>
  <si>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</si>
  <si>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</si>
  <si>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</si>
  <si>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</si>
  <si>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</si>
  <si>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</si>
  <si>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</si>
  <si>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</si>
  <si>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</si>
  <si>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</si>
  <si>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</si>
  <si>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</si>
  <si>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</si>
  <si>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</si>
  <si>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</si>
  <si>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</si>
  <si>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</si>
  <si>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</si>
  <si>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</si>
  <si>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</si>
  <si>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</si>
  <si>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</si>
  <si>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</si>
  <si>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</si>
  <si>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</si>
  <si>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</si>
  <si>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</si>
  <si>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</si>
  <si>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</si>
  <si>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</si>
  <si>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</si>
  <si>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</si>
  <si>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</si>
  <si>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</si>
  <si>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</si>
  <si>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</si>
  <si>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</si>
  <si>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</si>
  <si>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</si>
  <si>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</si>
  <si>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</si>
  <si>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</si>
  <si>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</si>
  <si>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</si>
  <si>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</si>
  <si>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</si>
  <si>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</si>
  <si>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</si>
  <si>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</si>
  <si>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</si>
  <si>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</si>
  <si>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</si>
  <si>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</si>
  <si>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</si>
  <si>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</si>
  <si>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</si>
  <si>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</si>
  <si>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</si>
  <si>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</si>
  <si>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</si>
  <si>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</si>
  <si>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</si>
  <si>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</si>
  <si>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</si>
  <si>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</si>
  <si>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</si>
  <si>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</si>
  <si>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</si>
  <si>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</si>
  <si>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</si>
  <si>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</si>
  <si>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</si>
  <si>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</si>
  <si>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</si>
  <si>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</si>
  <si>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</si>
  <si>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</si>
  <si>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</si>
  <si>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</si>
  <si>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</si>
  <si>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</si>
  <si>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</si>
  <si>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</si>
  <si>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</si>
  <si>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</si>
  <si>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</si>
  <si>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</si>
  <si>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</si>
  <si>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</si>
  <si>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</si>
  <si>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</si>
  <si>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</si>
  <si>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</si>
  <si>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</si>
  <si>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</si>
  <si>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</si>
  <si>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</si>
  <si>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</si>
  <si>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</si>
  <si>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</si>
  <si>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</si>
  <si>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</si>
  <si>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</si>
  <si>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</si>
  <si>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</si>
  <si>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</si>
  <si>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</si>
  <si>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</si>
  <si>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</si>
  <si>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</si>
  <si>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</si>
  <si>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</si>
  <si>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</si>
  <si>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</si>
  <si>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</si>
  <si>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</si>
  <si>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</si>
  <si>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</si>
  <si>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</si>
  <si>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</si>
  <si>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</si>
  <si>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</si>
  <si>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</si>
  <si>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</si>
  <si>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</si>
  <si>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</si>
  <si>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</si>
  <si>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</si>
  <si>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</si>
  <si>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</si>
  <si>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</si>
  <si>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</si>
  <si>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</si>
  <si>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</si>
  <si>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</si>
  <si>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</si>
  <si>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</si>
  <si>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</si>
  <si>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</si>
  <si>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</si>
  <si>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</si>
  <si>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</si>
  <si>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</si>
  <si>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</si>
  <si>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</si>
  <si>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</si>
  <si>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</si>
  <si>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</si>
  <si>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</si>
  <si>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</si>
  <si>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</si>
  <si>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</si>
  <si>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</si>
  <si>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</si>
  <si>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</si>
  <si>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</si>
  <si>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</si>
  <si>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</si>
  <si>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</si>
  <si>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</si>
  <si>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</si>
  <si>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</si>
  <si>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</si>
  <si>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</si>
  <si>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</si>
  <si>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</si>
  <si>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</si>
  <si>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</si>
  <si>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</si>
  <si>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</si>
  <si>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</si>
  <si>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</si>
  <si>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</si>
  <si>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</si>
  <si>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</si>
  <si>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</si>
  <si>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</si>
  <si>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</si>
  <si>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</si>
  <si>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</si>
  <si>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</si>
  <si>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</si>
  <si>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</si>
  <si>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</si>
  <si>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</si>
  <si>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</si>
  <si>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</si>
  <si>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</si>
  <si>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</si>
  <si>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</si>
  <si>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</si>
  <si>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</si>
  <si>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</si>
  <si>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</si>
  <si>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</si>
  <si>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</si>
  <si>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</si>
  <si>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</si>
  <si>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</si>
  <si>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</si>
  <si>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</si>
  <si>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</si>
  <si>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</si>
  <si>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</si>
  <si>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</si>
  <si>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</si>
  <si>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</si>
  <si>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</si>
  <si>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</si>
  <si>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</si>
  <si>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</si>
  <si>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</si>
  <si>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</si>
  <si>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</si>
  <si>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</si>
  <si>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</si>
  <si>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</si>
  <si>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</si>
  <si>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</si>
  <si>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</si>
  <si>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</si>
  <si>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</si>
  <si>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</si>
  <si>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</si>
  <si>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</si>
  <si>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</si>
  <si>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</si>
  <si>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</si>
  <si>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</si>
  <si>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</si>
  <si>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</si>
  <si>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</si>
  <si>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</si>
  <si>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</si>
  <si>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</si>
  <si>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</si>
  <si>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</si>
  <si>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</si>
  <si>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</si>
  <si>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</si>
  <si>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</si>
  <si>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</si>
  <si>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</si>
  <si>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</si>
  <si>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</si>
  <si>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</si>
  <si>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</si>
  <si>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</si>
  <si>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</si>
  <si>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</si>
  <si>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</si>
  <si>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</si>
  <si>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</si>
  <si>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</si>
  <si>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</si>
  <si>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</si>
  <si>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</si>
  <si>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</si>
  <si>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</si>
  <si>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</si>
  <si>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</si>
  <si>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</si>
  <si>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</si>
  <si>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</si>
  <si>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</si>
  <si>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</si>
  <si>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</si>
  <si>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</si>
  <si>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</si>
  <si>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</si>
  <si>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</si>
  <si>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</si>
  <si>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</si>
  <si>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</si>
  <si>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</si>
  <si>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</si>
  <si>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</si>
  <si>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</si>
  <si>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</si>
  <si>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</si>
  <si>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</si>
  <si>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</si>
  <si>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</si>
  <si>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</si>
  <si>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</si>
  <si>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</si>
  <si>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</si>
  <si>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</si>
  <si>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</si>
  <si>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</si>
  <si>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</si>
  <si>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</si>
  <si>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</si>
  <si>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</si>
  <si>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</si>
  <si>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</si>
  <si>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</si>
  <si>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</si>
  <si>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</si>
  <si>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</si>
  <si>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</si>
  <si>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</si>
  <si>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</si>
  <si>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</si>
  <si>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</si>
  <si>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</si>
  <si>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</si>
  <si>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</si>
  <si>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</si>
  <si>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</si>
  <si>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</si>
  <si>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</si>
  <si>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</si>
  <si>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</si>
  <si>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</si>
  <si>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</si>
  <si>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</si>
  <si>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</si>
  <si>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</si>
  <si>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</si>
  <si>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</si>
  <si>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</si>
  <si>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</si>
  <si>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</si>
  <si>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</si>
  <si>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</si>
  <si>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</si>
  <si>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</si>
  <si>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</si>
  <si>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</si>
  <si>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</si>
  <si>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</si>
  <si>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</si>
  <si>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</si>
  <si>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</si>
  <si>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</si>
  <si>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</si>
  <si>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</si>
  <si>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</si>
  <si>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</si>
  <si>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</si>
  <si>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</si>
  <si>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</si>
  <si>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</si>
  <si>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</si>
  <si>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</si>
  <si>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</si>
  <si>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</si>
  <si>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</si>
  <si>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</si>
  <si>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</si>
  <si>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</si>
  <si>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</si>
  <si>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</si>
  <si>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</si>
  <si>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</si>
  <si>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12:41:32
12:41:33
</t>
  </si>
  <si>
    <t xml:space="preserve">59.624 
59.624 
</t>
  </si>
  <si>
    <t xml:space="preserve">12:56:19
</t>
  </si>
  <si>
    <t xml:space="preserve">60.285 
</t>
  </si>
  <si>
    <t>DATACENTERCOES</t>
  </si>
  <si>
    <t xml:space="preserve">60.287 
</t>
  </si>
  <si>
    <t>PUCALLPA ISA</t>
  </si>
  <si>
    <t xml:space="preserve">60.286 
</t>
  </si>
  <si>
    <t xml:space="preserve">12:41:33
</t>
  </si>
  <si>
    <t xml:space="preserve">59.623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</si>
  <si>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</si>
  <si>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</si>
  <si>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</si>
  <si>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</si>
  <si>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</si>
  <si>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</si>
  <si>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</si>
  <si>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</si>
  <si>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</si>
  <si>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</si>
  <si>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</si>
  <si>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</si>
  <si>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</si>
  <si>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</si>
  <si>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</si>
  <si>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</si>
  <si>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</si>
  <si>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</si>
  <si>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</si>
  <si>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</si>
  <si>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</si>
  <si>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</si>
  <si>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6979612 y resultó S/. 3051845 (30.42% ) menor que el correspondiente al martes de la semana pasada.</t>
  </si>
  <si>
    <t>Fecha</t>
  </si>
  <si>
    <t>Costo Total Ejecutado</t>
  </si>
  <si>
    <t>Costo Total Programado</t>
  </si>
  <si>
    <t>MAR 5</t>
  </si>
  <si>
    <t>MIE 6</t>
  </si>
  <si>
    <t>JUE 7</t>
  </si>
  <si>
    <t>VIE 8</t>
  </si>
  <si>
    <t>SAB 9</t>
  </si>
  <si>
    <t>DOM 10</t>
  </si>
  <si>
    <t>LUN 11</t>
  </si>
  <si>
    <t>MAR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</si>
  <si>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</si>
  <si>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</si>
  <si>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</si>
  <si>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</si>
  <si>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</si>
  <si>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</si>
  <si>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</si>
  <si>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</si>
  <si>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</si>
  <si>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</si>
  <si>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</si>
  <si>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</si>
  <si>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</si>
  <si>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</si>
  <si>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</si>
  <si>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</si>
  <si>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</si>
  <si>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</si>
  <si>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</si>
  <si>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</si>
  <si>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</si>
  <si>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</si>
  <si>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</si>
  <si>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</si>
  <si>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</si>
  <si>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</si>
  <si>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</si>
  <si>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</si>
  <si>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</si>
  <si>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</si>
  <si>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</si>
  <si>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</si>
  <si>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</si>
  <si>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</si>
  <si>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</si>
  <si>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</si>
  <si>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</si>
  <si>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</si>
  <si>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</si>
  <si>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</si>
  <si>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</si>
  <si>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</si>
  <si>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</si>
  <si>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</si>
  <si>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</si>
  <si>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</si>
  <si>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</si>
  <si>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</si>
  <si>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</si>
  <si>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</si>
  <si>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</si>
  <si>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</si>
  <si>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</si>
  <si>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</si>
  <si>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</si>
  <si>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</si>
  <si>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</si>
  <si>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</si>
  <si>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</si>
  <si>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</si>
  <si>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</si>
  <si>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</si>
  <si>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</si>
  <si>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</si>
  <si>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</si>
  <si>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</si>
  <si>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</si>
  <si>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</si>
  <si>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</si>
  <si>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</si>
  <si>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</si>
  <si>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</si>
  <si>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</si>
  <si>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</si>
  <si>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</si>
  <si>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</si>
  <si>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</si>
  <si>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</si>
  <si>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</si>
  <si>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</si>
  <si>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</si>
  <si>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</si>
  <si>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</si>
  <si>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</si>
  <si>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</si>
  <si>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</si>
  <si>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</si>
  <si>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</si>
  <si>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</si>
  <si>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</si>
  <si>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</si>
  <si>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</si>
  <si>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</si>
  <si>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</si>
  <si>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</si>
  <si>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</si>
  <si>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</si>
  <si>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</si>
  <si>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</si>
  <si>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</si>
  <si>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</si>
  <si>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</si>
  <si>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</si>
  <si>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</si>
  <si>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</si>
  <si>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</si>
  <si>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</si>
  <si>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</si>
  <si>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</si>
  <si>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</si>
  <si>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</si>
  <si>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</si>
  <si>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</si>
  <si>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</si>
  <si>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</si>
  <si>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</si>
  <si>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</si>
  <si>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</si>
  <si>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</si>
  <si>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</si>
  <si>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</si>
  <si>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</si>
  <si>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</si>
  <si>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</si>
  <si>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</si>
  <si>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</si>
  <si>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</si>
  <si>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</si>
  <si>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</si>
  <si>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</si>
  <si>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</si>
  <si>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</si>
  <si>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</si>
  <si>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</si>
  <si>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</si>
  <si>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</si>
  <si>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</si>
  <si>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</si>
  <si>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</si>
  <si>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</si>
  <si>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</si>
  <si>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</si>
  <si>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</si>
  <si>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</si>
  <si>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</si>
  <si>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</si>
  <si>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</si>
  <si>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</si>
  <si>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</si>
  <si>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</si>
  <si>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</si>
  <si>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</si>
  <si>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</si>
  <si>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</si>
  <si>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</si>
  <si>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</si>
  <si>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</si>
  <si>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</si>
  <si>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</si>
  <si>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</si>
  <si>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</si>
  <si>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</si>
  <si>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</si>
  <si>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</si>
  <si>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</si>
  <si>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</si>
  <si>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</si>
  <si>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</si>
  <si>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</si>
  <si>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</si>
  <si>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</si>
  <si>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</si>
  <si>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</si>
  <si>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</si>
  <si>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</si>
  <si>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</si>
  <si>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</si>
  <si>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</si>
  <si>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</si>
  <si>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</si>
  <si>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</si>
  <si>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</si>
  <si>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</si>
  <si>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</si>
  <si>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</si>
  <si>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</si>
  <si>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</si>
  <si>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</si>
  <si>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</si>
  <si>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</si>
  <si>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</si>
  <si>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</si>
  <si>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</si>
  <si>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</si>
  <si>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</si>
  <si>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</si>
  <si>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</si>
  <si>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</si>
  <si>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</si>
  <si>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</si>
  <si>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</si>
  <si>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</si>
  <si>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</si>
  <si>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</si>
  <si>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</si>
  <si>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</si>
  <si>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</si>
  <si>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</si>
  <si>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</si>
  <si>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</si>
  <si>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</si>
  <si>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</si>
  <si>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</si>
  <si>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</si>
  <si>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</si>
  <si>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</si>
  <si>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</si>
  <si>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</si>
  <si>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</si>
  <si>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</si>
  <si>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</si>
  <si>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</si>
  <si>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</si>
  <si>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</si>
  <si>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</si>
  <si>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</si>
  <si>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</si>
  <si>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</si>
  <si>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</si>
  <si>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</si>
  <si>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</si>
  <si>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</si>
  <si>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</si>
  <si>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</si>
  <si>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</si>
  <si>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</si>
  <si>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</si>
  <si>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</si>
  <si>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</si>
  <si>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</si>
  <si>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</si>
  <si>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</si>
  <si>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</si>
  <si>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</si>
  <si>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</si>
  <si>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</si>
  <si>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</si>
  <si>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</si>
  <si>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</si>
  <si>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</si>
  <si>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</si>
  <si>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</si>
  <si>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</si>
  <si>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</si>
  <si>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</si>
  <si>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</si>
  <si>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</si>
  <si>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</si>
  <si>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</si>
  <si>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</si>
  <si>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</si>
  <si>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</si>
  <si>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</si>
  <si>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</si>
  <si>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</si>
  <si>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</si>
  <si>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</si>
  <si>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</si>
  <si>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</si>
  <si>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</si>
  <si>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</si>
  <si>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</si>
  <si>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</si>
  <si>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</si>
  <si>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</si>
  <si>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</si>
  <si>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</si>
  <si>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</si>
  <si>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</si>
  <si>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</si>
  <si>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</si>
  <si>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</si>
  <si>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</si>
  <si>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</si>
  <si>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</si>
  <si>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</si>
  <si>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</si>
  <si>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</si>
  <si>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</si>
  <si>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</si>
  <si>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</si>
  <si>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</si>
  <si>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</si>
  <si>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</si>
  <si>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</si>
  <si>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</si>
  <si>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</si>
  <si>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</si>
  <si>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</si>
  <si>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</si>
  <si>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</si>
  <si>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regulo por alto nivel del Pulmon</t>
  </si>
  <si>
    <t>Matucana no dio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</si>
  <si>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</si>
  <si>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</si>
  <si>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</si>
  <si>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</si>
  <si>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</si>
  <si>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</si>
  <si>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</si>
  <si>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</si>
  <si>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CARPAPATA</t>
  </si>
  <si>
    <t>ZANA</t>
  </si>
  <si>
    <t>Se actualizó el despacho ejecutado de las CC.TT. , Tablazo y Tallanca; de las CC.HH. Pías y Carpapata;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</si>
</sst>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3" fillId="28" borderId="49" xfId="0" applyNumberFormat="1" applyFont="1" applyFill="1" applyBorder="1" applyAlignment="1">
      <alignment horizontal="center" vertical="center"/>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applyAlignment="1">
      <alignment horizontal="center"/>
    </xf>
    <xf numFmtId="0" fontId="1" fillId="0" borderId="0" xfId="1" applyFont="1"/>
    <xf numFmtId="0" fontId="3" fillId="0" borderId="0" xfId="1" applyFont="1"/>
    <xf numFmtId="0" fontId="3" fillId="0" borderId="0" xfId="1" applyFont="1"/>
    <xf numFmtId="0" fontId="28" fillId="0" borderId="0" xfId="1" applyFont="1"/>
    <xf numFmtId="0" fontId="29" fillId="4" borderId="22" xfId="1" applyFont="1" applyFill="1" applyBorder="1" applyAlignment="1">
      <alignment horizontal="center" vertical="center" wrapText="1"/>
    </xf>
    <xf numFmtId="0" fontId="29" fillId="4" borderId="23" xfId="1" applyFont="1" applyFill="1" applyBorder="1" applyAlignment="1">
      <alignment horizontal="center" vertical="center" wrapText="1"/>
    </xf>
    <xf numFmtId="0" fontId="29" fillId="4" borderId="24" xfId="1" applyFont="1" applyFill="1" applyBorder="1" applyAlignment="1">
      <alignment horizontal="center" vertical="center" wrapText="1"/>
    </xf>
    <xf numFmtId="0" fontId="29" fillId="4" borderId="25" xfId="1" applyFont="1" applyFill="1" applyBorder="1" applyAlignment="1">
      <alignment horizontal="center" vertical="center" wrapText="1"/>
    </xf>
    <xf numFmtId="0" fontId="12" fillId="4" borderId="26" xfId="1" applyFont="1" applyFill="1" applyBorder="1" applyAlignment="1">
      <alignment horizontal="center" vertical="center" wrapText="1"/>
    </xf>
    <xf numFmtId="0" fontId="12" fillId="4" borderId="27" xfId="1" applyFont="1" applyFill="1" applyBorder="1" applyAlignment="1">
      <alignment horizontal="center" vertical="center" wrapText="1"/>
    </xf>
    <xf numFmtId="0" fontId="12" fillId="4" borderId="2" xfId="1" applyFont="1" applyFill="1" applyBorder="1" applyAlignment="1">
      <alignment horizontal="center" vertical="center" wrapText="1"/>
    </xf>
    <xf numFmtId="0" fontId="12" fillId="4" borderId="28" xfId="1" applyFont="1" applyFill="1" applyBorder="1" applyAlignment="1">
      <alignment horizontal="center" vertical="center" wrapText="1"/>
    </xf>
    <xf numFmtId="0" fontId="12" fillId="4" borderId="29" xfId="1" applyFont="1" applyFill="1" applyBorder="1" applyAlignment="1">
      <alignment horizontal="center" vertical="center" textRotation="90" wrapText="1"/>
    </xf>
    <xf numFmtId="0" fontId="12" fillId="4" borderId="30" xfId="1" applyFont="1" applyFill="1" applyBorder="1" applyAlignment="1">
      <alignment horizontal="center" vertical="center" textRotation="90" wrapText="1"/>
    </xf>
    <xf numFmtId="0" fontId="12" fillId="4" borderId="31" xfId="1" applyFont="1" applyFill="1" applyBorder="1" applyAlignment="1">
      <alignment horizontal="center" vertical="center" textRotation="90" wrapText="1"/>
    </xf>
    <xf numFmtId="0" fontId="12" fillId="4" borderId="32" xfId="1" applyFont="1" applyFill="1" applyBorder="1" applyAlignment="1">
      <alignment horizontal="center" vertical="center" textRotation="90" wrapText="1"/>
    </xf>
    <xf numFmtId="16" fontId="12" fillId="4" borderId="30" xfId="1" applyNumberFormat="1" applyFont="1" applyFill="1" applyBorder="1" applyAlignment="1">
      <alignment horizontal="center" vertical="center" textRotation="90" wrapText="1"/>
    </xf>
    <xf numFmtId="20" fontId="30" fillId="4" borderId="26" xfId="1" applyNumberFormat="1" applyFont="1" applyFill="1" applyBorder="1" applyAlignment="1">
      <alignment horizontal="center" vertical="center" wrapText="1"/>
    </xf>
    <xf numFmtId="165" fontId="30" fillId="4" borderId="26" xfId="1" applyNumberFormat="1" applyFont="1" applyFill="1" applyBorder="1" applyAlignment="1">
      <alignment horizontal="center" vertical="center" wrapText="1"/>
    </xf>
    <xf numFmtId="165" fontId="30" fillId="4" borderId="27" xfId="1" applyNumberFormat="1" applyFont="1" applyFill="1" applyBorder="1" applyAlignment="1">
      <alignment horizontal="center" vertical="center" wrapText="1"/>
    </xf>
    <xf numFmtId="165" fontId="30" fillId="4" borderId="2" xfId="1" applyNumberFormat="1" applyFont="1" applyFill="1" applyBorder="1" applyAlignment="1">
      <alignment horizontal="center" vertical="center" wrapText="1"/>
    </xf>
    <xf numFmtId="165" fontId="30" fillId="4" borderId="28" xfId="1" applyNumberFormat="1" applyFont="1" applyFill="1" applyBorder="1" applyAlignment="1">
      <alignment horizontal="center" vertical="center" wrapText="1"/>
    </xf>
    <xf numFmtId="1" fontId="30" fillId="4" borderId="28" xfId="1" applyNumberFormat="1" applyFont="1" applyFill="1" applyBorder="1" applyAlignment="1">
      <alignment horizontal="center" vertical="center" wrapText="1"/>
    </xf>
    <xf numFmtId="2" fontId="30" fillId="4" borderId="27" xfId="1" applyNumberFormat="1" applyFont="1" applyFill="1" applyBorder="1" applyAlignment="1">
      <alignment horizontal="center" vertical="center" wrapText="1"/>
    </xf>
    <xf numFmtId="2" fontId="30" fillId="4" borderId="2" xfId="1" applyNumberFormat="1" applyFont="1" applyFill="1" applyBorder="1" applyAlignment="1">
      <alignment horizontal="center" vertical="center" wrapText="1"/>
    </xf>
    <xf numFmtId="0" fontId="30" fillId="4" borderId="28" xfId="1" applyFont="1" applyFill="1" applyBorder="1" applyAlignment="1">
      <alignment horizontal="center" vertical="center" wrapText="1"/>
    </xf>
    <xf numFmtId="0" fontId="12" fillId="4" borderId="22" xfId="1" applyFont="1" applyFill="1" applyBorder="1" applyAlignment="1">
      <alignment horizontal="center" vertical="center" wrapText="1"/>
    </xf>
    <xf numFmtId="1" fontId="12" fillId="4" borderId="22" xfId="1" applyNumberFormat="1" applyFont="1" applyFill="1" applyBorder="1" applyAlignment="1">
      <alignment horizontal="center" vertical="center" wrapText="1"/>
    </xf>
    <xf numFmtId="1" fontId="12" fillId="4" borderId="23" xfId="1" applyNumberFormat="1" applyFont="1" applyFill="1" applyBorder="1" applyAlignment="1">
      <alignment horizontal="center" vertical="center" wrapText="1"/>
    </xf>
    <xf numFmtId="1" fontId="12" fillId="4" borderId="24" xfId="1" applyNumberFormat="1" applyFont="1" applyFill="1" applyBorder="1" applyAlignment="1">
      <alignment horizontal="center" vertical="center" wrapText="1"/>
    </xf>
    <xf numFmtId="1" fontId="12" fillId="4" borderId="25" xfId="1" applyNumberFormat="1" applyFont="1" applyFill="1" applyBorder="1" applyAlignment="1">
      <alignment horizontal="center" vertical="center" wrapText="1"/>
    </xf>
    <xf numFmtId="0" fontId="12" fillId="4" borderId="23" xfId="1" applyFont="1" applyFill="1" applyBorder="1" applyAlignment="1">
      <alignment horizontal="center" vertical="center" wrapText="1"/>
    </xf>
    <xf numFmtId="0" fontId="12" fillId="4" borderId="24" xfId="1" applyFont="1" applyFill="1" applyBorder="1" applyAlignment="1">
      <alignment horizontal="center" vertical="center" wrapText="1"/>
    </xf>
    <xf numFmtId="0" fontId="12" fillId="4" borderId="25" xfId="1" applyFont="1" applyFill="1" applyBorder="1" applyAlignment="1">
      <alignment horizontal="center" vertical="center" wrapText="1"/>
    </xf>
    <xf numFmtId="0" fontId="25" fillId="0" borderId="0" xfId="1" applyFont="1"/>
    <xf numFmtId="0" fontId="1" fillId="16" borderId="0" xfId="1" applyFont="1" applyFill="1"/>
  </cellXfs>
  <cellStyles count="2">
    <cellStyle name="Normal" xfId="0" builtinId="0"/>
    <cellStyle name="Normal 2" xfId="1" xr:uid="{4BAB6866-744C-492D-9534-343144E15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1065.8733999999999</c:v>
                </c:pt>
                <c:pt idx="1">
                  <c:v>1005.2701</c:v>
                </c:pt>
                <c:pt idx="2">
                  <c:v>1028.9246000000001</c:v>
                </c:pt>
                <c:pt idx="3">
                  <c:v>1003.671</c:v>
                </c:pt>
                <c:pt idx="4">
                  <c:v>996.03099999999995</c:v>
                </c:pt>
                <c:pt idx="5">
                  <c:v>995.51260000000002</c:v>
                </c:pt>
                <c:pt idx="6">
                  <c:v>985.64070000000004</c:v>
                </c:pt>
                <c:pt idx="7">
                  <c:v>954.11749999999995</c:v>
                </c:pt>
                <c:pt idx="8">
                  <c:v>1008.8071</c:v>
                </c:pt>
                <c:pt idx="9">
                  <c:v>999.11</c:v>
                </c:pt>
                <c:pt idx="10">
                  <c:v>1009.3165</c:v>
                </c:pt>
                <c:pt idx="11">
                  <c:v>1047.1595</c:v>
                </c:pt>
                <c:pt idx="12">
                  <c:v>1114.9135000000001</c:v>
                </c:pt>
                <c:pt idx="13">
                  <c:v>1105.2570000000001</c:v>
                </c:pt>
                <c:pt idx="14">
                  <c:v>1088.8064999999999</c:v>
                </c:pt>
                <c:pt idx="15">
                  <c:v>1146.7159999999999</c:v>
                </c:pt>
                <c:pt idx="16">
                  <c:v>1162.2574999999999</c:v>
                </c:pt>
                <c:pt idx="17">
                  <c:v>1218.3871999999999</c:v>
                </c:pt>
                <c:pt idx="18">
                  <c:v>1244.6837</c:v>
                </c:pt>
                <c:pt idx="19">
                  <c:v>1253.1643999999999</c:v>
                </c:pt>
                <c:pt idx="20">
                  <c:v>1278.1889000000001</c:v>
                </c:pt>
                <c:pt idx="21">
                  <c:v>1351.8793000000001</c:v>
                </c:pt>
                <c:pt idx="22">
                  <c:v>1373.7818</c:v>
                </c:pt>
                <c:pt idx="23">
                  <c:v>1360.7385999999999</c:v>
                </c:pt>
                <c:pt idx="24">
                  <c:v>1336.8244</c:v>
                </c:pt>
                <c:pt idx="25">
                  <c:v>1317.0250000000001</c:v>
                </c:pt>
                <c:pt idx="26">
                  <c:v>1285.3041000000001</c:v>
                </c:pt>
                <c:pt idx="27">
                  <c:v>1274.7995000000001</c:v>
                </c:pt>
                <c:pt idx="28">
                  <c:v>1346.1943000000001</c:v>
                </c:pt>
                <c:pt idx="29">
                  <c:v>1317.078</c:v>
                </c:pt>
                <c:pt idx="30">
                  <c:v>1317.9419</c:v>
                </c:pt>
                <c:pt idx="31">
                  <c:v>1271.1442</c:v>
                </c:pt>
                <c:pt idx="32">
                  <c:v>1274.3054999999999</c:v>
                </c:pt>
                <c:pt idx="33">
                  <c:v>1248.2725</c:v>
                </c:pt>
                <c:pt idx="34">
                  <c:v>1238.5514000000001</c:v>
                </c:pt>
                <c:pt idx="35">
                  <c:v>1204.0963999999999</c:v>
                </c:pt>
                <c:pt idx="36">
                  <c:v>1292.4281000000001</c:v>
                </c:pt>
                <c:pt idx="37">
                  <c:v>1331.4766</c:v>
                </c:pt>
                <c:pt idx="38">
                  <c:v>1344.0833</c:v>
                </c:pt>
                <c:pt idx="39">
                  <c:v>1314.0415</c:v>
                </c:pt>
                <c:pt idx="40">
                  <c:v>1296.7784999999999</c:v>
                </c:pt>
                <c:pt idx="41">
                  <c:v>1291.8927000000001</c:v>
                </c:pt>
                <c:pt idx="42">
                  <c:v>1270.8521000000001</c:v>
                </c:pt>
                <c:pt idx="43">
                  <c:v>1258.6592000000001</c:v>
                </c:pt>
                <c:pt idx="44">
                  <c:v>1188.2075</c:v>
                </c:pt>
                <c:pt idx="45">
                  <c:v>1153.4650999999999</c:v>
                </c:pt>
                <c:pt idx="46">
                  <c:v>1109.8809000000001</c:v>
                </c:pt>
                <c:pt idx="47">
                  <c:v>1065.9924000000001</c:v>
                </c:pt>
              </c:numCache>
            </c:numRef>
          </c:val>
          <c:smooth val="0"/>
          <c:extLst>
            <c:ext xmlns:c16="http://schemas.microsoft.com/office/drawing/2014/chart" uri="{C3380CC4-5D6E-409C-BE32-E72D297353CC}">
              <c16:uniqueId val="{00000000-FF8B-4D0B-8701-CB4CA0C3367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1708.8065999999999</c:v>
                </c:pt>
                <c:pt idx="1">
                  <c:v>1710.6575</c:v>
                </c:pt>
                <c:pt idx="2">
                  <c:v>1704.4396999999999</c:v>
                </c:pt>
                <c:pt idx="3">
                  <c:v>1696.2782</c:v>
                </c:pt>
                <c:pt idx="4">
                  <c:v>1681.4462000000001</c:v>
                </c:pt>
                <c:pt idx="5">
                  <c:v>1682.9076</c:v>
                </c:pt>
                <c:pt idx="6">
                  <c:v>1682.1376</c:v>
                </c:pt>
                <c:pt idx="7">
                  <c:v>1690.3976</c:v>
                </c:pt>
                <c:pt idx="8">
                  <c:v>1686.5314000000001</c:v>
                </c:pt>
                <c:pt idx="9">
                  <c:v>1699.1202000000001</c:v>
                </c:pt>
                <c:pt idx="10">
                  <c:v>1719.1677</c:v>
                </c:pt>
                <c:pt idx="11">
                  <c:v>1724.3413</c:v>
                </c:pt>
                <c:pt idx="12">
                  <c:v>1674.8859</c:v>
                </c:pt>
                <c:pt idx="13">
                  <c:v>1676.3547000000001</c:v>
                </c:pt>
                <c:pt idx="14">
                  <c:v>1687.5391999999999</c:v>
                </c:pt>
                <c:pt idx="15">
                  <c:v>1682.9721</c:v>
                </c:pt>
                <c:pt idx="16">
                  <c:v>1713.3326999999999</c:v>
                </c:pt>
                <c:pt idx="17">
                  <c:v>1739.9457</c:v>
                </c:pt>
                <c:pt idx="18">
                  <c:v>1761.4350999999999</c:v>
                </c:pt>
                <c:pt idx="19">
                  <c:v>1788.3379</c:v>
                </c:pt>
                <c:pt idx="20">
                  <c:v>1753.9447</c:v>
                </c:pt>
                <c:pt idx="21">
                  <c:v>1774.1294</c:v>
                </c:pt>
                <c:pt idx="22">
                  <c:v>1780.4717000000001</c:v>
                </c:pt>
                <c:pt idx="23">
                  <c:v>1804.4661000000001</c:v>
                </c:pt>
                <c:pt idx="24">
                  <c:v>1761.0048999999999</c:v>
                </c:pt>
                <c:pt idx="25">
                  <c:v>1748.0524</c:v>
                </c:pt>
                <c:pt idx="26">
                  <c:v>1719.8042</c:v>
                </c:pt>
                <c:pt idx="27">
                  <c:v>1740.8416999999999</c:v>
                </c:pt>
                <c:pt idx="28">
                  <c:v>1811.0254</c:v>
                </c:pt>
                <c:pt idx="29">
                  <c:v>1783.2800999999999</c:v>
                </c:pt>
                <c:pt idx="30">
                  <c:v>1835.962</c:v>
                </c:pt>
                <c:pt idx="31">
                  <c:v>1775.7874999999999</c:v>
                </c:pt>
                <c:pt idx="32">
                  <c:v>1777.3404</c:v>
                </c:pt>
                <c:pt idx="33">
                  <c:v>1818.9728</c:v>
                </c:pt>
                <c:pt idx="34">
                  <c:v>1882.9287999999999</c:v>
                </c:pt>
                <c:pt idx="35">
                  <c:v>1906.7683</c:v>
                </c:pt>
                <c:pt idx="36">
                  <c:v>1880.5355</c:v>
                </c:pt>
                <c:pt idx="37">
                  <c:v>1888.5204000000001</c:v>
                </c:pt>
                <c:pt idx="38">
                  <c:v>1879.4984999999999</c:v>
                </c:pt>
                <c:pt idx="39">
                  <c:v>1870.7852</c:v>
                </c:pt>
                <c:pt idx="40">
                  <c:v>1879.7428</c:v>
                </c:pt>
                <c:pt idx="41">
                  <c:v>1878.8320000000001</c:v>
                </c:pt>
                <c:pt idx="42">
                  <c:v>1832.8441</c:v>
                </c:pt>
                <c:pt idx="43">
                  <c:v>1811.8435999999999</c:v>
                </c:pt>
                <c:pt idx="44">
                  <c:v>1805.0533</c:v>
                </c:pt>
                <c:pt idx="45">
                  <c:v>1758.0996</c:v>
                </c:pt>
                <c:pt idx="46">
                  <c:v>1721.3912</c:v>
                </c:pt>
                <c:pt idx="47">
                  <c:v>1711.9871000000001</c:v>
                </c:pt>
              </c:numCache>
            </c:numRef>
          </c:val>
          <c:smooth val="0"/>
          <c:extLst>
            <c:ext xmlns:c16="http://schemas.microsoft.com/office/drawing/2014/chart" uri="{C3380CC4-5D6E-409C-BE32-E72D297353CC}">
              <c16:uniqueId val="{00000001-FF8B-4D0B-8701-CB4CA0C3367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4074.52</c:v>
                </c:pt>
                <c:pt idx="1">
                  <c:v>4007.1723999999999</c:v>
                </c:pt>
                <c:pt idx="2">
                  <c:v>3911.0356999999999</c:v>
                </c:pt>
                <c:pt idx="3">
                  <c:v>3831.9508000000001</c:v>
                </c:pt>
                <c:pt idx="4">
                  <c:v>3806.0228000000002</c:v>
                </c:pt>
                <c:pt idx="5">
                  <c:v>3820.4798000000001</c:v>
                </c:pt>
                <c:pt idx="6">
                  <c:v>3760.3217</c:v>
                </c:pt>
                <c:pt idx="7">
                  <c:v>3785.5848999999998</c:v>
                </c:pt>
                <c:pt idx="8">
                  <c:v>3702.1615000000002</c:v>
                </c:pt>
                <c:pt idx="9">
                  <c:v>3822.6698000000001</c:v>
                </c:pt>
                <c:pt idx="10">
                  <c:v>3967.2157999999999</c:v>
                </c:pt>
                <c:pt idx="11">
                  <c:v>4052.3991999999998</c:v>
                </c:pt>
                <c:pt idx="12">
                  <c:v>4110.4005999999999</c:v>
                </c:pt>
                <c:pt idx="13">
                  <c:v>4141.6882999999998</c:v>
                </c:pt>
                <c:pt idx="14">
                  <c:v>4194.2542999999996</c:v>
                </c:pt>
                <c:pt idx="15">
                  <c:v>4313.5119000000004</c:v>
                </c:pt>
                <c:pt idx="16">
                  <c:v>4603.5097999999998</c:v>
                </c:pt>
                <c:pt idx="17">
                  <c:v>4750.3671000000004</c:v>
                </c:pt>
                <c:pt idx="18">
                  <c:v>4872.0811999999996</c:v>
                </c:pt>
                <c:pt idx="19">
                  <c:v>4932.1976999999997</c:v>
                </c:pt>
                <c:pt idx="20">
                  <c:v>4994.9664000000002</c:v>
                </c:pt>
                <c:pt idx="21">
                  <c:v>5053.3913000000002</c:v>
                </c:pt>
                <c:pt idx="22">
                  <c:v>5105.1464999999998</c:v>
                </c:pt>
                <c:pt idx="23">
                  <c:v>5061.6953000000003</c:v>
                </c:pt>
                <c:pt idx="24">
                  <c:v>5085.8707000000004</c:v>
                </c:pt>
                <c:pt idx="25">
                  <c:v>4900.7226000000001</c:v>
                </c:pt>
                <c:pt idx="26">
                  <c:v>4906.5916999999999</c:v>
                </c:pt>
                <c:pt idx="27">
                  <c:v>5058.2587999999996</c:v>
                </c:pt>
                <c:pt idx="28">
                  <c:v>5101.9803000000002</c:v>
                </c:pt>
                <c:pt idx="29">
                  <c:v>5127.6418999999996</c:v>
                </c:pt>
                <c:pt idx="30">
                  <c:v>5022.4961000000003</c:v>
                </c:pt>
                <c:pt idx="31">
                  <c:v>5083.7682999999997</c:v>
                </c:pt>
                <c:pt idx="32">
                  <c:v>5072.7541000000001</c:v>
                </c:pt>
                <c:pt idx="33">
                  <c:v>5019.1547</c:v>
                </c:pt>
                <c:pt idx="34">
                  <c:v>4918.0198</c:v>
                </c:pt>
                <c:pt idx="35">
                  <c:v>4791.2353000000003</c:v>
                </c:pt>
                <c:pt idx="36">
                  <c:v>4884.8364000000001</c:v>
                </c:pt>
                <c:pt idx="37">
                  <c:v>4824.0029999999997</c:v>
                </c:pt>
                <c:pt idx="38">
                  <c:v>4792.5182000000004</c:v>
                </c:pt>
                <c:pt idx="39">
                  <c:v>4742.1733000000004</c:v>
                </c:pt>
                <c:pt idx="40">
                  <c:v>4762.0787</c:v>
                </c:pt>
                <c:pt idx="41">
                  <c:v>4694.1752999999999</c:v>
                </c:pt>
                <c:pt idx="42">
                  <c:v>4644.0038000000004</c:v>
                </c:pt>
                <c:pt idx="43">
                  <c:v>4647.7972</c:v>
                </c:pt>
                <c:pt idx="44">
                  <c:v>4648.7392</c:v>
                </c:pt>
                <c:pt idx="45">
                  <c:v>4473.8352999999997</c:v>
                </c:pt>
                <c:pt idx="46">
                  <c:v>4325.0279</c:v>
                </c:pt>
                <c:pt idx="47">
                  <c:v>4111.2205000000004</c:v>
                </c:pt>
              </c:numCache>
            </c:numRef>
          </c:val>
          <c:smooth val="0"/>
          <c:extLst>
            <c:ext xmlns:c16="http://schemas.microsoft.com/office/drawing/2014/chart" uri="{C3380CC4-5D6E-409C-BE32-E72D297353CC}">
              <c16:uniqueId val="{00000002-FF8B-4D0B-8701-CB4CA0C3367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0.60609999999999997</c:v>
                </c:pt>
                <c:pt idx="1">
                  <c:v>0.62250000000000005</c:v>
                </c:pt>
                <c:pt idx="2">
                  <c:v>0.70730000000000004</c:v>
                </c:pt>
                <c:pt idx="3">
                  <c:v>0.70309999999999995</c:v>
                </c:pt>
                <c:pt idx="4">
                  <c:v>0.75929999999999997</c:v>
                </c:pt>
                <c:pt idx="5">
                  <c:v>0.93889999999999996</c:v>
                </c:pt>
                <c:pt idx="6">
                  <c:v>0.89400000000000002</c:v>
                </c:pt>
                <c:pt idx="7">
                  <c:v>0.8458</c:v>
                </c:pt>
                <c:pt idx="8">
                  <c:v>0.42709999999999998</c:v>
                </c:pt>
                <c:pt idx="9">
                  <c:v>0.86060000000000003</c:v>
                </c:pt>
                <c:pt idx="10">
                  <c:v>0.76470000000000005</c:v>
                </c:pt>
                <c:pt idx="11">
                  <c:v>0.87890000000000001</c:v>
                </c:pt>
                <c:pt idx="12">
                  <c:v>1.0417000000000001</c:v>
                </c:pt>
                <c:pt idx="13">
                  <c:v>0.91600000000000004</c:v>
                </c:pt>
                <c:pt idx="14">
                  <c:v>0.97940000000000005</c:v>
                </c:pt>
                <c:pt idx="15">
                  <c:v>1.1840999999999999</c:v>
                </c:pt>
                <c:pt idx="16">
                  <c:v>1.0831999999999999</c:v>
                </c:pt>
                <c:pt idx="17">
                  <c:v>1.1801999999999999</c:v>
                </c:pt>
                <c:pt idx="18">
                  <c:v>1.1787000000000001</c:v>
                </c:pt>
                <c:pt idx="19">
                  <c:v>1.2018</c:v>
                </c:pt>
                <c:pt idx="20">
                  <c:v>1.2927999999999999</c:v>
                </c:pt>
                <c:pt idx="21">
                  <c:v>1.3412999999999999</c:v>
                </c:pt>
                <c:pt idx="22">
                  <c:v>1.9490000000000001</c:v>
                </c:pt>
                <c:pt idx="23">
                  <c:v>2.3551000000000002</c:v>
                </c:pt>
                <c:pt idx="24">
                  <c:v>2.7505000000000002</c:v>
                </c:pt>
                <c:pt idx="25">
                  <c:v>2.6246</c:v>
                </c:pt>
                <c:pt idx="26">
                  <c:v>2.6882999999999999</c:v>
                </c:pt>
                <c:pt idx="27">
                  <c:v>2.8083</c:v>
                </c:pt>
                <c:pt idx="28">
                  <c:v>2.7951000000000001</c:v>
                </c:pt>
                <c:pt idx="29">
                  <c:v>2.6873</c:v>
                </c:pt>
                <c:pt idx="30">
                  <c:v>2.4481999999999999</c:v>
                </c:pt>
                <c:pt idx="31">
                  <c:v>2.282</c:v>
                </c:pt>
                <c:pt idx="32">
                  <c:v>2.2928000000000002</c:v>
                </c:pt>
                <c:pt idx="33">
                  <c:v>2.6600999999999999</c:v>
                </c:pt>
                <c:pt idx="34">
                  <c:v>2.8349000000000002</c:v>
                </c:pt>
                <c:pt idx="35">
                  <c:v>2.8494000000000002</c:v>
                </c:pt>
                <c:pt idx="36">
                  <c:v>2.9537</c:v>
                </c:pt>
                <c:pt idx="37">
                  <c:v>3.6423999999999999</c:v>
                </c:pt>
                <c:pt idx="38">
                  <c:v>3.6103000000000001</c:v>
                </c:pt>
                <c:pt idx="39">
                  <c:v>3.6280000000000001</c:v>
                </c:pt>
                <c:pt idx="40">
                  <c:v>3.4102999999999999</c:v>
                </c:pt>
                <c:pt idx="41">
                  <c:v>3.3290999999999999</c:v>
                </c:pt>
                <c:pt idx="42">
                  <c:v>3.0682</c:v>
                </c:pt>
                <c:pt idx="43">
                  <c:v>3.0333000000000001</c:v>
                </c:pt>
                <c:pt idx="44">
                  <c:v>3.2545000000000002</c:v>
                </c:pt>
                <c:pt idx="45">
                  <c:v>3.1985999999999999</c:v>
                </c:pt>
                <c:pt idx="46">
                  <c:v>3.3298000000000001</c:v>
                </c:pt>
                <c:pt idx="47">
                  <c:v>2.5026000000000002</c:v>
                </c:pt>
              </c:numCache>
            </c:numRef>
          </c:val>
          <c:smooth val="0"/>
          <c:extLst>
            <c:ext xmlns:c16="http://schemas.microsoft.com/office/drawing/2014/chart" uri="{C3380CC4-5D6E-409C-BE32-E72D297353CC}">
              <c16:uniqueId val="{00000000-C5B4-49FF-922F-437F6BCD488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5B4-49FF-922F-437F6BCD488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24.994720000000001</c:v>
                </c:pt>
                <c:pt idx="1">
                  <c:v>24.7682</c:v>
                </c:pt>
                <c:pt idx="2">
                  <c:v>24.76079</c:v>
                </c:pt>
                <c:pt idx="3">
                  <c:v>24.699570000000001</c:v>
                </c:pt>
                <c:pt idx="4">
                  <c:v>24.920960000000001</c:v>
                </c:pt>
                <c:pt idx="5">
                  <c:v>26.453710000000001</c:v>
                </c:pt>
                <c:pt idx="6">
                  <c:v>26.622160000000001</c:v>
                </c:pt>
                <c:pt idx="7">
                  <c:v>25.201039999999999</c:v>
                </c:pt>
                <c:pt idx="8">
                  <c:v>27.650700000000001</c:v>
                </c:pt>
                <c:pt idx="9">
                  <c:v>24.388950000000001</c:v>
                </c:pt>
                <c:pt idx="10">
                  <c:v>26.130970000000001</c:v>
                </c:pt>
                <c:pt idx="11">
                  <c:v>28.972200000000001</c:v>
                </c:pt>
                <c:pt idx="12">
                  <c:v>28.495059999999999</c:v>
                </c:pt>
                <c:pt idx="13">
                  <c:v>28.187000000000001</c:v>
                </c:pt>
                <c:pt idx="14">
                  <c:v>28.129719999999999</c:v>
                </c:pt>
                <c:pt idx="15">
                  <c:v>28.422129999999999</c:v>
                </c:pt>
                <c:pt idx="16">
                  <c:v>28.759119999999999</c:v>
                </c:pt>
                <c:pt idx="17">
                  <c:v>28.935020000000002</c:v>
                </c:pt>
                <c:pt idx="18">
                  <c:v>28.766110000000001</c:v>
                </c:pt>
                <c:pt idx="19">
                  <c:v>28.078720000000001</c:v>
                </c:pt>
                <c:pt idx="20">
                  <c:v>28.329249999999998</c:v>
                </c:pt>
                <c:pt idx="21">
                  <c:v>28.739049999999999</c:v>
                </c:pt>
                <c:pt idx="22">
                  <c:v>28.22541</c:v>
                </c:pt>
                <c:pt idx="23">
                  <c:v>27.979340000000001</c:v>
                </c:pt>
                <c:pt idx="24">
                  <c:v>27.69989</c:v>
                </c:pt>
                <c:pt idx="25">
                  <c:v>27.90531</c:v>
                </c:pt>
                <c:pt idx="26">
                  <c:v>27.71425</c:v>
                </c:pt>
                <c:pt idx="27">
                  <c:v>28.314530000000001</c:v>
                </c:pt>
                <c:pt idx="28">
                  <c:v>28.268989999999999</c:v>
                </c:pt>
                <c:pt idx="29">
                  <c:v>26.7791</c:v>
                </c:pt>
                <c:pt idx="30">
                  <c:v>20.596499999999999</c:v>
                </c:pt>
                <c:pt idx="31">
                  <c:v>20.68018</c:v>
                </c:pt>
                <c:pt idx="32">
                  <c:v>21.179379999999998</c:v>
                </c:pt>
                <c:pt idx="33">
                  <c:v>20.89687</c:v>
                </c:pt>
                <c:pt idx="34">
                  <c:v>20.857900000000001</c:v>
                </c:pt>
                <c:pt idx="35">
                  <c:v>18.867909999999998</c:v>
                </c:pt>
                <c:pt idx="36">
                  <c:v>11.402749999999999</c:v>
                </c:pt>
                <c:pt idx="37">
                  <c:v>11.34751</c:v>
                </c:pt>
                <c:pt idx="38">
                  <c:v>11.018129999999999</c:v>
                </c:pt>
                <c:pt idx="39">
                  <c:v>10.465540000000001</c:v>
                </c:pt>
                <c:pt idx="40">
                  <c:v>10.503550000000001</c:v>
                </c:pt>
                <c:pt idx="41">
                  <c:v>11.272970000000001</c:v>
                </c:pt>
                <c:pt idx="42">
                  <c:v>11.6502</c:v>
                </c:pt>
                <c:pt idx="43">
                  <c:v>13.362869999999999</c:v>
                </c:pt>
                <c:pt idx="44">
                  <c:v>18.212869999999999</c:v>
                </c:pt>
                <c:pt idx="45">
                  <c:v>19.99051</c:v>
                </c:pt>
                <c:pt idx="46">
                  <c:v>22.33071</c:v>
                </c:pt>
                <c:pt idx="47">
                  <c:v>24.89002</c:v>
                </c:pt>
              </c:numCache>
            </c:numRef>
          </c:val>
          <c:smooth val="0"/>
          <c:extLst>
            <c:ext xmlns:c16="http://schemas.microsoft.com/office/drawing/2014/chart" uri="{C3380CC4-5D6E-409C-BE32-E72D297353CC}">
              <c16:uniqueId val="{00000002-C5B4-49FF-922F-437F6BCD488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13.35</c:v>
                </c:pt>
                <c:pt idx="1">
                  <c:v>12.747999999999999</c:v>
                </c:pt>
                <c:pt idx="2">
                  <c:v>13.831</c:v>
                </c:pt>
                <c:pt idx="3">
                  <c:v>12.83</c:v>
                </c:pt>
                <c:pt idx="4">
                  <c:v>12.657999999999999</c:v>
                </c:pt>
                <c:pt idx="5">
                  <c:v>13.441000000000001</c:v>
                </c:pt>
                <c:pt idx="6">
                  <c:v>13.271000000000001</c:v>
                </c:pt>
                <c:pt idx="7">
                  <c:v>13.717000000000001</c:v>
                </c:pt>
                <c:pt idx="8">
                  <c:v>12.492000000000001</c:v>
                </c:pt>
                <c:pt idx="9">
                  <c:v>12.007999999999999</c:v>
                </c:pt>
                <c:pt idx="10">
                  <c:v>11.221</c:v>
                </c:pt>
                <c:pt idx="11">
                  <c:v>10.756</c:v>
                </c:pt>
                <c:pt idx="12">
                  <c:v>9.7170000000000005</c:v>
                </c:pt>
                <c:pt idx="13">
                  <c:v>9.5760000000000005</c:v>
                </c:pt>
                <c:pt idx="14">
                  <c:v>9.8059999999999992</c:v>
                </c:pt>
                <c:pt idx="15">
                  <c:v>11.677</c:v>
                </c:pt>
                <c:pt idx="16">
                  <c:v>13.135</c:v>
                </c:pt>
                <c:pt idx="17">
                  <c:v>13.513999999999999</c:v>
                </c:pt>
                <c:pt idx="18">
                  <c:v>13.035</c:v>
                </c:pt>
                <c:pt idx="19">
                  <c:v>13.365</c:v>
                </c:pt>
                <c:pt idx="20">
                  <c:v>13.247</c:v>
                </c:pt>
                <c:pt idx="21">
                  <c:v>13.039</c:v>
                </c:pt>
                <c:pt idx="22">
                  <c:v>13.09</c:v>
                </c:pt>
                <c:pt idx="23">
                  <c:v>11.593</c:v>
                </c:pt>
                <c:pt idx="24">
                  <c:v>11.532999999999999</c:v>
                </c:pt>
                <c:pt idx="25">
                  <c:v>12.423999999999999</c:v>
                </c:pt>
                <c:pt idx="26">
                  <c:v>13.635999999999999</c:v>
                </c:pt>
                <c:pt idx="27">
                  <c:v>12.904</c:v>
                </c:pt>
                <c:pt idx="28">
                  <c:v>13.404</c:v>
                </c:pt>
                <c:pt idx="29">
                  <c:v>12.855</c:v>
                </c:pt>
                <c:pt idx="30">
                  <c:v>13.214</c:v>
                </c:pt>
                <c:pt idx="31">
                  <c:v>14.159000000000001</c:v>
                </c:pt>
                <c:pt idx="32">
                  <c:v>13.307</c:v>
                </c:pt>
                <c:pt idx="33">
                  <c:v>12.103</c:v>
                </c:pt>
                <c:pt idx="34">
                  <c:v>10.728999999999999</c:v>
                </c:pt>
                <c:pt idx="35">
                  <c:v>10.846</c:v>
                </c:pt>
                <c:pt idx="36">
                  <c:v>10.010999999999999</c:v>
                </c:pt>
                <c:pt idx="37">
                  <c:v>10.427</c:v>
                </c:pt>
                <c:pt idx="38">
                  <c:v>12.259</c:v>
                </c:pt>
                <c:pt idx="39">
                  <c:v>12.627000000000001</c:v>
                </c:pt>
                <c:pt idx="40">
                  <c:v>12.879</c:v>
                </c:pt>
                <c:pt idx="41">
                  <c:v>12.648999999999999</c:v>
                </c:pt>
                <c:pt idx="42">
                  <c:v>13.717000000000001</c:v>
                </c:pt>
                <c:pt idx="43">
                  <c:v>13.505000000000001</c:v>
                </c:pt>
                <c:pt idx="44">
                  <c:v>13.041</c:v>
                </c:pt>
                <c:pt idx="45">
                  <c:v>12.967000000000001</c:v>
                </c:pt>
                <c:pt idx="46">
                  <c:v>13.327999999999999</c:v>
                </c:pt>
                <c:pt idx="47">
                  <c:v>13.781000000000001</c:v>
                </c:pt>
              </c:numCache>
            </c:numRef>
          </c:val>
          <c:smooth val="0"/>
          <c:extLst>
            <c:ext xmlns:c16="http://schemas.microsoft.com/office/drawing/2014/chart" uri="{C3380CC4-5D6E-409C-BE32-E72D297353CC}">
              <c16:uniqueId val="{00000003-C5B4-49FF-922F-437F6BCD488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5B4-49FF-922F-437F6BCD488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3.7869999999999999</c:v>
                </c:pt>
                <c:pt idx="1">
                  <c:v>3.8090000000000002</c:v>
                </c:pt>
                <c:pt idx="2">
                  <c:v>3.7429999999999999</c:v>
                </c:pt>
                <c:pt idx="3">
                  <c:v>3.7080000000000002</c:v>
                </c:pt>
                <c:pt idx="4">
                  <c:v>3.827</c:v>
                </c:pt>
                <c:pt idx="5">
                  <c:v>3.831</c:v>
                </c:pt>
                <c:pt idx="6">
                  <c:v>3.8849999999999998</c:v>
                </c:pt>
                <c:pt idx="7">
                  <c:v>3.8319999999999999</c:v>
                </c:pt>
                <c:pt idx="8">
                  <c:v>3.8079999999999998</c:v>
                </c:pt>
                <c:pt idx="9">
                  <c:v>3.8069999999999999</c:v>
                </c:pt>
                <c:pt idx="10">
                  <c:v>3.7469999999999999</c:v>
                </c:pt>
                <c:pt idx="11">
                  <c:v>3.6709999999999998</c:v>
                </c:pt>
                <c:pt idx="12">
                  <c:v>3.84</c:v>
                </c:pt>
                <c:pt idx="13">
                  <c:v>3.8210000000000002</c:v>
                </c:pt>
                <c:pt idx="14">
                  <c:v>4.1230000000000002</c:v>
                </c:pt>
                <c:pt idx="15">
                  <c:v>4.2430000000000003</c:v>
                </c:pt>
                <c:pt idx="16">
                  <c:v>4.2519999999999998</c:v>
                </c:pt>
                <c:pt idx="17">
                  <c:v>4.1820000000000004</c:v>
                </c:pt>
                <c:pt idx="18">
                  <c:v>4.2530000000000001</c:v>
                </c:pt>
                <c:pt idx="19">
                  <c:v>4.2729999999999997</c:v>
                </c:pt>
                <c:pt idx="20">
                  <c:v>4.2869999999999999</c:v>
                </c:pt>
                <c:pt idx="21">
                  <c:v>4.2439999999999998</c:v>
                </c:pt>
                <c:pt idx="22">
                  <c:v>4.2080000000000002</c:v>
                </c:pt>
                <c:pt idx="23">
                  <c:v>4.1260000000000003</c:v>
                </c:pt>
                <c:pt idx="24">
                  <c:v>4.1609999999999996</c:v>
                </c:pt>
                <c:pt idx="25">
                  <c:v>4.2709999999999999</c:v>
                </c:pt>
                <c:pt idx="26">
                  <c:v>4.3390000000000004</c:v>
                </c:pt>
                <c:pt idx="27">
                  <c:v>4.2169999999999996</c:v>
                </c:pt>
                <c:pt idx="28">
                  <c:v>4.1920000000000002</c:v>
                </c:pt>
                <c:pt idx="29">
                  <c:v>3.9430000000000001</c:v>
                </c:pt>
                <c:pt idx="30">
                  <c:v>3.8069999999999999</c:v>
                </c:pt>
                <c:pt idx="31">
                  <c:v>3.81</c:v>
                </c:pt>
                <c:pt idx="32">
                  <c:v>3.8660000000000001</c:v>
                </c:pt>
                <c:pt idx="33">
                  <c:v>1.9690000000000001</c:v>
                </c:pt>
                <c:pt idx="34">
                  <c:v>1.073</c:v>
                </c:pt>
                <c:pt idx="35">
                  <c:v>0.89200000000000002</c:v>
                </c:pt>
                <c:pt idx="36">
                  <c:v>0.90100000000000002</c:v>
                </c:pt>
                <c:pt idx="37">
                  <c:v>0.89200000000000002</c:v>
                </c:pt>
                <c:pt idx="38">
                  <c:v>0.89300000000000002</c:v>
                </c:pt>
                <c:pt idx="39">
                  <c:v>0.89900000000000002</c:v>
                </c:pt>
                <c:pt idx="40">
                  <c:v>0.95199999999999996</c:v>
                </c:pt>
                <c:pt idx="41">
                  <c:v>3.5030000000000001</c:v>
                </c:pt>
                <c:pt idx="42">
                  <c:v>3.79</c:v>
                </c:pt>
                <c:pt idx="43">
                  <c:v>3.839</c:v>
                </c:pt>
                <c:pt idx="44">
                  <c:v>3.8290000000000002</c:v>
                </c:pt>
                <c:pt idx="45">
                  <c:v>3.9529999999999998</c:v>
                </c:pt>
                <c:pt idx="46">
                  <c:v>3.8530000000000002</c:v>
                </c:pt>
                <c:pt idx="47">
                  <c:v>0</c:v>
                </c:pt>
              </c:numCache>
            </c:numRef>
          </c:val>
          <c:smooth val="0"/>
          <c:extLst>
            <c:ext xmlns:c16="http://schemas.microsoft.com/office/drawing/2014/chart" uri="{C3380CC4-5D6E-409C-BE32-E72D297353CC}">
              <c16:uniqueId val="{00000005-C5B4-49FF-922F-437F6BCD488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5B4-49FF-922F-437F6BCD488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5B4-49FF-922F-437F6BCD488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22.3432</c:v>
                </c:pt>
                <c:pt idx="1">
                  <c:v>21.4892</c:v>
                </c:pt>
                <c:pt idx="2">
                  <c:v>21.6554</c:v>
                </c:pt>
                <c:pt idx="3">
                  <c:v>21.755500000000001</c:v>
                </c:pt>
                <c:pt idx="4">
                  <c:v>21.173400000000001</c:v>
                </c:pt>
                <c:pt idx="5">
                  <c:v>21.712399999999999</c:v>
                </c:pt>
                <c:pt idx="6">
                  <c:v>21.9</c:v>
                </c:pt>
                <c:pt idx="7">
                  <c:v>22.713200000000001</c:v>
                </c:pt>
                <c:pt idx="8">
                  <c:v>22.481400000000001</c:v>
                </c:pt>
                <c:pt idx="9">
                  <c:v>22.257400000000001</c:v>
                </c:pt>
                <c:pt idx="10">
                  <c:v>22.703299999999999</c:v>
                </c:pt>
                <c:pt idx="11">
                  <c:v>22.900300000000001</c:v>
                </c:pt>
                <c:pt idx="12">
                  <c:v>20.746099999999998</c:v>
                </c:pt>
                <c:pt idx="13">
                  <c:v>22.281099999999999</c:v>
                </c:pt>
                <c:pt idx="14">
                  <c:v>20.498000000000001</c:v>
                </c:pt>
                <c:pt idx="15">
                  <c:v>20.994700000000002</c:v>
                </c:pt>
                <c:pt idx="16">
                  <c:v>21.389299999999999</c:v>
                </c:pt>
                <c:pt idx="17">
                  <c:v>21.4255</c:v>
                </c:pt>
                <c:pt idx="18">
                  <c:v>22.595800000000001</c:v>
                </c:pt>
                <c:pt idx="19">
                  <c:v>22.1404</c:v>
                </c:pt>
                <c:pt idx="20">
                  <c:v>22.454799999999999</c:v>
                </c:pt>
                <c:pt idx="21">
                  <c:v>22.406700000000001</c:v>
                </c:pt>
                <c:pt idx="22">
                  <c:v>22.374700000000001</c:v>
                </c:pt>
                <c:pt idx="23">
                  <c:v>22.040500000000002</c:v>
                </c:pt>
                <c:pt idx="24">
                  <c:v>20.972100000000001</c:v>
                </c:pt>
                <c:pt idx="25">
                  <c:v>21.145199999999999</c:v>
                </c:pt>
                <c:pt idx="26">
                  <c:v>21.181000000000001</c:v>
                </c:pt>
                <c:pt idx="27">
                  <c:v>20.867699999999999</c:v>
                </c:pt>
                <c:pt idx="28">
                  <c:v>20.864100000000001</c:v>
                </c:pt>
                <c:pt idx="29">
                  <c:v>21.6951</c:v>
                </c:pt>
                <c:pt idx="30">
                  <c:v>21.609500000000001</c:v>
                </c:pt>
                <c:pt idx="31">
                  <c:v>21.873200000000001</c:v>
                </c:pt>
                <c:pt idx="32">
                  <c:v>21.020099999999999</c:v>
                </c:pt>
                <c:pt idx="33">
                  <c:v>21.048300000000001</c:v>
                </c:pt>
                <c:pt idx="34">
                  <c:v>21.1004</c:v>
                </c:pt>
                <c:pt idx="35">
                  <c:v>20.0063</c:v>
                </c:pt>
                <c:pt idx="36">
                  <c:v>17.921700000000001</c:v>
                </c:pt>
                <c:pt idx="37">
                  <c:v>17.328399999999998</c:v>
                </c:pt>
                <c:pt idx="38">
                  <c:v>18.972899999999999</c:v>
                </c:pt>
                <c:pt idx="39">
                  <c:v>21.259599999999999</c:v>
                </c:pt>
                <c:pt idx="40">
                  <c:v>21.4709</c:v>
                </c:pt>
                <c:pt idx="41">
                  <c:v>21.626000000000001</c:v>
                </c:pt>
                <c:pt idx="42">
                  <c:v>22.872699999999998</c:v>
                </c:pt>
                <c:pt idx="43">
                  <c:v>22.659400000000002</c:v>
                </c:pt>
                <c:pt idx="44">
                  <c:v>22.9831</c:v>
                </c:pt>
                <c:pt idx="45">
                  <c:v>21.424399999999999</c:v>
                </c:pt>
                <c:pt idx="46">
                  <c:v>21.725200000000001</c:v>
                </c:pt>
                <c:pt idx="47">
                  <c:v>21.556899999999999</c:v>
                </c:pt>
              </c:numCache>
            </c:numRef>
          </c:val>
          <c:smooth val="0"/>
          <c:extLst>
            <c:ext xmlns:c16="http://schemas.microsoft.com/office/drawing/2014/chart" uri="{C3380CC4-5D6E-409C-BE32-E72D297353CC}">
              <c16:uniqueId val="{00000008-C5B4-49FF-922F-437F6BCD488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28.4697</c:v>
                </c:pt>
                <c:pt idx="1">
                  <c:v>28.488600000000002</c:v>
                </c:pt>
                <c:pt idx="2">
                  <c:v>27.893899999999999</c:v>
                </c:pt>
                <c:pt idx="3">
                  <c:v>27.543099999999999</c:v>
                </c:pt>
                <c:pt idx="4">
                  <c:v>27.443100000000001</c:v>
                </c:pt>
                <c:pt idx="5">
                  <c:v>27.138200000000001</c:v>
                </c:pt>
                <c:pt idx="6">
                  <c:v>26.713899999999999</c:v>
                </c:pt>
                <c:pt idx="7">
                  <c:v>26.861999999999998</c:v>
                </c:pt>
                <c:pt idx="8">
                  <c:v>27.4297</c:v>
                </c:pt>
                <c:pt idx="9">
                  <c:v>27.527200000000001</c:v>
                </c:pt>
                <c:pt idx="10">
                  <c:v>27.752400000000002</c:v>
                </c:pt>
                <c:pt idx="11">
                  <c:v>28.664300000000001</c:v>
                </c:pt>
                <c:pt idx="12">
                  <c:v>29.793600000000001</c:v>
                </c:pt>
                <c:pt idx="13">
                  <c:v>29.605599999999999</c:v>
                </c:pt>
                <c:pt idx="14">
                  <c:v>29.3322</c:v>
                </c:pt>
                <c:pt idx="15">
                  <c:v>28.3278</c:v>
                </c:pt>
                <c:pt idx="16">
                  <c:v>28.169599999999999</c:v>
                </c:pt>
                <c:pt idx="17">
                  <c:v>28.402000000000001</c:v>
                </c:pt>
                <c:pt idx="18">
                  <c:v>28.679200000000002</c:v>
                </c:pt>
                <c:pt idx="19">
                  <c:v>28.896000000000001</c:v>
                </c:pt>
                <c:pt idx="20">
                  <c:v>29.2864</c:v>
                </c:pt>
                <c:pt idx="21">
                  <c:v>29.641100000000002</c:v>
                </c:pt>
                <c:pt idx="22">
                  <c:v>29.349799999999998</c:v>
                </c:pt>
                <c:pt idx="23">
                  <c:v>29.219000000000001</c:v>
                </c:pt>
                <c:pt idx="24">
                  <c:v>28.557400000000001</c:v>
                </c:pt>
                <c:pt idx="25">
                  <c:v>28.0776</c:v>
                </c:pt>
                <c:pt idx="26">
                  <c:v>28.269100000000002</c:v>
                </c:pt>
                <c:pt idx="27">
                  <c:v>28.4648</c:v>
                </c:pt>
                <c:pt idx="28">
                  <c:v>28.846900000000002</c:v>
                </c:pt>
                <c:pt idx="29">
                  <c:v>28.592400000000001</c:v>
                </c:pt>
                <c:pt idx="30">
                  <c:v>28.6586</c:v>
                </c:pt>
                <c:pt idx="31">
                  <c:v>28.780999999999999</c:v>
                </c:pt>
                <c:pt idx="32">
                  <c:v>28.7301</c:v>
                </c:pt>
                <c:pt idx="33">
                  <c:v>28.6479</c:v>
                </c:pt>
                <c:pt idx="34">
                  <c:v>28.947700000000001</c:v>
                </c:pt>
                <c:pt idx="35">
                  <c:v>29.945499999999999</c:v>
                </c:pt>
                <c:pt idx="36">
                  <c:v>31.154299999999999</c:v>
                </c:pt>
                <c:pt idx="37">
                  <c:v>28.52</c:v>
                </c:pt>
                <c:pt idx="38">
                  <c:v>28.735800000000001</c:v>
                </c:pt>
                <c:pt idx="39">
                  <c:v>28.3062</c:v>
                </c:pt>
                <c:pt idx="40">
                  <c:v>28.067499999999999</c:v>
                </c:pt>
                <c:pt idx="41">
                  <c:v>31.2883</c:v>
                </c:pt>
                <c:pt idx="42">
                  <c:v>31.186299999999999</c:v>
                </c:pt>
                <c:pt idx="43">
                  <c:v>30.4161</c:v>
                </c:pt>
                <c:pt idx="44">
                  <c:v>29.436299999999999</c:v>
                </c:pt>
                <c:pt idx="45">
                  <c:v>28.823799999999999</c:v>
                </c:pt>
                <c:pt idx="46">
                  <c:v>27.962700000000002</c:v>
                </c:pt>
                <c:pt idx="47">
                  <c:v>27.578700000000001</c:v>
                </c:pt>
              </c:numCache>
            </c:numRef>
          </c:val>
          <c:smooth val="0"/>
          <c:extLst>
            <c:ext xmlns:c16="http://schemas.microsoft.com/office/drawing/2014/chart" uri="{C3380CC4-5D6E-409C-BE32-E72D297353CC}">
              <c16:uniqueId val="{00000009-C5B4-49FF-922F-437F6BCD488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15.142099999999999</c:v>
                </c:pt>
                <c:pt idx="1">
                  <c:v>15.2318</c:v>
                </c:pt>
                <c:pt idx="2">
                  <c:v>15.1175</c:v>
                </c:pt>
                <c:pt idx="3">
                  <c:v>15.5352</c:v>
                </c:pt>
                <c:pt idx="4">
                  <c:v>15.8963</c:v>
                </c:pt>
                <c:pt idx="5">
                  <c:v>15.7826</c:v>
                </c:pt>
                <c:pt idx="6">
                  <c:v>15.0564</c:v>
                </c:pt>
                <c:pt idx="7">
                  <c:v>15.101699999999999</c:v>
                </c:pt>
                <c:pt idx="8">
                  <c:v>15.9419</c:v>
                </c:pt>
                <c:pt idx="9">
                  <c:v>16.348199999999999</c:v>
                </c:pt>
                <c:pt idx="10">
                  <c:v>16.4986</c:v>
                </c:pt>
                <c:pt idx="11">
                  <c:v>15.458399999999999</c:v>
                </c:pt>
                <c:pt idx="12">
                  <c:v>14.342700000000001</c:v>
                </c:pt>
                <c:pt idx="13">
                  <c:v>11.877000000000001</c:v>
                </c:pt>
                <c:pt idx="14">
                  <c:v>11.826700000000001</c:v>
                </c:pt>
                <c:pt idx="15">
                  <c:v>11.8718</c:v>
                </c:pt>
                <c:pt idx="16">
                  <c:v>12.2822</c:v>
                </c:pt>
                <c:pt idx="17">
                  <c:v>11.4735</c:v>
                </c:pt>
                <c:pt idx="18">
                  <c:v>11.2491</c:v>
                </c:pt>
                <c:pt idx="19">
                  <c:v>10.993399999999999</c:v>
                </c:pt>
                <c:pt idx="20">
                  <c:v>12.0382</c:v>
                </c:pt>
                <c:pt idx="21">
                  <c:v>11.879099999999999</c:v>
                </c:pt>
                <c:pt idx="22">
                  <c:v>11.5518</c:v>
                </c:pt>
                <c:pt idx="23">
                  <c:v>11.840299999999999</c:v>
                </c:pt>
                <c:pt idx="24">
                  <c:v>12.7491</c:v>
                </c:pt>
                <c:pt idx="25">
                  <c:v>14.7989</c:v>
                </c:pt>
                <c:pt idx="26">
                  <c:v>14.949</c:v>
                </c:pt>
                <c:pt idx="27">
                  <c:v>14.495100000000001</c:v>
                </c:pt>
                <c:pt idx="28">
                  <c:v>14.7265</c:v>
                </c:pt>
                <c:pt idx="29">
                  <c:v>14.4024</c:v>
                </c:pt>
                <c:pt idx="30">
                  <c:v>14.991199999999999</c:v>
                </c:pt>
                <c:pt idx="31">
                  <c:v>14.597</c:v>
                </c:pt>
                <c:pt idx="32">
                  <c:v>14.4803</c:v>
                </c:pt>
                <c:pt idx="33">
                  <c:v>14.2075</c:v>
                </c:pt>
                <c:pt idx="34">
                  <c:v>15.7155</c:v>
                </c:pt>
                <c:pt idx="35">
                  <c:v>15.5289</c:v>
                </c:pt>
                <c:pt idx="36">
                  <c:v>15.878</c:v>
                </c:pt>
                <c:pt idx="37">
                  <c:v>15.169600000000001</c:v>
                </c:pt>
                <c:pt idx="38">
                  <c:v>14.3634</c:v>
                </c:pt>
                <c:pt idx="39">
                  <c:v>12.1678</c:v>
                </c:pt>
                <c:pt idx="40">
                  <c:v>11.9848</c:v>
                </c:pt>
                <c:pt idx="41">
                  <c:v>11.657999999999999</c:v>
                </c:pt>
                <c:pt idx="42">
                  <c:v>11.578200000000001</c:v>
                </c:pt>
                <c:pt idx="43">
                  <c:v>11.657</c:v>
                </c:pt>
                <c:pt idx="44">
                  <c:v>11.6073</c:v>
                </c:pt>
                <c:pt idx="45">
                  <c:v>11.8133</c:v>
                </c:pt>
                <c:pt idx="46">
                  <c:v>11.9397</c:v>
                </c:pt>
                <c:pt idx="47">
                  <c:v>14.792999999999999</c:v>
                </c:pt>
              </c:numCache>
            </c:numRef>
          </c:val>
          <c:smooth val="0"/>
          <c:extLst>
            <c:ext xmlns:c16="http://schemas.microsoft.com/office/drawing/2014/chart" uri="{C3380CC4-5D6E-409C-BE32-E72D297353CC}">
              <c16:uniqueId val="{0000000A-C5B4-49FF-922F-437F6BCD488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13.56</c:v>
                </c:pt>
                <c:pt idx="1">
                  <c:v>12.22</c:v>
                </c:pt>
                <c:pt idx="2">
                  <c:v>12.32</c:v>
                </c:pt>
                <c:pt idx="3">
                  <c:v>11.56</c:v>
                </c:pt>
                <c:pt idx="4">
                  <c:v>13.62</c:v>
                </c:pt>
                <c:pt idx="5">
                  <c:v>12.37</c:v>
                </c:pt>
                <c:pt idx="6">
                  <c:v>13.17</c:v>
                </c:pt>
                <c:pt idx="7">
                  <c:v>13.52</c:v>
                </c:pt>
                <c:pt idx="8">
                  <c:v>14.15</c:v>
                </c:pt>
                <c:pt idx="9">
                  <c:v>14.08</c:v>
                </c:pt>
                <c:pt idx="10">
                  <c:v>13.99</c:v>
                </c:pt>
                <c:pt idx="11">
                  <c:v>13.92</c:v>
                </c:pt>
                <c:pt idx="12">
                  <c:v>13.8</c:v>
                </c:pt>
                <c:pt idx="13">
                  <c:v>14.1</c:v>
                </c:pt>
                <c:pt idx="14">
                  <c:v>14</c:v>
                </c:pt>
                <c:pt idx="15">
                  <c:v>13.75</c:v>
                </c:pt>
                <c:pt idx="16">
                  <c:v>14.1</c:v>
                </c:pt>
                <c:pt idx="17">
                  <c:v>14.17</c:v>
                </c:pt>
                <c:pt idx="18">
                  <c:v>14.09</c:v>
                </c:pt>
                <c:pt idx="19">
                  <c:v>14.06</c:v>
                </c:pt>
                <c:pt idx="20">
                  <c:v>13.96</c:v>
                </c:pt>
                <c:pt idx="21">
                  <c:v>14.19</c:v>
                </c:pt>
                <c:pt idx="22">
                  <c:v>14.16</c:v>
                </c:pt>
                <c:pt idx="23">
                  <c:v>13.88</c:v>
                </c:pt>
                <c:pt idx="24">
                  <c:v>13.96</c:v>
                </c:pt>
                <c:pt idx="25">
                  <c:v>14.1</c:v>
                </c:pt>
                <c:pt idx="26">
                  <c:v>13.99</c:v>
                </c:pt>
                <c:pt idx="27">
                  <c:v>14.07</c:v>
                </c:pt>
                <c:pt idx="28">
                  <c:v>13.95</c:v>
                </c:pt>
                <c:pt idx="29">
                  <c:v>13.8</c:v>
                </c:pt>
                <c:pt idx="30">
                  <c:v>13.99</c:v>
                </c:pt>
                <c:pt idx="31">
                  <c:v>14.09</c:v>
                </c:pt>
                <c:pt idx="32">
                  <c:v>14.21</c:v>
                </c:pt>
                <c:pt idx="33">
                  <c:v>14.24</c:v>
                </c:pt>
                <c:pt idx="34">
                  <c:v>14.14</c:v>
                </c:pt>
                <c:pt idx="35">
                  <c:v>14.32</c:v>
                </c:pt>
                <c:pt idx="36">
                  <c:v>14.18</c:v>
                </c:pt>
                <c:pt idx="37">
                  <c:v>14.07</c:v>
                </c:pt>
                <c:pt idx="38">
                  <c:v>14.16</c:v>
                </c:pt>
                <c:pt idx="39">
                  <c:v>14.31</c:v>
                </c:pt>
                <c:pt idx="40">
                  <c:v>14.19</c:v>
                </c:pt>
                <c:pt idx="41">
                  <c:v>14.28</c:v>
                </c:pt>
                <c:pt idx="42">
                  <c:v>14.32</c:v>
                </c:pt>
                <c:pt idx="43">
                  <c:v>14.31</c:v>
                </c:pt>
                <c:pt idx="44">
                  <c:v>14.45</c:v>
                </c:pt>
                <c:pt idx="45">
                  <c:v>13.9</c:v>
                </c:pt>
                <c:pt idx="46">
                  <c:v>14.54</c:v>
                </c:pt>
                <c:pt idx="47">
                  <c:v>14.42</c:v>
                </c:pt>
              </c:numCache>
            </c:numRef>
          </c:val>
          <c:smooth val="0"/>
          <c:extLst>
            <c:ext xmlns:c16="http://schemas.microsoft.com/office/drawing/2014/chart" uri="{C3380CC4-5D6E-409C-BE32-E72D297353CC}">
              <c16:uniqueId val="{0000000B-C5B4-49FF-922F-437F6BCD488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31.187999999999999</c:v>
                </c:pt>
                <c:pt idx="1">
                  <c:v>30.91</c:v>
                </c:pt>
                <c:pt idx="2">
                  <c:v>30.242000000000001</c:v>
                </c:pt>
                <c:pt idx="3">
                  <c:v>29.027999999999999</c:v>
                </c:pt>
                <c:pt idx="4">
                  <c:v>28.864000000000001</c:v>
                </c:pt>
                <c:pt idx="5">
                  <c:v>28.962</c:v>
                </c:pt>
                <c:pt idx="6">
                  <c:v>28.794</c:v>
                </c:pt>
                <c:pt idx="7">
                  <c:v>30.553999999999998</c:v>
                </c:pt>
                <c:pt idx="8">
                  <c:v>31.327999999999999</c:v>
                </c:pt>
                <c:pt idx="9">
                  <c:v>31.283999999999999</c:v>
                </c:pt>
                <c:pt idx="10">
                  <c:v>31.646000000000001</c:v>
                </c:pt>
                <c:pt idx="11">
                  <c:v>31.55</c:v>
                </c:pt>
                <c:pt idx="12">
                  <c:v>31.512</c:v>
                </c:pt>
                <c:pt idx="13">
                  <c:v>30.084</c:v>
                </c:pt>
                <c:pt idx="14">
                  <c:v>30.12</c:v>
                </c:pt>
                <c:pt idx="15">
                  <c:v>30.4</c:v>
                </c:pt>
                <c:pt idx="16">
                  <c:v>29.521999999999998</c:v>
                </c:pt>
                <c:pt idx="17">
                  <c:v>27.07</c:v>
                </c:pt>
                <c:pt idx="18">
                  <c:v>27.181999999999999</c:v>
                </c:pt>
                <c:pt idx="19">
                  <c:v>28.366</c:v>
                </c:pt>
                <c:pt idx="20">
                  <c:v>27.036000000000001</c:v>
                </c:pt>
                <c:pt idx="21">
                  <c:v>27.422000000000001</c:v>
                </c:pt>
                <c:pt idx="22">
                  <c:v>27.582000000000001</c:v>
                </c:pt>
                <c:pt idx="23">
                  <c:v>27.97</c:v>
                </c:pt>
                <c:pt idx="24">
                  <c:v>27.58</c:v>
                </c:pt>
                <c:pt idx="25">
                  <c:v>23.85</c:v>
                </c:pt>
                <c:pt idx="26">
                  <c:v>24.141999999999999</c:v>
                </c:pt>
                <c:pt idx="27">
                  <c:v>23.61</c:v>
                </c:pt>
                <c:pt idx="28">
                  <c:v>23.968</c:v>
                </c:pt>
                <c:pt idx="29">
                  <c:v>25.495999999999999</c:v>
                </c:pt>
                <c:pt idx="30">
                  <c:v>24.795999999999999</c:v>
                </c:pt>
                <c:pt idx="31">
                  <c:v>26.79</c:v>
                </c:pt>
                <c:pt idx="32">
                  <c:v>27.763999999999999</c:v>
                </c:pt>
                <c:pt idx="33">
                  <c:v>28.047999999999998</c:v>
                </c:pt>
                <c:pt idx="34">
                  <c:v>29.166</c:v>
                </c:pt>
                <c:pt idx="35">
                  <c:v>30.504000000000001</c:v>
                </c:pt>
                <c:pt idx="36">
                  <c:v>31.614000000000001</c:v>
                </c:pt>
                <c:pt idx="37">
                  <c:v>31.638000000000002</c:v>
                </c:pt>
                <c:pt idx="38">
                  <c:v>31.928000000000001</c:v>
                </c:pt>
                <c:pt idx="39">
                  <c:v>32.366</c:v>
                </c:pt>
                <c:pt idx="40">
                  <c:v>32.543999999999997</c:v>
                </c:pt>
                <c:pt idx="41">
                  <c:v>32.625999999999998</c:v>
                </c:pt>
                <c:pt idx="42">
                  <c:v>32.552</c:v>
                </c:pt>
                <c:pt idx="43">
                  <c:v>32.398000000000003</c:v>
                </c:pt>
                <c:pt idx="44">
                  <c:v>31.916</c:v>
                </c:pt>
                <c:pt idx="45">
                  <c:v>31.608000000000001</c:v>
                </c:pt>
                <c:pt idx="46">
                  <c:v>31.33</c:v>
                </c:pt>
                <c:pt idx="47">
                  <c:v>30.992000000000001</c:v>
                </c:pt>
              </c:numCache>
            </c:numRef>
          </c:val>
          <c:smooth val="0"/>
          <c:extLst>
            <c:ext xmlns:c16="http://schemas.microsoft.com/office/drawing/2014/chart" uri="{C3380CC4-5D6E-409C-BE32-E72D297353CC}">
              <c16:uniqueId val="{0000000C-C5B4-49FF-922F-437F6BCD488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5B4-49FF-922F-437F6BCD488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5B4-49FF-922F-437F6BCD488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48.448999999999998</c:v>
                </c:pt>
                <c:pt idx="1">
                  <c:v>48.366</c:v>
                </c:pt>
                <c:pt idx="2">
                  <c:v>48.106999999999999</c:v>
                </c:pt>
                <c:pt idx="3">
                  <c:v>48.262</c:v>
                </c:pt>
                <c:pt idx="4">
                  <c:v>48.034999999999997</c:v>
                </c:pt>
                <c:pt idx="5">
                  <c:v>48.442</c:v>
                </c:pt>
                <c:pt idx="6">
                  <c:v>48.244</c:v>
                </c:pt>
                <c:pt idx="7">
                  <c:v>48.055</c:v>
                </c:pt>
                <c:pt idx="8">
                  <c:v>47.993000000000002</c:v>
                </c:pt>
                <c:pt idx="9">
                  <c:v>48.362000000000002</c:v>
                </c:pt>
                <c:pt idx="10">
                  <c:v>48.124000000000002</c:v>
                </c:pt>
                <c:pt idx="11">
                  <c:v>48.283000000000001</c:v>
                </c:pt>
                <c:pt idx="12">
                  <c:v>47.656999999999996</c:v>
                </c:pt>
                <c:pt idx="13">
                  <c:v>47.131999999999998</c:v>
                </c:pt>
                <c:pt idx="14">
                  <c:v>47.354999999999997</c:v>
                </c:pt>
                <c:pt idx="15">
                  <c:v>47.42</c:v>
                </c:pt>
                <c:pt idx="16">
                  <c:v>47.523000000000003</c:v>
                </c:pt>
                <c:pt idx="17">
                  <c:v>47.579000000000001</c:v>
                </c:pt>
                <c:pt idx="18">
                  <c:v>47.262</c:v>
                </c:pt>
                <c:pt idx="19">
                  <c:v>47.709000000000003</c:v>
                </c:pt>
                <c:pt idx="20">
                  <c:v>47.878</c:v>
                </c:pt>
                <c:pt idx="21">
                  <c:v>48.304000000000002</c:v>
                </c:pt>
                <c:pt idx="22">
                  <c:v>48.182000000000002</c:v>
                </c:pt>
                <c:pt idx="23">
                  <c:v>48.081000000000003</c:v>
                </c:pt>
                <c:pt idx="24">
                  <c:v>48.195</c:v>
                </c:pt>
                <c:pt idx="25">
                  <c:v>48.433999999999997</c:v>
                </c:pt>
                <c:pt idx="26">
                  <c:v>48.137999999999998</c:v>
                </c:pt>
                <c:pt idx="27">
                  <c:v>47.936999999999998</c:v>
                </c:pt>
                <c:pt idx="28">
                  <c:v>47.924999999999997</c:v>
                </c:pt>
                <c:pt idx="29">
                  <c:v>47.741</c:v>
                </c:pt>
                <c:pt idx="30">
                  <c:v>47.78</c:v>
                </c:pt>
                <c:pt idx="31">
                  <c:v>47.752000000000002</c:v>
                </c:pt>
                <c:pt idx="32">
                  <c:v>47.539000000000001</c:v>
                </c:pt>
                <c:pt idx="33">
                  <c:v>47.707999999999998</c:v>
                </c:pt>
                <c:pt idx="34">
                  <c:v>47.82</c:v>
                </c:pt>
                <c:pt idx="35">
                  <c:v>47.804000000000002</c:v>
                </c:pt>
                <c:pt idx="36">
                  <c:v>48.813000000000002</c:v>
                </c:pt>
                <c:pt idx="37">
                  <c:v>48.676000000000002</c:v>
                </c:pt>
                <c:pt idx="38">
                  <c:v>48.752000000000002</c:v>
                </c:pt>
                <c:pt idx="39">
                  <c:v>48.634</c:v>
                </c:pt>
                <c:pt idx="40">
                  <c:v>48.517000000000003</c:v>
                </c:pt>
                <c:pt idx="41">
                  <c:v>48.664000000000001</c:v>
                </c:pt>
                <c:pt idx="42">
                  <c:v>48.643000000000001</c:v>
                </c:pt>
                <c:pt idx="43">
                  <c:v>48.654000000000003</c:v>
                </c:pt>
                <c:pt idx="44">
                  <c:v>48.575000000000003</c:v>
                </c:pt>
                <c:pt idx="45">
                  <c:v>48.456000000000003</c:v>
                </c:pt>
                <c:pt idx="46">
                  <c:v>48.533000000000001</c:v>
                </c:pt>
                <c:pt idx="47">
                  <c:v>48.680999999999997</c:v>
                </c:pt>
              </c:numCache>
            </c:numRef>
          </c:val>
          <c:smooth val="0"/>
          <c:extLst>
            <c:ext xmlns:c16="http://schemas.microsoft.com/office/drawing/2014/chart" uri="{C3380CC4-5D6E-409C-BE32-E72D297353CC}">
              <c16:uniqueId val="{0000000F-C5B4-49FF-922F-437F6BCD488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5B4-49FF-922F-437F6BCD488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39.237540000000003</c:v>
                </c:pt>
                <c:pt idx="1">
                  <c:v>42.55395</c:v>
                </c:pt>
                <c:pt idx="2">
                  <c:v>43.345370000000003</c:v>
                </c:pt>
                <c:pt idx="3">
                  <c:v>38.73556</c:v>
                </c:pt>
                <c:pt idx="4">
                  <c:v>40.038629999999998</c:v>
                </c:pt>
                <c:pt idx="5">
                  <c:v>43.17991</c:v>
                </c:pt>
                <c:pt idx="6">
                  <c:v>39.158589999999997</c:v>
                </c:pt>
                <c:pt idx="7">
                  <c:v>37.900089999999999</c:v>
                </c:pt>
                <c:pt idx="8">
                  <c:v>45.257919999999999</c:v>
                </c:pt>
                <c:pt idx="9">
                  <c:v>42.72325</c:v>
                </c:pt>
                <c:pt idx="10">
                  <c:v>46.413849999999996</c:v>
                </c:pt>
                <c:pt idx="11">
                  <c:v>42.456589999999998</c:v>
                </c:pt>
                <c:pt idx="12">
                  <c:v>33.918430000000001</c:v>
                </c:pt>
                <c:pt idx="13">
                  <c:v>31.669360000000001</c:v>
                </c:pt>
                <c:pt idx="14">
                  <c:v>38.489570000000001</c:v>
                </c:pt>
                <c:pt idx="15">
                  <c:v>44.749130000000001</c:v>
                </c:pt>
                <c:pt idx="16">
                  <c:v>35.218879999999999</c:v>
                </c:pt>
                <c:pt idx="17">
                  <c:v>28.820989999999998</c:v>
                </c:pt>
                <c:pt idx="18">
                  <c:v>34.2121</c:v>
                </c:pt>
                <c:pt idx="19">
                  <c:v>37.651739999999997</c:v>
                </c:pt>
                <c:pt idx="20">
                  <c:v>48.108510000000003</c:v>
                </c:pt>
                <c:pt idx="21">
                  <c:v>50.609949999999998</c:v>
                </c:pt>
                <c:pt idx="22">
                  <c:v>42.519840000000002</c:v>
                </c:pt>
                <c:pt idx="23">
                  <c:v>43.230919999999998</c:v>
                </c:pt>
                <c:pt idx="24">
                  <c:v>38.425260000000002</c:v>
                </c:pt>
                <c:pt idx="25">
                  <c:v>33.478360000000002</c:v>
                </c:pt>
                <c:pt idx="26">
                  <c:v>41.358020000000003</c:v>
                </c:pt>
                <c:pt idx="27">
                  <c:v>48.99015</c:v>
                </c:pt>
                <c:pt idx="28">
                  <c:v>45.599870000000003</c:v>
                </c:pt>
                <c:pt idx="29">
                  <c:v>43.960009999999997</c:v>
                </c:pt>
                <c:pt idx="30">
                  <c:v>31.215260000000001</c:v>
                </c:pt>
                <c:pt idx="31">
                  <c:v>36.530209999999997</c:v>
                </c:pt>
                <c:pt idx="32">
                  <c:v>42.868090000000002</c:v>
                </c:pt>
                <c:pt idx="33">
                  <c:v>16.567640000000001</c:v>
                </c:pt>
                <c:pt idx="34">
                  <c:v>11.614940000000001</c:v>
                </c:pt>
                <c:pt idx="35">
                  <c:v>11.90361</c:v>
                </c:pt>
                <c:pt idx="36">
                  <c:v>5.7147500000000004</c:v>
                </c:pt>
                <c:pt idx="37">
                  <c:v>5.1590699999999998</c:v>
                </c:pt>
                <c:pt idx="38">
                  <c:v>5.8173199999999996</c:v>
                </c:pt>
                <c:pt idx="39">
                  <c:v>7.2905100000000003</c:v>
                </c:pt>
                <c:pt idx="40">
                  <c:v>8.4602400000000006</c:v>
                </c:pt>
                <c:pt idx="41">
                  <c:v>10.249169999999999</c:v>
                </c:pt>
                <c:pt idx="42">
                  <c:v>10.433630000000001</c:v>
                </c:pt>
                <c:pt idx="43">
                  <c:v>31.834710000000001</c:v>
                </c:pt>
                <c:pt idx="44">
                  <c:v>26.778939999999999</c:v>
                </c:pt>
                <c:pt idx="45">
                  <c:v>12.01721</c:v>
                </c:pt>
                <c:pt idx="46">
                  <c:v>10.990880000000001</c:v>
                </c:pt>
                <c:pt idx="47">
                  <c:v>10.02488</c:v>
                </c:pt>
              </c:numCache>
            </c:numRef>
          </c:val>
          <c:smooth val="0"/>
          <c:extLst>
            <c:ext xmlns:c16="http://schemas.microsoft.com/office/drawing/2014/chart" uri="{C3380CC4-5D6E-409C-BE32-E72D297353CC}">
              <c16:uniqueId val="{00000011-C5B4-49FF-922F-437F6BCD488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5B4-49FF-922F-437F6BCD488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8.5</c:v>
                </c:pt>
                <c:pt idx="2">
                  <c:v>9</c:v>
                </c:pt>
                <c:pt idx="3">
                  <c:v>9.1999999999999993</c:v>
                </c:pt>
                <c:pt idx="4">
                  <c:v>9.3000000000000007</c:v>
                </c:pt>
                <c:pt idx="5">
                  <c:v>9.5</c:v>
                </c:pt>
                <c:pt idx="6">
                  <c:v>9.5</c:v>
                </c:pt>
                <c:pt idx="7">
                  <c:v>9.4</c:v>
                </c:pt>
                <c:pt idx="8">
                  <c:v>9.4</c:v>
                </c:pt>
                <c:pt idx="9">
                  <c:v>9.3000000000000007</c:v>
                </c:pt>
                <c:pt idx="10">
                  <c:v>9.3000000000000007</c:v>
                </c:pt>
                <c:pt idx="11">
                  <c:v>9.1999999999999993</c:v>
                </c:pt>
                <c:pt idx="12">
                  <c:v>9.1999999999999993</c:v>
                </c:pt>
                <c:pt idx="13">
                  <c:v>9</c:v>
                </c:pt>
                <c:pt idx="14">
                  <c:v>9.1999999999999993</c:v>
                </c:pt>
                <c:pt idx="15">
                  <c:v>9.1999999999999993</c:v>
                </c:pt>
                <c:pt idx="16">
                  <c:v>9.3000000000000007</c:v>
                </c:pt>
                <c:pt idx="17">
                  <c:v>9.4</c:v>
                </c:pt>
                <c:pt idx="18">
                  <c:v>9.3000000000000007</c:v>
                </c:pt>
                <c:pt idx="19">
                  <c:v>9.3000000000000007</c:v>
                </c:pt>
                <c:pt idx="20">
                  <c:v>8.6999999999999993</c:v>
                </c:pt>
                <c:pt idx="21">
                  <c:v>8.3000000000000007</c:v>
                </c:pt>
                <c:pt idx="22">
                  <c:v>8.4</c:v>
                </c:pt>
                <c:pt idx="23">
                  <c:v>8.4</c:v>
                </c:pt>
                <c:pt idx="24">
                  <c:v>8.3000000000000007</c:v>
                </c:pt>
                <c:pt idx="25">
                  <c:v>8.3000000000000007</c:v>
                </c:pt>
                <c:pt idx="26">
                  <c:v>8.1</c:v>
                </c:pt>
                <c:pt idx="27">
                  <c:v>7.9</c:v>
                </c:pt>
                <c:pt idx="28">
                  <c:v>7.8</c:v>
                </c:pt>
                <c:pt idx="29">
                  <c:v>7.8</c:v>
                </c:pt>
                <c:pt idx="30">
                  <c:v>7.8</c:v>
                </c:pt>
                <c:pt idx="31">
                  <c:v>7.8</c:v>
                </c:pt>
                <c:pt idx="32">
                  <c:v>7.8</c:v>
                </c:pt>
                <c:pt idx="33">
                  <c:v>8.4</c:v>
                </c:pt>
                <c:pt idx="34">
                  <c:v>8.8000000000000007</c:v>
                </c:pt>
                <c:pt idx="35">
                  <c:v>7.9</c:v>
                </c:pt>
                <c:pt idx="36">
                  <c:v>7.8</c:v>
                </c:pt>
                <c:pt idx="37">
                  <c:v>7.8</c:v>
                </c:pt>
                <c:pt idx="38">
                  <c:v>7.8</c:v>
                </c:pt>
                <c:pt idx="39">
                  <c:v>7.9</c:v>
                </c:pt>
                <c:pt idx="40">
                  <c:v>7.7</c:v>
                </c:pt>
                <c:pt idx="41">
                  <c:v>7.9</c:v>
                </c:pt>
                <c:pt idx="42">
                  <c:v>8</c:v>
                </c:pt>
                <c:pt idx="43">
                  <c:v>8.3000000000000007</c:v>
                </c:pt>
                <c:pt idx="44">
                  <c:v>8.6</c:v>
                </c:pt>
                <c:pt idx="45">
                  <c:v>8.6</c:v>
                </c:pt>
                <c:pt idx="46">
                  <c:v>8.1999999999999993</c:v>
                </c:pt>
                <c:pt idx="47">
                  <c:v>8.4</c:v>
                </c:pt>
              </c:numCache>
            </c:numRef>
          </c:val>
          <c:smooth val="0"/>
          <c:extLst>
            <c:ext xmlns:c16="http://schemas.microsoft.com/office/drawing/2014/chart" uri="{C3380CC4-5D6E-409C-BE32-E72D297353CC}">
              <c16:uniqueId val="{00000013-C5B4-49FF-922F-437F6BCD488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5B4-49FF-922F-437F6BCD48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151.58609000000001</c:v>
                </c:pt>
                <c:pt idx="1">
                  <c:v>135.51378</c:v>
                </c:pt>
                <c:pt idx="2">
                  <c:v>90.272009999999995</c:v>
                </c:pt>
                <c:pt idx="3">
                  <c:v>148.97302999999999</c:v>
                </c:pt>
                <c:pt idx="4">
                  <c:v>150.96177</c:v>
                </c:pt>
                <c:pt idx="5">
                  <c:v>136.51795000000001</c:v>
                </c:pt>
                <c:pt idx="6">
                  <c:v>85.164820000000006</c:v>
                </c:pt>
                <c:pt idx="7">
                  <c:v>122.08541</c:v>
                </c:pt>
                <c:pt idx="8">
                  <c:v>155.31923</c:v>
                </c:pt>
                <c:pt idx="9">
                  <c:v>154.03752</c:v>
                </c:pt>
                <c:pt idx="10">
                  <c:v>147.67008000000001</c:v>
                </c:pt>
                <c:pt idx="11">
                  <c:v>143.31495000000001</c:v>
                </c:pt>
                <c:pt idx="12">
                  <c:v>119.30892</c:v>
                </c:pt>
                <c:pt idx="13">
                  <c:v>124.65389999999999</c:v>
                </c:pt>
                <c:pt idx="14">
                  <c:v>137.45877999999999</c:v>
                </c:pt>
                <c:pt idx="15">
                  <c:v>161.94744</c:v>
                </c:pt>
                <c:pt idx="16">
                  <c:v>139.21307999999999</c:v>
                </c:pt>
                <c:pt idx="17">
                  <c:v>127.54516</c:v>
                </c:pt>
                <c:pt idx="18">
                  <c:v>114.72114000000001</c:v>
                </c:pt>
                <c:pt idx="19">
                  <c:v>64.660880000000006</c:v>
                </c:pt>
                <c:pt idx="20">
                  <c:v>124.21437</c:v>
                </c:pt>
                <c:pt idx="21">
                  <c:v>104.14288000000001</c:v>
                </c:pt>
                <c:pt idx="22">
                  <c:v>113.76146</c:v>
                </c:pt>
                <c:pt idx="23">
                  <c:v>114.38225</c:v>
                </c:pt>
                <c:pt idx="24">
                  <c:v>136.70442</c:v>
                </c:pt>
                <c:pt idx="25">
                  <c:v>151.53149999999999</c:v>
                </c:pt>
                <c:pt idx="26">
                  <c:v>157.02294000000001</c:v>
                </c:pt>
                <c:pt idx="27">
                  <c:v>141.76499999999999</c:v>
                </c:pt>
                <c:pt idx="28">
                  <c:v>115.85701</c:v>
                </c:pt>
                <c:pt idx="29">
                  <c:v>91.775769999999994</c:v>
                </c:pt>
                <c:pt idx="30">
                  <c:v>99.356539999999995</c:v>
                </c:pt>
                <c:pt idx="31">
                  <c:v>160.67230000000001</c:v>
                </c:pt>
                <c:pt idx="32">
                  <c:v>112.7696</c:v>
                </c:pt>
                <c:pt idx="33">
                  <c:v>120.53516999999999</c:v>
                </c:pt>
                <c:pt idx="34">
                  <c:v>112.8519</c:v>
                </c:pt>
                <c:pt idx="35">
                  <c:v>44.843890000000002</c:v>
                </c:pt>
                <c:pt idx="36">
                  <c:v>39.516710000000003</c:v>
                </c:pt>
                <c:pt idx="37">
                  <c:v>37.937640000000002</c:v>
                </c:pt>
                <c:pt idx="38">
                  <c:v>33.042200000000001</c:v>
                </c:pt>
                <c:pt idx="39">
                  <c:v>34.331969999999998</c:v>
                </c:pt>
                <c:pt idx="40">
                  <c:v>34.150489999999998</c:v>
                </c:pt>
                <c:pt idx="41">
                  <c:v>31.979430000000001</c:v>
                </c:pt>
                <c:pt idx="42">
                  <c:v>37.828440000000001</c:v>
                </c:pt>
                <c:pt idx="43">
                  <c:v>37.842750000000002</c:v>
                </c:pt>
                <c:pt idx="44">
                  <c:v>139.80063999999999</c:v>
                </c:pt>
                <c:pt idx="45">
                  <c:v>147.20578</c:v>
                </c:pt>
                <c:pt idx="46">
                  <c:v>135.61178000000001</c:v>
                </c:pt>
                <c:pt idx="47">
                  <c:v>117.79561</c:v>
                </c:pt>
              </c:numCache>
            </c:numRef>
          </c:val>
          <c:smooth val="0"/>
          <c:extLst>
            <c:ext xmlns:c16="http://schemas.microsoft.com/office/drawing/2014/chart" uri="{C3380CC4-5D6E-409C-BE32-E72D297353CC}">
              <c16:uniqueId val="{00000000-FE32-4A27-8F34-0E4DB684369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E32-4A27-8F34-0E4DB684369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9.4268699999999992</c:v>
                </c:pt>
                <c:pt idx="1">
                  <c:v>9.7747799999999998</c:v>
                </c:pt>
                <c:pt idx="2">
                  <c:v>9.7258399999999998</c:v>
                </c:pt>
                <c:pt idx="3">
                  <c:v>9.6564899999999998</c:v>
                </c:pt>
                <c:pt idx="4">
                  <c:v>9.6490799999999997</c:v>
                </c:pt>
                <c:pt idx="5">
                  <c:v>9.7738399999999999</c:v>
                </c:pt>
                <c:pt idx="6">
                  <c:v>9.6296800000000005</c:v>
                </c:pt>
                <c:pt idx="7">
                  <c:v>9.6398700000000002</c:v>
                </c:pt>
                <c:pt idx="8">
                  <c:v>9.7356499999999997</c:v>
                </c:pt>
                <c:pt idx="9">
                  <c:v>9.6762700000000006</c:v>
                </c:pt>
                <c:pt idx="10">
                  <c:v>9.7689900000000005</c:v>
                </c:pt>
                <c:pt idx="11">
                  <c:v>10.055999999999999</c:v>
                </c:pt>
                <c:pt idx="12">
                  <c:v>9.6975899999999999</c:v>
                </c:pt>
                <c:pt idx="13">
                  <c:v>9.8713599999999992</c:v>
                </c:pt>
                <c:pt idx="14">
                  <c:v>9.8416999999999994</c:v>
                </c:pt>
                <c:pt idx="15">
                  <c:v>9.8975100000000005</c:v>
                </c:pt>
                <c:pt idx="16">
                  <c:v>10.156319999999999</c:v>
                </c:pt>
                <c:pt idx="17">
                  <c:v>10.263249999999999</c:v>
                </c:pt>
                <c:pt idx="18">
                  <c:v>9.6381499999999996</c:v>
                </c:pt>
                <c:pt idx="19">
                  <c:v>10.314690000000001</c:v>
                </c:pt>
                <c:pt idx="20">
                  <c:v>10.23016</c:v>
                </c:pt>
                <c:pt idx="21">
                  <c:v>9.8676999999999992</c:v>
                </c:pt>
                <c:pt idx="22">
                  <c:v>9.8031400000000009</c:v>
                </c:pt>
                <c:pt idx="23">
                  <c:v>9.5993600000000008</c:v>
                </c:pt>
                <c:pt idx="24">
                  <c:v>10.085039999999999</c:v>
                </c:pt>
                <c:pt idx="25">
                  <c:v>10.61769</c:v>
                </c:pt>
                <c:pt idx="26">
                  <c:v>10.4032</c:v>
                </c:pt>
                <c:pt idx="27">
                  <c:v>10.463419999999999</c:v>
                </c:pt>
                <c:pt idx="28">
                  <c:v>10.669829999999999</c:v>
                </c:pt>
                <c:pt idx="29">
                  <c:v>10.71325</c:v>
                </c:pt>
                <c:pt idx="30">
                  <c:v>10.621700000000001</c:v>
                </c:pt>
                <c:pt idx="31">
                  <c:v>10.428050000000001</c:v>
                </c:pt>
                <c:pt idx="32">
                  <c:v>10.5771</c:v>
                </c:pt>
                <c:pt idx="33">
                  <c:v>10.455690000000001</c:v>
                </c:pt>
                <c:pt idx="34">
                  <c:v>10.461499999999999</c:v>
                </c:pt>
                <c:pt idx="35">
                  <c:v>10.616949999999999</c:v>
                </c:pt>
                <c:pt idx="36">
                  <c:v>10.360860000000001</c:v>
                </c:pt>
                <c:pt idx="37">
                  <c:v>8.9917099999999994</c:v>
                </c:pt>
                <c:pt idx="38">
                  <c:v>8.5337800000000001</c:v>
                </c:pt>
                <c:pt idx="39">
                  <c:v>8.5395400000000006</c:v>
                </c:pt>
                <c:pt idx="40">
                  <c:v>8.6028699999999994</c:v>
                </c:pt>
                <c:pt idx="41">
                  <c:v>8.8352900000000005</c:v>
                </c:pt>
                <c:pt idx="42">
                  <c:v>9.1049600000000002</c:v>
                </c:pt>
                <c:pt idx="43">
                  <c:v>10.64655</c:v>
                </c:pt>
                <c:pt idx="44">
                  <c:v>10.417070000000001</c:v>
                </c:pt>
                <c:pt idx="45">
                  <c:v>10.294449999999999</c:v>
                </c:pt>
                <c:pt idx="46">
                  <c:v>10.126810000000001</c:v>
                </c:pt>
                <c:pt idx="47">
                  <c:v>10.147600000000001</c:v>
                </c:pt>
              </c:numCache>
            </c:numRef>
          </c:val>
          <c:smooth val="0"/>
          <c:extLst>
            <c:ext xmlns:c16="http://schemas.microsoft.com/office/drawing/2014/chart" uri="{C3380CC4-5D6E-409C-BE32-E72D297353CC}">
              <c16:uniqueId val="{00000002-FE32-4A27-8F34-0E4DB684369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2.6993</c:v>
                </c:pt>
                <c:pt idx="1">
                  <c:v>2.8618999999999999</c:v>
                </c:pt>
                <c:pt idx="2">
                  <c:v>3.7999000000000001</c:v>
                </c:pt>
                <c:pt idx="3">
                  <c:v>3.3191000000000002</c:v>
                </c:pt>
                <c:pt idx="4">
                  <c:v>3.4481000000000002</c:v>
                </c:pt>
                <c:pt idx="5">
                  <c:v>3.7578999999999998</c:v>
                </c:pt>
                <c:pt idx="6">
                  <c:v>3.3664000000000001</c:v>
                </c:pt>
                <c:pt idx="7">
                  <c:v>4.2521000000000004</c:v>
                </c:pt>
                <c:pt idx="8">
                  <c:v>5.0834999999999999</c:v>
                </c:pt>
                <c:pt idx="9">
                  <c:v>4.7184999999999997</c:v>
                </c:pt>
                <c:pt idx="10">
                  <c:v>5.0410000000000004</c:v>
                </c:pt>
                <c:pt idx="11">
                  <c:v>5.0625999999999998</c:v>
                </c:pt>
                <c:pt idx="12">
                  <c:v>4.7763</c:v>
                </c:pt>
                <c:pt idx="13">
                  <c:v>4.2846000000000002</c:v>
                </c:pt>
                <c:pt idx="14">
                  <c:v>3.6956000000000002</c:v>
                </c:pt>
                <c:pt idx="15">
                  <c:v>4.0313999999999997</c:v>
                </c:pt>
                <c:pt idx="16">
                  <c:v>4.8719999999999999</c:v>
                </c:pt>
                <c:pt idx="17">
                  <c:v>5.8365999999999998</c:v>
                </c:pt>
                <c:pt idx="18">
                  <c:v>5.8379000000000003</c:v>
                </c:pt>
                <c:pt idx="19">
                  <c:v>4.9279000000000002</c:v>
                </c:pt>
                <c:pt idx="20">
                  <c:v>5.0868000000000002</c:v>
                </c:pt>
                <c:pt idx="21">
                  <c:v>5.4211999999999998</c:v>
                </c:pt>
                <c:pt idx="22">
                  <c:v>4.7763</c:v>
                </c:pt>
                <c:pt idx="23">
                  <c:v>5.0313999999999997</c:v>
                </c:pt>
                <c:pt idx="24">
                  <c:v>5.6409000000000002</c:v>
                </c:pt>
                <c:pt idx="25">
                  <c:v>6.2949000000000002</c:v>
                </c:pt>
                <c:pt idx="26">
                  <c:v>6.4588999999999999</c:v>
                </c:pt>
                <c:pt idx="27">
                  <c:v>6.1707000000000001</c:v>
                </c:pt>
                <c:pt idx="28">
                  <c:v>5.8987999999999996</c:v>
                </c:pt>
                <c:pt idx="29">
                  <c:v>6.6939000000000002</c:v>
                </c:pt>
                <c:pt idx="30">
                  <c:v>6.2869999999999999</c:v>
                </c:pt>
                <c:pt idx="31">
                  <c:v>5.9339000000000004</c:v>
                </c:pt>
                <c:pt idx="32">
                  <c:v>6.3139000000000003</c:v>
                </c:pt>
                <c:pt idx="33">
                  <c:v>7.1268000000000002</c:v>
                </c:pt>
                <c:pt idx="34">
                  <c:v>6.6341000000000001</c:v>
                </c:pt>
                <c:pt idx="35">
                  <c:v>6.3287000000000004</c:v>
                </c:pt>
                <c:pt idx="36">
                  <c:v>5.8261000000000003</c:v>
                </c:pt>
                <c:pt idx="37">
                  <c:v>5.7561</c:v>
                </c:pt>
                <c:pt idx="38">
                  <c:v>6.5378999999999996</c:v>
                </c:pt>
                <c:pt idx="39">
                  <c:v>6.9653999999999998</c:v>
                </c:pt>
                <c:pt idx="40">
                  <c:v>6.5335000000000001</c:v>
                </c:pt>
                <c:pt idx="41">
                  <c:v>6.6086</c:v>
                </c:pt>
                <c:pt idx="42">
                  <c:v>7.7930000000000001</c:v>
                </c:pt>
                <c:pt idx="43">
                  <c:v>7.7687999999999997</c:v>
                </c:pt>
                <c:pt idx="44">
                  <c:v>7.8269000000000002</c:v>
                </c:pt>
                <c:pt idx="45">
                  <c:v>7.2544000000000004</c:v>
                </c:pt>
                <c:pt idx="46">
                  <c:v>5.5423</c:v>
                </c:pt>
                <c:pt idx="47">
                  <c:v>7.1364999999999998</c:v>
                </c:pt>
              </c:numCache>
            </c:numRef>
          </c:val>
          <c:smooth val="0"/>
          <c:extLst>
            <c:ext xmlns:c16="http://schemas.microsoft.com/office/drawing/2014/chart" uri="{C3380CC4-5D6E-409C-BE32-E72D297353CC}">
              <c16:uniqueId val="{00000003-FE32-4A27-8F34-0E4DB684369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E32-4A27-8F34-0E4DB684369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16.100000000000001</c:v>
                </c:pt>
                <c:pt idx="1">
                  <c:v>16.309999999999999</c:v>
                </c:pt>
                <c:pt idx="2">
                  <c:v>17.989999999999998</c:v>
                </c:pt>
                <c:pt idx="3">
                  <c:v>17.98</c:v>
                </c:pt>
                <c:pt idx="4">
                  <c:v>17.57</c:v>
                </c:pt>
                <c:pt idx="5">
                  <c:v>17.64</c:v>
                </c:pt>
                <c:pt idx="6">
                  <c:v>17.46</c:v>
                </c:pt>
                <c:pt idx="7">
                  <c:v>16.829999999999998</c:v>
                </c:pt>
                <c:pt idx="8">
                  <c:v>16.89</c:v>
                </c:pt>
                <c:pt idx="9">
                  <c:v>16.989999999999998</c:v>
                </c:pt>
                <c:pt idx="10">
                  <c:v>16.97</c:v>
                </c:pt>
                <c:pt idx="11">
                  <c:v>17.68</c:v>
                </c:pt>
                <c:pt idx="12">
                  <c:v>17.66</c:v>
                </c:pt>
                <c:pt idx="13">
                  <c:v>17.36</c:v>
                </c:pt>
                <c:pt idx="14">
                  <c:v>17.16</c:v>
                </c:pt>
                <c:pt idx="15">
                  <c:v>16.97</c:v>
                </c:pt>
                <c:pt idx="16">
                  <c:v>16.170000000000002</c:v>
                </c:pt>
                <c:pt idx="17">
                  <c:v>16.489999999999998</c:v>
                </c:pt>
                <c:pt idx="18">
                  <c:v>17.760000000000002</c:v>
                </c:pt>
                <c:pt idx="19">
                  <c:v>17.54</c:v>
                </c:pt>
                <c:pt idx="20">
                  <c:v>17.600000000000001</c:v>
                </c:pt>
                <c:pt idx="21">
                  <c:v>17.61</c:v>
                </c:pt>
                <c:pt idx="22">
                  <c:v>17.88</c:v>
                </c:pt>
                <c:pt idx="23">
                  <c:v>17.940000000000001</c:v>
                </c:pt>
                <c:pt idx="24">
                  <c:v>18.09</c:v>
                </c:pt>
                <c:pt idx="25">
                  <c:v>18.010000000000002</c:v>
                </c:pt>
                <c:pt idx="26">
                  <c:v>17.91</c:v>
                </c:pt>
                <c:pt idx="27">
                  <c:v>17.600000000000001</c:v>
                </c:pt>
                <c:pt idx="28">
                  <c:v>17.43</c:v>
                </c:pt>
                <c:pt idx="29">
                  <c:v>17.190000000000001</c:v>
                </c:pt>
                <c:pt idx="30">
                  <c:v>15.77</c:v>
                </c:pt>
                <c:pt idx="31">
                  <c:v>14.93</c:v>
                </c:pt>
                <c:pt idx="32">
                  <c:v>14.34</c:v>
                </c:pt>
                <c:pt idx="33">
                  <c:v>14.55</c:v>
                </c:pt>
                <c:pt idx="34">
                  <c:v>16.11</c:v>
                </c:pt>
                <c:pt idx="35">
                  <c:v>17.03</c:v>
                </c:pt>
                <c:pt idx="36">
                  <c:v>16.8</c:v>
                </c:pt>
                <c:pt idx="37">
                  <c:v>17.04</c:v>
                </c:pt>
                <c:pt idx="38">
                  <c:v>17.37</c:v>
                </c:pt>
                <c:pt idx="39">
                  <c:v>17.420000000000002</c:v>
                </c:pt>
                <c:pt idx="40">
                  <c:v>18.010000000000002</c:v>
                </c:pt>
                <c:pt idx="41">
                  <c:v>17.82</c:v>
                </c:pt>
                <c:pt idx="42">
                  <c:v>18.09</c:v>
                </c:pt>
                <c:pt idx="43">
                  <c:v>17.91</c:v>
                </c:pt>
                <c:pt idx="44">
                  <c:v>18.16</c:v>
                </c:pt>
                <c:pt idx="45">
                  <c:v>18.25</c:v>
                </c:pt>
                <c:pt idx="46">
                  <c:v>17.690000000000001</c:v>
                </c:pt>
                <c:pt idx="47">
                  <c:v>15.96</c:v>
                </c:pt>
              </c:numCache>
            </c:numRef>
          </c:val>
          <c:smooth val="0"/>
          <c:extLst>
            <c:ext xmlns:c16="http://schemas.microsoft.com/office/drawing/2014/chart" uri="{C3380CC4-5D6E-409C-BE32-E72D297353CC}">
              <c16:uniqueId val="{00000005-FE32-4A27-8F34-0E4DB684369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E32-4A27-8F34-0E4DB684369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4.2960000000000003</c:v>
                </c:pt>
                <c:pt idx="1">
                  <c:v>4.2809999999999997</c:v>
                </c:pt>
                <c:pt idx="2">
                  <c:v>4.2220000000000004</c:v>
                </c:pt>
                <c:pt idx="3">
                  <c:v>4.22</c:v>
                </c:pt>
                <c:pt idx="4">
                  <c:v>4.2850000000000001</c:v>
                </c:pt>
                <c:pt idx="5">
                  <c:v>4.2190000000000003</c:v>
                </c:pt>
                <c:pt idx="6">
                  <c:v>3.931</c:v>
                </c:pt>
                <c:pt idx="7">
                  <c:v>3.8540000000000001</c:v>
                </c:pt>
                <c:pt idx="8">
                  <c:v>3.8959999999999999</c:v>
                </c:pt>
                <c:pt idx="9">
                  <c:v>4.0170000000000003</c:v>
                </c:pt>
                <c:pt idx="10">
                  <c:v>4.1559999999999997</c:v>
                </c:pt>
                <c:pt idx="11">
                  <c:v>4.1109999999999998</c:v>
                </c:pt>
                <c:pt idx="12">
                  <c:v>4.0670000000000002</c:v>
                </c:pt>
                <c:pt idx="13">
                  <c:v>4.1989999999999998</c:v>
                </c:pt>
                <c:pt idx="14">
                  <c:v>4.3140000000000001</c:v>
                </c:pt>
                <c:pt idx="15">
                  <c:v>4.3090000000000002</c:v>
                </c:pt>
                <c:pt idx="16">
                  <c:v>4.2720000000000002</c:v>
                </c:pt>
                <c:pt idx="17">
                  <c:v>4.2350000000000003</c:v>
                </c:pt>
                <c:pt idx="18">
                  <c:v>4.2249999999999996</c:v>
                </c:pt>
                <c:pt idx="19">
                  <c:v>4.2679999999999998</c:v>
                </c:pt>
                <c:pt idx="20">
                  <c:v>4.3929999999999998</c:v>
                </c:pt>
                <c:pt idx="21">
                  <c:v>4.3970000000000002</c:v>
                </c:pt>
                <c:pt idx="22">
                  <c:v>4.2960000000000003</c:v>
                </c:pt>
                <c:pt idx="23">
                  <c:v>4.2619999999999996</c:v>
                </c:pt>
                <c:pt idx="24">
                  <c:v>4.2460000000000004</c:v>
                </c:pt>
                <c:pt idx="25">
                  <c:v>4.4390000000000001</c:v>
                </c:pt>
                <c:pt idx="26">
                  <c:v>4.41</c:v>
                </c:pt>
                <c:pt idx="27">
                  <c:v>4.4340000000000002</c:v>
                </c:pt>
                <c:pt idx="28">
                  <c:v>4.444</c:v>
                </c:pt>
                <c:pt idx="29">
                  <c:v>4.3499999999999996</c:v>
                </c:pt>
                <c:pt idx="30">
                  <c:v>4.2709999999999999</c:v>
                </c:pt>
                <c:pt idx="31">
                  <c:v>4.1689999999999996</c:v>
                </c:pt>
                <c:pt idx="32">
                  <c:v>4.3230000000000004</c:v>
                </c:pt>
                <c:pt idx="33">
                  <c:v>3.0539999999999998</c:v>
                </c:pt>
                <c:pt idx="34">
                  <c:v>1.2490000000000001</c:v>
                </c:pt>
                <c:pt idx="35">
                  <c:v>1.155</c:v>
                </c:pt>
                <c:pt idx="36">
                  <c:v>1.37</c:v>
                </c:pt>
                <c:pt idx="37">
                  <c:v>1.34</c:v>
                </c:pt>
                <c:pt idx="38">
                  <c:v>1.1930000000000001</c:v>
                </c:pt>
                <c:pt idx="39">
                  <c:v>1.1140000000000001</c:v>
                </c:pt>
                <c:pt idx="40">
                  <c:v>1.04</c:v>
                </c:pt>
                <c:pt idx="41">
                  <c:v>1.532</c:v>
                </c:pt>
                <c:pt idx="42">
                  <c:v>3.573</c:v>
                </c:pt>
                <c:pt idx="43">
                  <c:v>4.1509999999999998</c:v>
                </c:pt>
                <c:pt idx="44">
                  <c:v>4.1790000000000003</c:v>
                </c:pt>
                <c:pt idx="45">
                  <c:v>4.298</c:v>
                </c:pt>
                <c:pt idx="46">
                  <c:v>4.2329999999999997</c:v>
                </c:pt>
                <c:pt idx="47">
                  <c:v>2.4620000000000002</c:v>
                </c:pt>
              </c:numCache>
            </c:numRef>
          </c:val>
          <c:smooth val="0"/>
          <c:extLst>
            <c:ext xmlns:c16="http://schemas.microsoft.com/office/drawing/2014/chart" uri="{C3380CC4-5D6E-409C-BE32-E72D297353CC}">
              <c16:uniqueId val="{00000007-FE32-4A27-8F34-0E4DB684369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5.7</c:v>
                </c:pt>
                <c:pt idx="2">
                  <c:v>6.3</c:v>
                </c:pt>
                <c:pt idx="3">
                  <c:v>3.3</c:v>
                </c:pt>
                <c:pt idx="4">
                  <c:v>1.8</c:v>
                </c:pt>
                <c:pt idx="5">
                  <c:v>1.8</c:v>
                </c:pt>
                <c:pt idx="6">
                  <c:v>4.7</c:v>
                </c:pt>
                <c:pt idx="7">
                  <c:v>6.2</c:v>
                </c:pt>
                <c:pt idx="8">
                  <c:v>6.7</c:v>
                </c:pt>
                <c:pt idx="9">
                  <c:v>2.5</c:v>
                </c:pt>
                <c:pt idx="10">
                  <c:v>3.3</c:v>
                </c:pt>
                <c:pt idx="11">
                  <c:v>5.2</c:v>
                </c:pt>
                <c:pt idx="12">
                  <c:v>4.3</c:v>
                </c:pt>
                <c:pt idx="13">
                  <c:v>1.5</c:v>
                </c:pt>
                <c:pt idx="14">
                  <c:v>2.1</c:v>
                </c:pt>
                <c:pt idx="15">
                  <c:v>5.4</c:v>
                </c:pt>
                <c:pt idx="16">
                  <c:v>6.1</c:v>
                </c:pt>
                <c:pt idx="17">
                  <c:v>7</c:v>
                </c:pt>
                <c:pt idx="18">
                  <c:v>5.0999999999999996</c:v>
                </c:pt>
                <c:pt idx="19">
                  <c:v>2.5</c:v>
                </c:pt>
                <c:pt idx="20">
                  <c:v>3.9</c:v>
                </c:pt>
                <c:pt idx="21">
                  <c:v>4.5999999999999996</c:v>
                </c:pt>
                <c:pt idx="22">
                  <c:v>5.3</c:v>
                </c:pt>
                <c:pt idx="23">
                  <c:v>7.1</c:v>
                </c:pt>
                <c:pt idx="24">
                  <c:v>4.5</c:v>
                </c:pt>
                <c:pt idx="25">
                  <c:v>2</c:v>
                </c:pt>
                <c:pt idx="26">
                  <c:v>2.1</c:v>
                </c:pt>
                <c:pt idx="27">
                  <c:v>2.2000000000000002</c:v>
                </c:pt>
                <c:pt idx="28">
                  <c:v>1.7</c:v>
                </c:pt>
                <c:pt idx="29">
                  <c:v>2</c:v>
                </c:pt>
                <c:pt idx="30">
                  <c:v>1.9</c:v>
                </c:pt>
                <c:pt idx="31">
                  <c:v>1.4</c:v>
                </c:pt>
                <c:pt idx="32">
                  <c:v>1.1000000000000001</c:v>
                </c:pt>
                <c:pt idx="33">
                  <c:v>1.1000000000000001</c:v>
                </c:pt>
                <c:pt idx="34">
                  <c:v>1.1000000000000001</c:v>
                </c:pt>
                <c:pt idx="35">
                  <c:v>1.1000000000000001</c:v>
                </c:pt>
                <c:pt idx="36">
                  <c:v>1</c:v>
                </c:pt>
                <c:pt idx="37">
                  <c:v>0.9</c:v>
                </c:pt>
                <c:pt idx="38">
                  <c:v>0.8</c:v>
                </c:pt>
                <c:pt idx="39">
                  <c:v>0.9</c:v>
                </c:pt>
                <c:pt idx="40">
                  <c:v>1</c:v>
                </c:pt>
                <c:pt idx="41">
                  <c:v>1</c:v>
                </c:pt>
                <c:pt idx="42">
                  <c:v>3.5</c:v>
                </c:pt>
                <c:pt idx="43">
                  <c:v>5</c:v>
                </c:pt>
                <c:pt idx="44">
                  <c:v>6</c:v>
                </c:pt>
                <c:pt idx="45">
                  <c:v>6.2</c:v>
                </c:pt>
                <c:pt idx="46">
                  <c:v>2.8</c:v>
                </c:pt>
                <c:pt idx="47">
                  <c:v>4</c:v>
                </c:pt>
              </c:numCache>
            </c:numRef>
          </c:val>
          <c:smooth val="0"/>
          <c:extLst>
            <c:ext xmlns:c16="http://schemas.microsoft.com/office/drawing/2014/chart" uri="{C3380CC4-5D6E-409C-BE32-E72D297353CC}">
              <c16:uniqueId val="{00000008-FE32-4A27-8F34-0E4DB684369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E32-4A27-8F34-0E4DB684369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E32-4A27-8F34-0E4DB684369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E32-4A27-8F34-0E4DB684369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FE32-4A27-8F34-0E4DB684369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E32-4A27-8F34-0E4DB684369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1.3671</c:v>
                </c:pt>
                <c:pt idx="1">
                  <c:v>1.1648000000000001</c:v>
                </c:pt>
                <c:pt idx="2">
                  <c:v>0.85860000000000003</c:v>
                </c:pt>
                <c:pt idx="3">
                  <c:v>0.85819999999999996</c:v>
                </c:pt>
                <c:pt idx="4">
                  <c:v>0.79259999999999997</c:v>
                </c:pt>
                <c:pt idx="5">
                  <c:v>0.79339999999999999</c:v>
                </c:pt>
                <c:pt idx="6">
                  <c:v>0.77370000000000005</c:v>
                </c:pt>
                <c:pt idx="7">
                  <c:v>1.0124</c:v>
                </c:pt>
                <c:pt idx="8">
                  <c:v>1.0042</c:v>
                </c:pt>
                <c:pt idx="9">
                  <c:v>1.0288999999999999</c:v>
                </c:pt>
                <c:pt idx="10">
                  <c:v>0.98970000000000002</c:v>
                </c:pt>
                <c:pt idx="11">
                  <c:v>1.175</c:v>
                </c:pt>
                <c:pt idx="12">
                  <c:v>1.4307000000000001</c:v>
                </c:pt>
                <c:pt idx="13">
                  <c:v>1.4650000000000001</c:v>
                </c:pt>
                <c:pt idx="14">
                  <c:v>1.7565999999999999</c:v>
                </c:pt>
                <c:pt idx="15">
                  <c:v>1.9777</c:v>
                </c:pt>
                <c:pt idx="16">
                  <c:v>2.9424999999999999</c:v>
                </c:pt>
                <c:pt idx="17">
                  <c:v>3.2932000000000001</c:v>
                </c:pt>
                <c:pt idx="18">
                  <c:v>3.6880000000000002</c:v>
                </c:pt>
                <c:pt idx="19">
                  <c:v>4.0536000000000003</c:v>
                </c:pt>
                <c:pt idx="20">
                  <c:v>4.5534999999999997</c:v>
                </c:pt>
                <c:pt idx="21">
                  <c:v>4.8014999999999999</c:v>
                </c:pt>
                <c:pt idx="22">
                  <c:v>5.2150999999999996</c:v>
                </c:pt>
                <c:pt idx="23">
                  <c:v>5.1951999999999998</c:v>
                </c:pt>
                <c:pt idx="24">
                  <c:v>5.2580999999999998</c:v>
                </c:pt>
                <c:pt idx="25">
                  <c:v>5.3952999999999998</c:v>
                </c:pt>
                <c:pt idx="26">
                  <c:v>5.5296000000000003</c:v>
                </c:pt>
                <c:pt idx="27">
                  <c:v>5.7165999999999997</c:v>
                </c:pt>
                <c:pt idx="28">
                  <c:v>5.9031000000000002</c:v>
                </c:pt>
                <c:pt idx="29">
                  <c:v>5.8967999999999998</c:v>
                </c:pt>
                <c:pt idx="30">
                  <c:v>5.8578999999999999</c:v>
                </c:pt>
                <c:pt idx="31">
                  <c:v>5.8615000000000004</c:v>
                </c:pt>
                <c:pt idx="32">
                  <c:v>5.7161</c:v>
                </c:pt>
                <c:pt idx="33">
                  <c:v>5.7880000000000003</c:v>
                </c:pt>
                <c:pt idx="34">
                  <c:v>5.7450000000000001</c:v>
                </c:pt>
                <c:pt idx="35">
                  <c:v>5.7005999999999997</c:v>
                </c:pt>
                <c:pt idx="36">
                  <c:v>5.7358000000000002</c:v>
                </c:pt>
                <c:pt idx="37">
                  <c:v>5.7255000000000003</c:v>
                </c:pt>
                <c:pt idx="38">
                  <c:v>5.7229000000000001</c:v>
                </c:pt>
                <c:pt idx="39">
                  <c:v>5.6882999999999999</c:v>
                </c:pt>
                <c:pt idx="40">
                  <c:v>5.6395</c:v>
                </c:pt>
                <c:pt idx="41">
                  <c:v>5.5819999999999999</c:v>
                </c:pt>
                <c:pt idx="42">
                  <c:v>5.3304</c:v>
                </c:pt>
                <c:pt idx="43">
                  <c:v>5.1624999999999996</c:v>
                </c:pt>
                <c:pt idx="44">
                  <c:v>3.4906999999999999</c:v>
                </c:pt>
                <c:pt idx="45">
                  <c:v>2.8399000000000001</c:v>
                </c:pt>
                <c:pt idx="46">
                  <c:v>2.4192999999999998</c:v>
                </c:pt>
                <c:pt idx="47">
                  <c:v>2.2667999999999999</c:v>
                </c:pt>
              </c:numCache>
            </c:numRef>
          </c:val>
          <c:smooth val="0"/>
          <c:extLst>
            <c:ext xmlns:c16="http://schemas.microsoft.com/office/drawing/2014/chart" uri="{C3380CC4-5D6E-409C-BE32-E72D297353CC}">
              <c16:uniqueId val="{0000000E-FE32-4A27-8F34-0E4DB684369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32.430929999999996</c:v>
                </c:pt>
                <c:pt idx="1">
                  <c:v>34.215879999999999</c:v>
                </c:pt>
                <c:pt idx="2">
                  <c:v>35.031590000000001</c:v>
                </c:pt>
                <c:pt idx="3">
                  <c:v>34.748820000000002</c:v>
                </c:pt>
                <c:pt idx="4">
                  <c:v>33.211320000000001</c:v>
                </c:pt>
                <c:pt idx="5">
                  <c:v>45.912030000000001</c:v>
                </c:pt>
                <c:pt idx="6">
                  <c:v>47.449179999999998</c:v>
                </c:pt>
                <c:pt idx="7">
                  <c:v>47.935279999999999</c:v>
                </c:pt>
                <c:pt idx="8">
                  <c:v>47.343640000000001</c:v>
                </c:pt>
                <c:pt idx="9">
                  <c:v>49.630339999999997</c:v>
                </c:pt>
                <c:pt idx="10">
                  <c:v>48.62424</c:v>
                </c:pt>
                <c:pt idx="11">
                  <c:v>48.432479999999998</c:v>
                </c:pt>
                <c:pt idx="12">
                  <c:v>49.294229999999999</c:v>
                </c:pt>
                <c:pt idx="13">
                  <c:v>43.139899999999997</c:v>
                </c:pt>
                <c:pt idx="14">
                  <c:v>47.036729999999999</c:v>
                </c:pt>
                <c:pt idx="15">
                  <c:v>47.657200000000003</c:v>
                </c:pt>
                <c:pt idx="16">
                  <c:v>48.611449999999998</c:v>
                </c:pt>
                <c:pt idx="17">
                  <c:v>49.226529999999997</c:v>
                </c:pt>
                <c:pt idx="18">
                  <c:v>48.882390000000001</c:v>
                </c:pt>
                <c:pt idx="19">
                  <c:v>47.645949999999999</c:v>
                </c:pt>
                <c:pt idx="20">
                  <c:v>47.09102</c:v>
                </c:pt>
                <c:pt idx="21">
                  <c:v>43.344360000000002</c:v>
                </c:pt>
                <c:pt idx="22">
                  <c:v>45.322609999999997</c:v>
                </c:pt>
                <c:pt idx="23">
                  <c:v>46.15672</c:v>
                </c:pt>
                <c:pt idx="24">
                  <c:v>45.067790000000002</c:v>
                </c:pt>
                <c:pt idx="25">
                  <c:v>44.849069999999998</c:v>
                </c:pt>
                <c:pt idx="26">
                  <c:v>44.897620000000003</c:v>
                </c:pt>
                <c:pt idx="27">
                  <c:v>47.19041</c:v>
                </c:pt>
                <c:pt idx="28">
                  <c:v>46.65202</c:v>
                </c:pt>
                <c:pt idx="29">
                  <c:v>47.252090000000003</c:v>
                </c:pt>
                <c:pt idx="30">
                  <c:v>45.911529999999999</c:v>
                </c:pt>
                <c:pt idx="31">
                  <c:v>47.429270000000002</c:v>
                </c:pt>
                <c:pt idx="32">
                  <c:v>45.880220000000001</c:v>
                </c:pt>
                <c:pt idx="33">
                  <c:v>45.673929999999999</c:v>
                </c:pt>
                <c:pt idx="34">
                  <c:v>45.027979999999999</c:v>
                </c:pt>
                <c:pt idx="35">
                  <c:v>45.378680000000003</c:v>
                </c:pt>
                <c:pt idx="36">
                  <c:v>47.485370000000003</c:v>
                </c:pt>
                <c:pt idx="37">
                  <c:v>44.140720000000002</c:v>
                </c:pt>
                <c:pt idx="38">
                  <c:v>48.253889999999998</c:v>
                </c:pt>
                <c:pt idx="39">
                  <c:v>49.165140000000001</c:v>
                </c:pt>
                <c:pt idx="40">
                  <c:v>48.103450000000002</c:v>
                </c:pt>
                <c:pt idx="41">
                  <c:v>46.621920000000003</c:v>
                </c:pt>
                <c:pt idx="42">
                  <c:v>50.468649999999997</c:v>
                </c:pt>
                <c:pt idx="43">
                  <c:v>49.793889999999998</c:v>
                </c:pt>
                <c:pt idx="44">
                  <c:v>49.930500000000002</c:v>
                </c:pt>
                <c:pt idx="45">
                  <c:v>49.90305</c:v>
                </c:pt>
                <c:pt idx="46">
                  <c:v>51.604579999999999</c:v>
                </c:pt>
                <c:pt idx="47">
                  <c:v>51.047919999999998</c:v>
                </c:pt>
              </c:numCache>
            </c:numRef>
          </c:val>
          <c:smooth val="0"/>
          <c:extLst>
            <c:ext xmlns:c16="http://schemas.microsoft.com/office/drawing/2014/chart" uri="{C3380CC4-5D6E-409C-BE32-E72D297353CC}">
              <c16:uniqueId val="{0000000F-FE32-4A27-8F34-0E4DB684369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126.75</c:v>
                </c:pt>
                <c:pt idx="1">
                  <c:v>127.71</c:v>
                </c:pt>
                <c:pt idx="2">
                  <c:v>127.73</c:v>
                </c:pt>
                <c:pt idx="3">
                  <c:v>127.81</c:v>
                </c:pt>
                <c:pt idx="4">
                  <c:v>127.41</c:v>
                </c:pt>
                <c:pt idx="5">
                  <c:v>128.12</c:v>
                </c:pt>
                <c:pt idx="6">
                  <c:v>126.01</c:v>
                </c:pt>
                <c:pt idx="7">
                  <c:v>127.53</c:v>
                </c:pt>
                <c:pt idx="8">
                  <c:v>128.33000000000001</c:v>
                </c:pt>
                <c:pt idx="9">
                  <c:v>130.08000000000001</c:v>
                </c:pt>
                <c:pt idx="10">
                  <c:v>127.98</c:v>
                </c:pt>
                <c:pt idx="11">
                  <c:v>130.80000000000001</c:v>
                </c:pt>
                <c:pt idx="12">
                  <c:v>129.12</c:v>
                </c:pt>
                <c:pt idx="13">
                  <c:v>126.92</c:v>
                </c:pt>
                <c:pt idx="14">
                  <c:v>126.18</c:v>
                </c:pt>
                <c:pt idx="15">
                  <c:v>127.63</c:v>
                </c:pt>
                <c:pt idx="16">
                  <c:v>129.68</c:v>
                </c:pt>
                <c:pt idx="17">
                  <c:v>130.03</c:v>
                </c:pt>
                <c:pt idx="18">
                  <c:v>131.35</c:v>
                </c:pt>
                <c:pt idx="19">
                  <c:v>130.79</c:v>
                </c:pt>
                <c:pt idx="20">
                  <c:v>128.41</c:v>
                </c:pt>
                <c:pt idx="21">
                  <c:v>127.93</c:v>
                </c:pt>
                <c:pt idx="22">
                  <c:v>126.68</c:v>
                </c:pt>
                <c:pt idx="23">
                  <c:v>125.53</c:v>
                </c:pt>
                <c:pt idx="24">
                  <c:v>123.33</c:v>
                </c:pt>
                <c:pt idx="25">
                  <c:v>124.29</c:v>
                </c:pt>
                <c:pt idx="26">
                  <c:v>123.81</c:v>
                </c:pt>
                <c:pt idx="27">
                  <c:v>123.66</c:v>
                </c:pt>
                <c:pt idx="28">
                  <c:v>124.02</c:v>
                </c:pt>
                <c:pt idx="29">
                  <c:v>124.57</c:v>
                </c:pt>
                <c:pt idx="30">
                  <c:v>124.85</c:v>
                </c:pt>
                <c:pt idx="31">
                  <c:v>124.08</c:v>
                </c:pt>
                <c:pt idx="32">
                  <c:v>125.19</c:v>
                </c:pt>
                <c:pt idx="33">
                  <c:v>124.92</c:v>
                </c:pt>
                <c:pt idx="34">
                  <c:v>123.18</c:v>
                </c:pt>
                <c:pt idx="35">
                  <c:v>124.05</c:v>
                </c:pt>
                <c:pt idx="36">
                  <c:v>119.59</c:v>
                </c:pt>
                <c:pt idx="37">
                  <c:v>118.22</c:v>
                </c:pt>
                <c:pt idx="38">
                  <c:v>119.68</c:v>
                </c:pt>
                <c:pt idx="39">
                  <c:v>120.92</c:v>
                </c:pt>
                <c:pt idx="40">
                  <c:v>123.19</c:v>
                </c:pt>
                <c:pt idx="41">
                  <c:v>123.69</c:v>
                </c:pt>
                <c:pt idx="42">
                  <c:v>122.61</c:v>
                </c:pt>
                <c:pt idx="43">
                  <c:v>121.48</c:v>
                </c:pt>
                <c:pt idx="44">
                  <c:v>121.46</c:v>
                </c:pt>
                <c:pt idx="45">
                  <c:v>121.4</c:v>
                </c:pt>
                <c:pt idx="46">
                  <c:v>121</c:v>
                </c:pt>
                <c:pt idx="47">
                  <c:v>120.57</c:v>
                </c:pt>
              </c:numCache>
            </c:numRef>
          </c:val>
          <c:smooth val="0"/>
          <c:extLst>
            <c:ext xmlns:c16="http://schemas.microsoft.com/office/drawing/2014/chart" uri="{C3380CC4-5D6E-409C-BE32-E72D297353CC}">
              <c16:uniqueId val="{00000010-FE32-4A27-8F34-0E4DB684369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27.5002</c:v>
                </c:pt>
                <c:pt idx="1">
                  <c:v>28.037269999999999</c:v>
                </c:pt>
                <c:pt idx="2">
                  <c:v>27.469560000000001</c:v>
                </c:pt>
                <c:pt idx="3">
                  <c:v>27.424499999999998</c:v>
                </c:pt>
                <c:pt idx="4">
                  <c:v>27.223500000000001</c:v>
                </c:pt>
                <c:pt idx="5">
                  <c:v>27.19886</c:v>
                </c:pt>
                <c:pt idx="6">
                  <c:v>28.108429999999998</c:v>
                </c:pt>
                <c:pt idx="7">
                  <c:v>28.601240000000001</c:v>
                </c:pt>
                <c:pt idx="8">
                  <c:v>28.649760000000001</c:v>
                </c:pt>
                <c:pt idx="9">
                  <c:v>28.950430000000001</c:v>
                </c:pt>
                <c:pt idx="10">
                  <c:v>26.906939999999999</c:v>
                </c:pt>
                <c:pt idx="11">
                  <c:v>26.50102</c:v>
                </c:pt>
                <c:pt idx="12">
                  <c:v>23.576540000000001</c:v>
                </c:pt>
                <c:pt idx="13">
                  <c:v>23.7544</c:v>
                </c:pt>
                <c:pt idx="14">
                  <c:v>8.1191499999999994</c:v>
                </c:pt>
                <c:pt idx="15">
                  <c:v>15.880710000000001</c:v>
                </c:pt>
                <c:pt idx="16">
                  <c:v>16.8353</c:v>
                </c:pt>
                <c:pt idx="17">
                  <c:v>21.996860000000002</c:v>
                </c:pt>
                <c:pt idx="18">
                  <c:v>24.019390000000001</c:v>
                </c:pt>
                <c:pt idx="19">
                  <c:v>25.617979999999999</c:v>
                </c:pt>
                <c:pt idx="20">
                  <c:v>25.891120000000001</c:v>
                </c:pt>
                <c:pt idx="21">
                  <c:v>26.07929</c:v>
                </c:pt>
                <c:pt idx="22">
                  <c:v>27.151430000000001</c:v>
                </c:pt>
                <c:pt idx="23">
                  <c:v>26.65748</c:v>
                </c:pt>
                <c:pt idx="24">
                  <c:v>25.950900000000001</c:v>
                </c:pt>
                <c:pt idx="25">
                  <c:v>26.102589999999999</c:v>
                </c:pt>
                <c:pt idx="26">
                  <c:v>26.54393</c:v>
                </c:pt>
                <c:pt idx="27">
                  <c:v>27.50178</c:v>
                </c:pt>
                <c:pt idx="28">
                  <c:v>27.30489</c:v>
                </c:pt>
                <c:pt idx="29">
                  <c:v>26.675080000000001</c:v>
                </c:pt>
                <c:pt idx="30">
                  <c:v>27.529309999999999</c:v>
                </c:pt>
                <c:pt idx="31">
                  <c:v>26.819230000000001</c:v>
                </c:pt>
                <c:pt idx="32">
                  <c:v>26.082090000000001</c:v>
                </c:pt>
                <c:pt idx="33">
                  <c:v>26.44969</c:v>
                </c:pt>
                <c:pt idx="34">
                  <c:v>26.860299999999999</c:v>
                </c:pt>
                <c:pt idx="35">
                  <c:v>24.510380000000001</c:v>
                </c:pt>
                <c:pt idx="36">
                  <c:v>23.625050000000002</c:v>
                </c:pt>
                <c:pt idx="37">
                  <c:v>24.319179999999999</c:v>
                </c:pt>
                <c:pt idx="38">
                  <c:v>27.328530000000001</c:v>
                </c:pt>
                <c:pt idx="39">
                  <c:v>26.875990000000002</c:v>
                </c:pt>
                <c:pt idx="40">
                  <c:v>28.799759999999999</c:v>
                </c:pt>
                <c:pt idx="41">
                  <c:v>28.82066</c:v>
                </c:pt>
                <c:pt idx="42">
                  <c:v>28.464459999999999</c:v>
                </c:pt>
                <c:pt idx="43">
                  <c:v>28.500689999999999</c:v>
                </c:pt>
                <c:pt idx="44">
                  <c:v>28.868639999999999</c:v>
                </c:pt>
                <c:pt idx="45">
                  <c:v>29.584240000000001</c:v>
                </c:pt>
                <c:pt idx="46">
                  <c:v>29.6234</c:v>
                </c:pt>
                <c:pt idx="47">
                  <c:v>28.81081</c:v>
                </c:pt>
              </c:numCache>
            </c:numRef>
          </c:val>
          <c:smooth val="0"/>
          <c:extLst>
            <c:ext xmlns:c16="http://schemas.microsoft.com/office/drawing/2014/chart" uri="{C3380CC4-5D6E-409C-BE32-E72D297353CC}">
              <c16:uniqueId val="{00000011-FE32-4A27-8F34-0E4DB684369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E32-4A27-8F34-0E4DB684369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163.36372</c:v>
                </c:pt>
                <c:pt idx="1">
                  <c:v>162.50543999999999</c:v>
                </c:pt>
                <c:pt idx="2">
                  <c:v>161.51007999999999</c:v>
                </c:pt>
                <c:pt idx="3">
                  <c:v>161.44497999999999</c:v>
                </c:pt>
                <c:pt idx="4">
                  <c:v>161.04213999999999</c:v>
                </c:pt>
                <c:pt idx="5">
                  <c:v>164.47271000000001</c:v>
                </c:pt>
                <c:pt idx="6">
                  <c:v>164.40882999999999</c:v>
                </c:pt>
                <c:pt idx="7">
                  <c:v>163.18816000000001</c:v>
                </c:pt>
                <c:pt idx="8">
                  <c:v>163.34381999999999</c:v>
                </c:pt>
                <c:pt idx="9">
                  <c:v>163.46426</c:v>
                </c:pt>
                <c:pt idx="10">
                  <c:v>163.77063999999999</c:v>
                </c:pt>
                <c:pt idx="11">
                  <c:v>162.70089999999999</c:v>
                </c:pt>
                <c:pt idx="12">
                  <c:v>161.53460000000001</c:v>
                </c:pt>
                <c:pt idx="13">
                  <c:v>158.45041000000001</c:v>
                </c:pt>
                <c:pt idx="14">
                  <c:v>156.23598000000001</c:v>
                </c:pt>
                <c:pt idx="15">
                  <c:v>156.87536</c:v>
                </c:pt>
                <c:pt idx="16">
                  <c:v>160.55739</c:v>
                </c:pt>
                <c:pt idx="17">
                  <c:v>163.19263000000001</c:v>
                </c:pt>
                <c:pt idx="18">
                  <c:v>162.41470000000001</c:v>
                </c:pt>
                <c:pt idx="19">
                  <c:v>163.70603</c:v>
                </c:pt>
                <c:pt idx="20">
                  <c:v>163.81916000000001</c:v>
                </c:pt>
                <c:pt idx="21">
                  <c:v>162.93083999999999</c:v>
                </c:pt>
                <c:pt idx="22">
                  <c:v>160.37530000000001</c:v>
                </c:pt>
                <c:pt idx="23">
                  <c:v>161.24408</c:v>
                </c:pt>
                <c:pt idx="24">
                  <c:v>161.73751999999999</c:v>
                </c:pt>
                <c:pt idx="25">
                  <c:v>161.87976</c:v>
                </c:pt>
                <c:pt idx="26">
                  <c:v>161.54392999999999</c:v>
                </c:pt>
                <c:pt idx="27">
                  <c:v>163.57634999999999</c:v>
                </c:pt>
                <c:pt idx="28">
                  <c:v>162.70731000000001</c:v>
                </c:pt>
                <c:pt idx="29">
                  <c:v>163.31451999999999</c:v>
                </c:pt>
                <c:pt idx="30">
                  <c:v>161.38337999999999</c:v>
                </c:pt>
                <c:pt idx="31">
                  <c:v>163.17708999999999</c:v>
                </c:pt>
                <c:pt idx="32">
                  <c:v>163.22702000000001</c:v>
                </c:pt>
                <c:pt idx="33">
                  <c:v>158.5669</c:v>
                </c:pt>
                <c:pt idx="34">
                  <c:v>157.35386</c:v>
                </c:pt>
                <c:pt idx="35">
                  <c:v>160.80545000000001</c:v>
                </c:pt>
                <c:pt idx="36">
                  <c:v>161.8186</c:v>
                </c:pt>
                <c:pt idx="37">
                  <c:v>157.6627</c:v>
                </c:pt>
                <c:pt idx="38">
                  <c:v>158.49825999999999</c:v>
                </c:pt>
                <c:pt idx="39">
                  <c:v>155.20262</c:v>
                </c:pt>
                <c:pt idx="40">
                  <c:v>163.16902999999999</c:v>
                </c:pt>
                <c:pt idx="41">
                  <c:v>163.93665999999999</c:v>
                </c:pt>
                <c:pt idx="42">
                  <c:v>164.37195</c:v>
                </c:pt>
                <c:pt idx="43">
                  <c:v>161.68978999999999</c:v>
                </c:pt>
                <c:pt idx="44">
                  <c:v>164.31470999999999</c:v>
                </c:pt>
                <c:pt idx="45">
                  <c:v>164.53425999999999</c:v>
                </c:pt>
                <c:pt idx="46">
                  <c:v>163.27682999999999</c:v>
                </c:pt>
                <c:pt idx="47">
                  <c:v>164.32668000000001</c:v>
                </c:pt>
              </c:numCache>
            </c:numRef>
          </c:val>
          <c:smooth val="0"/>
          <c:extLst>
            <c:ext xmlns:c16="http://schemas.microsoft.com/office/drawing/2014/chart" uri="{C3380CC4-5D6E-409C-BE32-E72D297353CC}">
              <c16:uniqueId val="{00000013-FE32-4A27-8F34-0E4DB684369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E32-4A27-8F34-0E4DB684369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39.256999999999998</c:v>
                </c:pt>
                <c:pt idx="1">
                  <c:v>38.097999999999999</c:v>
                </c:pt>
                <c:pt idx="2">
                  <c:v>38.143000000000001</c:v>
                </c:pt>
                <c:pt idx="3">
                  <c:v>37.92</c:v>
                </c:pt>
                <c:pt idx="4">
                  <c:v>38.506</c:v>
                </c:pt>
                <c:pt idx="5">
                  <c:v>38.045000000000002</c:v>
                </c:pt>
                <c:pt idx="6">
                  <c:v>38.331000000000003</c:v>
                </c:pt>
                <c:pt idx="7">
                  <c:v>38.161999999999999</c:v>
                </c:pt>
                <c:pt idx="8">
                  <c:v>37.462000000000003</c:v>
                </c:pt>
                <c:pt idx="9">
                  <c:v>36.759</c:v>
                </c:pt>
                <c:pt idx="10">
                  <c:v>34.536000000000001</c:v>
                </c:pt>
                <c:pt idx="11">
                  <c:v>34.31</c:v>
                </c:pt>
                <c:pt idx="12">
                  <c:v>34.292999999999999</c:v>
                </c:pt>
                <c:pt idx="13">
                  <c:v>32.331000000000003</c:v>
                </c:pt>
                <c:pt idx="14">
                  <c:v>32.558999999999997</c:v>
                </c:pt>
                <c:pt idx="15">
                  <c:v>33.026000000000003</c:v>
                </c:pt>
                <c:pt idx="16">
                  <c:v>34.776000000000003</c:v>
                </c:pt>
                <c:pt idx="17">
                  <c:v>35.530999999999999</c:v>
                </c:pt>
                <c:pt idx="18">
                  <c:v>35.247</c:v>
                </c:pt>
                <c:pt idx="19">
                  <c:v>34.920999999999999</c:v>
                </c:pt>
                <c:pt idx="20">
                  <c:v>35.712000000000003</c:v>
                </c:pt>
                <c:pt idx="21">
                  <c:v>36.709000000000003</c:v>
                </c:pt>
                <c:pt idx="22">
                  <c:v>36.325000000000003</c:v>
                </c:pt>
                <c:pt idx="23">
                  <c:v>38.064</c:v>
                </c:pt>
                <c:pt idx="24">
                  <c:v>36.159999999999997</c:v>
                </c:pt>
                <c:pt idx="25">
                  <c:v>35.383000000000003</c:v>
                </c:pt>
                <c:pt idx="26">
                  <c:v>35.496000000000002</c:v>
                </c:pt>
                <c:pt idx="27">
                  <c:v>36.572000000000003</c:v>
                </c:pt>
                <c:pt idx="28">
                  <c:v>36.866</c:v>
                </c:pt>
                <c:pt idx="29">
                  <c:v>37.348999999999997</c:v>
                </c:pt>
                <c:pt idx="30">
                  <c:v>37.828000000000003</c:v>
                </c:pt>
                <c:pt idx="31">
                  <c:v>37.781999999999996</c:v>
                </c:pt>
                <c:pt idx="32">
                  <c:v>38.807000000000002</c:v>
                </c:pt>
                <c:pt idx="33">
                  <c:v>38.531999999999996</c:v>
                </c:pt>
                <c:pt idx="34">
                  <c:v>36.444000000000003</c:v>
                </c:pt>
                <c:pt idx="35">
                  <c:v>35.860999999999997</c:v>
                </c:pt>
                <c:pt idx="36">
                  <c:v>34.494</c:v>
                </c:pt>
                <c:pt idx="37">
                  <c:v>29.613</c:v>
                </c:pt>
                <c:pt idx="38">
                  <c:v>29.416</c:v>
                </c:pt>
                <c:pt idx="39">
                  <c:v>30.66</c:v>
                </c:pt>
                <c:pt idx="40">
                  <c:v>35.28</c:v>
                </c:pt>
                <c:pt idx="41">
                  <c:v>36.064999999999998</c:v>
                </c:pt>
                <c:pt idx="42">
                  <c:v>37.451000000000001</c:v>
                </c:pt>
                <c:pt idx="43">
                  <c:v>37.89</c:v>
                </c:pt>
                <c:pt idx="44">
                  <c:v>37.719000000000001</c:v>
                </c:pt>
                <c:pt idx="45">
                  <c:v>38.061</c:v>
                </c:pt>
                <c:pt idx="46">
                  <c:v>39.518999999999998</c:v>
                </c:pt>
                <c:pt idx="47">
                  <c:v>39.151000000000003</c:v>
                </c:pt>
              </c:numCache>
            </c:numRef>
          </c:val>
          <c:smooth val="0"/>
          <c:extLst>
            <c:ext xmlns:c16="http://schemas.microsoft.com/office/drawing/2014/chart" uri="{C3380CC4-5D6E-409C-BE32-E72D297353CC}">
              <c16:uniqueId val="{00000015-FE32-4A27-8F34-0E4DB684369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34.862200000000001</c:v>
                </c:pt>
                <c:pt idx="1">
                  <c:v>34.27816</c:v>
                </c:pt>
                <c:pt idx="2">
                  <c:v>34.627740000000003</c:v>
                </c:pt>
                <c:pt idx="3">
                  <c:v>34.848269999999999</c:v>
                </c:pt>
                <c:pt idx="4">
                  <c:v>34.891210000000001</c:v>
                </c:pt>
                <c:pt idx="5">
                  <c:v>34.72195</c:v>
                </c:pt>
                <c:pt idx="6">
                  <c:v>33.656959999999998</c:v>
                </c:pt>
                <c:pt idx="7">
                  <c:v>32.946040000000004</c:v>
                </c:pt>
                <c:pt idx="8">
                  <c:v>33.212989999999998</c:v>
                </c:pt>
                <c:pt idx="9">
                  <c:v>33.009500000000003</c:v>
                </c:pt>
                <c:pt idx="10">
                  <c:v>32.574010000000001</c:v>
                </c:pt>
                <c:pt idx="11">
                  <c:v>33.12303</c:v>
                </c:pt>
                <c:pt idx="12">
                  <c:v>32.553150000000002</c:v>
                </c:pt>
                <c:pt idx="13">
                  <c:v>32.856630000000003</c:v>
                </c:pt>
                <c:pt idx="14">
                  <c:v>33.923499999999997</c:v>
                </c:pt>
                <c:pt idx="15">
                  <c:v>34.212130000000002</c:v>
                </c:pt>
                <c:pt idx="16">
                  <c:v>34.765050000000002</c:v>
                </c:pt>
                <c:pt idx="17">
                  <c:v>34.287239999999997</c:v>
                </c:pt>
                <c:pt idx="18">
                  <c:v>34.160310000000003</c:v>
                </c:pt>
                <c:pt idx="19">
                  <c:v>33.947200000000002</c:v>
                </c:pt>
                <c:pt idx="20">
                  <c:v>34.223039999999997</c:v>
                </c:pt>
                <c:pt idx="21">
                  <c:v>33.910780000000003</c:v>
                </c:pt>
                <c:pt idx="22">
                  <c:v>34.522190000000002</c:v>
                </c:pt>
                <c:pt idx="23">
                  <c:v>34.123309999999996</c:v>
                </c:pt>
                <c:pt idx="24">
                  <c:v>33.801470000000002</c:v>
                </c:pt>
                <c:pt idx="25">
                  <c:v>32.98527</c:v>
                </c:pt>
                <c:pt idx="26">
                  <c:v>33.761609999999997</c:v>
                </c:pt>
                <c:pt idx="27">
                  <c:v>34.302030000000002</c:v>
                </c:pt>
                <c:pt idx="28">
                  <c:v>34.926430000000003</c:v>
                </c:pt>
                <c:pt idx="29">
                  <c:v>34.63588</c:v>
                </c:pt>
                <c:pt idx="30">
                  <c:v>35.114429999999999</c:v>
                </c:pt>
                <c:pt idx="31">
                  <c:v>34.064999999999998</c:v>
                </c:pt>
                <c:pt idx="32">
                  <c:v>33.764760000000003</c:v>
                </c:pt>
                <c:pt idx="33">
                  <c:v>33.127090000000003</c:v>
                </c:pt>
                <c:pt idx="34">
                  <c:v>33.369790000000002</c:v>
                </c:pt>
                <c:pt idx="35">
                  <c:v>33.237430000000003</c:v>
                </c:pt>
                <c:pt idx="36">
                  <c:v>29.627549999999999</c:v>
                </c:pt>
                <c:pt idx="37">
                  <c:v>30.626449999999998</c:v>
                </c:pt>
                <c:pt idx="38">
                  <c:v>31.204190000000001</c:v>
                </c:pt>
                <c:pt idx="39">
                  <c:v>30.5808</c:v>
                </c:pt>
                <c:pt idx="40">
                  <c:v>30.39987</c:v>
                </c:pt>
                <c:pt idx="41">
                  <c:v>31.52843</c:v>
                </c:pt>
                <c:pt idx="42">
                  <c:v>31.18881</c:v>
                </c:pt>
                <c:pt idx="43">
                  <c:v>32.080080000000002</c:v>
                </c:pt>
                <c:pt idx="44">
                  <c:v>31.671150000000001</c:v>
                </c:pt>
                <c:pt idx="45">
                  <c:v>31.032440000000001</c:v>
                </c:pt>
                <c:pt idx="46">
                  <c:v>31.77224</c:v>
                </c:pt>
                <c:pt idx="47">
                  <c:v>32.217460000000003</c:v>
                </c:pt>
              </c:numCache>
            </c:numRef>
          </c:val>
          <c:smooth val="0"/>
          <c:extLst>
            <c:ext xmlns:c16="http://schemas.microsoft.com/office/drawing/2014/chart" uri="{C3380CC4-5D6E-409C-BE32-E72D297353CC}">
              <c16:uniqueId val="{00000016-FE32-4A27-8F34-0E4DB68436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EFE-40FD-8B71-DE3B1F6FF58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187.93389999999999</c:v>
                </c:pt>
                <c:pt idx="1">
                  <c:v>179.6996</c:v>
                </c:pt>
                <c:pt idx="2">
                  <c:v>179.98480000000001</c:v>
                </c:pt>
                <c:pt idx="3">
                  <c:v>179.16399999999999</c:v>
                </c:pt>
                <c:pt idx="4">
                  <c:v>179.3732</c:v>
                </c:pt>
                <c:pt idx="5">
                  <c:v>179.59280000000001</c:v>
                </c:pt>
                <c:pt idx="6">
                  <c:v>179.17509999999999</c:v>
                </c:pt>
                <c:pt idx="7">
                  <c:v>178.98320000000001</c:v>
                </c:pt>
                <c:pt idx="8">
                  <c:v>179.0093</c:v>
                </c:pt>
                <c:pt idx="9">
                  <c:v>177.27350000000001</c:v>
                </c:pt>
                <c:pt idx="10">
                  <c:v>187.2946</c:v>
                </c:pt>
                <c:pt idx="11">
                  <c:v>187.75370000000001</c:v>
                </c:pt>
                <c:pt idx="12">
                  <c:v>187.65360000000001</c:v>
                </c:pt>
                <c:pt idx="13">
                  <c:v>191.21299999999999</c:v>
                </c:pt>
                <c:pt idx="14">
                  <c:v>190.10120000000001</c:v>
                </c:pt>
                <c:pt idx="15">
                  <c:v>190.0033</c:v>
                </c:pt>
                <c:pt idx="16">
                  <c:v>190.4718</c:v>
                </c:pt>
                <c:pt idx="17">
                  <c:v>190.3544</c:v>
                </c:pt>
                <c:pt idx="18">
                  <c:v>191.11189999999999</c:v>
                </c:pt>
                <c:pt idx="19">
                  <c:v>191.2183</c:v>
                </c:pt>
                <c:pt idx="20">
                  <c:v>191.50530000000001</c:v>
                </c:pt>
                <c:pt idx="21">
                  <c:v>191.25020000000001</c:v>
                </c:pt>
                <c:pt idx="22">
                  <c:v>191.642</c:v>
                </c:pt>
                <c:pt idx="23">
                  <c:v>191.77</c:v>
                </c:pt>
                <c:pt idx="24">
                  <c:v>191.6806</c:v>
                </c:pt>
                <c:pt idx="25">
                  <c:v>191.63200000000001</c:v>
                </c:pt>
                <c:pt idx="26">
                  <c:v>192.33539999999999</c:v>
                </c:pt>
                <c:pt idx="27">
                  <c:v>191.78720000000001</c:v>
                </c:pt>
                <c:pt idx="28">
                  <c:v>191.684</c:v>
                </c:pt>
                <c:pt idx="29">
                  <c:v>191.47110000000001</c:v>
                </c:pt>
                <c:pt idx="30">
                  <c:v>191.9512</c:v>
                </c:pt>
                <c:pt idx="31">
                  <c:v>191.2928</c:v>
                </c:pt>
                <c:pt idx="32">
                  <c:v>189.18219999999999</c:v>
                </c:pt>
                <c:pt idx="33">
                  <c:v>191.761</c:v>
                </c:pt>
                <c:pt idx="34">
                  <c:v>191.94880000000001</c:v>
                </c:pt>
                <c:pt idx="35">
                  <c:v>159.19820000000001</c:v>
                </c:pt>
                <c:pt idx="36">
                  <c:v>59.724200000000003</c:v>
                </c:pt>
                <c:pt idx="37">
                  <c:v>58.254399999999997</c:v>
                </c:pt>
                <c:pt idx="38">
                  <c:v>58.298999999999999</c:v>
                </c:pt>
                <c:pt idx="39">
                  <c:v>56.706400000000002</c:v>
                </c:pt>
                <c:pt idx="40">
                  <c:v>67.906000000000006</c:v>
                </c:pt>
                <c:pt idx="41">
                  <c:v>72.020899999999997</c:v>
                </c:pt>
                <c:pt idx="42">
                  <c:v>79.384600000000006</c:v>
                </c:pt>
                <c:pt idx="43">
                  <c:v>193.49109999999999</c:v>
                </c:pt>
                <c:pt idx="44">
                  <c:v>193.53829999999999</c:v>
                </c:pt>
                <c:pt idx="45">
                  <c:v>193.48560000000001</c:v>
                </c:pt>
                <c:pt idx="46">
                  <c:v>195.82</c:v>
                </c:pt>
                <c:pt idx="47">
                  <c:v>192.251</c:v>
                </c:pt>
              </c:numCache>
            </c:numRef>
          </c:val>
          <c:smooth val="0"/>
          <c:extLst>
            <c:ext xmlns:c16="http://schemas.microsoft.com/office/drawing/2014/chart" uri="{C3380CC4-5D6E-409C-BE32-E72D297353CC}">
              <c16:uniqueId val="{00000001-FEFE-40FD-8B71-DE3B1F6FF58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30.375599999999999</c:v>
                </c:pt>
                <c:pt idx="1">
                  <c:v>29.999099999999999</c:v>
                </c:pt>
                <c:pt idx="2">
                  <c:v>30.3306</c:v>
                </c:pt>
                <c:pt idx="3">
                  <c:v>30.854700000000001</c:v>
                </c:pt>
                <c:pt idx="4">
                  <c:v>31.034199999999998</c:v>
                </c:pt>
                <c:pt idx="5">
                  <c:v>29.964600000000001</c:v>
                </c:pt>
                <c:pt idx="6">
                  <c:v>30.969200000000001</c:v>
                </c:pt>
                <c:pt idx="7">
                  <c:v>31.031199999999998</c:v>
                </c:pt>
                <c:pt idx="8">
                  <c:v>30.819299999999998</c:v>
                </c:pt>
                <c:pt idx="9">
                  <c:v>29.447399999999998</c:v>
                </c:pt>
                <c:pt idx="10">
                  <c:v>27.619599999999998</c:v>
                </c:pt>
                <c:pt idx="11">
                  <c:v>27.090900000000001</c:v>
                </c:pt>
                <c:pt idx="12">
                  <c:v>26.676200000000001</c:v>
                </c:pt>
                <c:pt idx="13">
                  <c:v>25.3629</c:v>
                </c:pt>
                <c:pt idx="14">
                  <c:v>27.494900000000001</c:v>
                </c:pt>
                <c:pt idx="15">
                  <c:v>27.872299999999999</c:v>
                </c:pt>
                <c:pt idx="16">
                  <c:v>28.152200000000001</c:v>
                </c:pt>
                <c:pt idx="17">
                  <c:v>28.455200000000001</c:v>
                </c:pt>
                <c:pt idx="18">
                  <c:v>29.288799999999998</c:v>
                </c:pt>
                <c:pt idx="19">
                  <c:v>30.296199999999999</c:v>
                </c:pt>
                <c:pt idx="20">
                  <c:v>29.6038</c:v>
                </c:pt>
                <c:pt idx="21">
                  <c:v>31.620200000000001</c:v>
                </c:pt>
                <c:pt idx="22">
                  <c:v>32.992100000000001</c:v>
                </c:pt>
                <c:pt idx="23">
                  <c:v>32.845599999999997</c:v>
                </c:pt>
                <c:pt idx="24">
                  <c:v>32.400599999999997</c:v>
                </c:pt>
                <c:pt idx="25">
                  <c:v>32.269199999999998</c:v>
                </c:pt>
                <c:pt idx="26">
                  <c:v>32.183599999999998</c:v>
                </c:pt>
                <c:pt idx="27">
                  <c:v>31.313300000000002</c:v>
                </c:pt>
                <c:pt idx="28">
                  <c:v>32.549300000000002</c:v>
                </c:pt>
                <c:pt idx="29">
                  <c:v>32.401699999999998</c:v>
                </c:pt>
                <c:pt idx="30">
                  <c:v>32.097999999999999</c:v>
                </c:pt>
                <c:pt idx="31">
                  <c:v>32.857900000000001</c:v>
                </c:pt>
                <c:pt idx="32">
                  <c:v>31.9968</c:v>
                </c:pt>
                <c:pt idx="33">
                  <c:v>31.6966</c:v>
                </c:pt>
                <c:pt idx="34">
                  <c:v>31.2864</c:v>
                </c:pt>
                <c:pt idx="35">
                  <c:v>30.411799999999999</c:v>
                </c:pt>
                <c:pt idx="36">
                  <c:v>27.261199999999999</c:v>
                </c:pt>
                <c:pt idx="37">
                  <c:v>25.897300000000001</c:v>
                </c:pt>
                <c:pt idx="38">
                  <c:v>26.0611</c:v>
                </c:pt>
                <c:pt idx="39">
                  <c:v>27.027200000000001</c:v>
                </c:pt>
                <c:pt idx="40">
                  <c:v>26.592700000000001</c:v>
                </c:pt>
                <c:pt idx="41">
                  <c:v>28.768599999999999</c:v>
                </c:pt>
                <c:pt idx="42">
                  <c:v>29.486000000000001</c:v>
                </c:pt>
                <c:pt idx="43">
                  <c:v>29.5258</c:v>
                </c:pt>
                <c:pt idx="44">
                  <c:v>28.979399999999998</c:v>
                </c:pt>
                <c:pt idx="45">
                  <c:v>28.7607</c:v>
                </c:pt>
                <c:pt idx="46">
                  <c:v>30.060099999999998</c:v>
                </c:pt>
                <c:pt idx="47">
                  <c:v>32.939500000000002</c:v>
                </c:pt>
              </c:numCache>
            </c:numRef>
          </c:val>
          <c:smooth val="0"/>
          <c:extLst>
            <c:ext xmlns:c16="http://schemas.microsoft.com/office/drawing/2014/chart" uri="{C3380CC4-5D6E-409C-BE32-E72D297353CC}">
              <c16:uniqueId val="{00000002-FEFE-40FD-8B71-DE3B1F6FF58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EFE-40FD-8B71-DE3B1F6FF58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6.0660499999999997</c:v>
                </c:pt>
                <c:pt idx="1">
                  <c:v>6.1140400000000001</c:v>
                </c:pt>
                <c:pt idx="2">
                  <c:v>6.3256300000000003</c:v>
                </c:pt>
                <c:pt idx="3">
                  <c:v>7.1526199999999998</c:v>
                </c:pt>
                <c:pt idx="4">
                  <c:v>6.3058899999999998</c:v>
                </c:pt>
                <c:pt idx="5">
                  <c:v>4.0233100000000004</c:v>
                </c:pt>
                <c:pt idx="6">
                  <c:v>4.6051799999999998</c:v>
                </c:pt>
                <c:pt idx="7">
                  <c:v>5.8665799999999999</c:v>
                </c:pt>
                <c:pt idx="8">
                  <c:v>5.2153099999999997</c:v>
                </c:pt>
                <c:pt idx="9">
                  <c:v>5.2141000000000002</c:v>
                </c:pt>
                <c:pt idx="10">
                  <c:v>4.7527900000000001</c:v>
                </c:pt>
                <c:pt idx="11">
                  <c:v>5.5870199999999999</c:v>
                </c:pt>
                <c:pt idx="12">
                  <c:v>6.46441</c:v>
                </c:pt>
                <c:pt idx="13">
                  <c:v>6.62643</c:v>
                </c:pt>
                <c:pt idx="14">
                  <c:v>6.0830200000000003</c:v>
                </c:pt>
                <c:pt idx="15">
                  <c:v>5.4958799999999997</c:v>
                </c:pt>
                <c:pt idx="16">
                  <c:v>4.4039200000000003</c:v>
                </c:pt>
                <c:pt idx="17">
                  <c:v>4.5460799999999999</c:v>
                </c:pt>
                <c:pt idx="18">
                  <c:v>4.70411</c:v>
                </c:pt>
                <c:pt idx="19">
                  <c:v>4.94055</c:v>
                </c:pt>
                <c:pt idx="20">
                  <c:v>4.4909499999999998</c:v>
                </c:pt>
                <c:pt idx="21">
                  <c:v>4.3254900000000003</c:v>
                </c:pt>
                <c:pt idx="22">
                  <c:v>4.7654899999999998</c:v>
                </c:pt>
                <c:pt idx="23">
                  <c:v>4.9587599999999998</c:v>
                </c:pt>
                <c:pt idx="24">
                  <c:v>6.5201399999999996</c:v>
                </c:pt>
                <c:pt idx="25">
                  <c:v>6.4531400000000003</c:v>
                </c:pt>
                <c:pt idx="26">
                  <c:v>6.0578399999999997</c:v>
                </c:pt>
                <c:pt idx="27">
                  <c:v>4.6964199999999998</c:v>
                </c:pt>
                <c:pt idx="28">
                  <c:v>4.4900799999999998</c:v>
                </c:pt>
                <c:pt idx="29">
                  <c:v>4.7894500000000004</c:v>
                </c:pt>
                <c:pt idx="30">
                  <c:v>5.3331499999999998</c:v>
                </c:pt>
                <c:pt idx="31">
                  <c:v>6.16418</c:v>
                </c:pt>
                <c:pt idx="32">
                  <c:v>6.3446300000000004</c:v>
                </c:pt>
                <c:pt idx="33">
                  <c:v>5.6332899999999997</c:v>
                </c:pt>
                <c:pt idx="34">
                  <c:v>4.9997999999999996</c:v>
                </c:pt>
                <c:pt idx="35">
                  <c:v>5.2673100000000002</c:v>
                </c:pt>
                <c:pt idx="36">
                  <c:v>6.0519999999999996</c:v>
                </c:pt>
                <c:pt idx="37">
                  <c:v>5.9863900000000001</c:v>
                </c:pt>
                <c:pt idx="38">
                  <c:v>5.0516199999999998</c:v>
                </c:pt>
                <c:pt idx="39">
                  <c:v>5.18154</c:v>
                </c:pt>
                <c:pt idx="40">
                  <c:v>5.79176</c:v>
                </c:pt>
                <c:pt idx="41">
                  <c:v>5.3644299999999996</c:v>
                </c:pt>
                <c:pt idx="42">
                  <c:v>5.0386100000000003</c:v>
                </c:pt>
                <c:pt idx="43">
                  <c:v>6.2939999999999996</c:v>
                </c:pt>
                <c:pt idx="44">
                  <c:v>7.7114500000000001</c:v>
                </c:pt>
                <c:pt idx="45">
                  <c:v>7.2533099999999999</c:v>
                </c:pt>
                <c:pt idx="46">
                  <c:v>6.5567700000000002</c:v>
                </c:pt>
                <c:pt idx="47">
                  <c:v>6.0624399999999996</c:v>
                </c:pt>
              </c:numCache>
            </c:numRef>
          </c:val>
          <c:smooth val="0"/>
          <c:extLst>
            <c:ext xmlns:c16="http://schemas.microsoft.com/office/drawing/2014/chart" uri="{C3380CC4-5D6E-409C-BE32-E72D297353CC}">
              <c16:uniqueId val="{00000004-FEFE-40FD-8B71-DE3B1F6FF58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EFE-40FD-8B71-DE3B1F6FF58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2.6</c:v>
                </c:pt>
                <c:pt idx="4">
                  <c:v>2.4</c:v>
                </c:pt>
                <c:pt idx="5">
                  <c:v>2.4</c:v>
                </c:pt>
                <c:pt idx="6">
                  <c:v>2.2999999999999998</c:v>
                </c:pt>
                <c:pt idx="7">
                  <c:v>2.4</c:v>
                </c:pt>
                <c:pt idx="8">
                  <c:v>2.44</c:v>
                </c:pt>
                <c:pt idx="9">
                  <c:v>2.5</c:v>
                </c:pt>
                <c:pt idx="10">
                  <c:v>2.4</c:v>
                </c:pt>
                <c:pt idx="11">
                  <c:v>2.2999999999999998</c:v>
                </c:pt>
                <c:pt idx="12">
                  <c:v>2.2999999999999998</c:v>
                </c:pt>
                <c:pt idx="13">
                  <c:v>2.2999999999999998</c:v>
                </c:pt>
                <c:pt idx="14">
                  <c:v>2.4</c:v>
                </c:pt>
                <c:pt idx="15">
                  <c:v>2.2999999999999998</c:v>
                </c:pt>
                <c:pt idx="16">
                  <c:v>2.5</c:v>
                </c:pt>
                <c:pt idx="17">
                  <c:v>2.4</c:v>
                </c:pt>
                <c:pt idx="18">
                  <c:v>2.2999999999999998</c:v>
                </c:pt>
                <c:pt idx="19">
                  <c:v>2.4</c:v>
                </c:pt>
                <c:pt idx="20">
                  <c:v>2.2999999999999998</c:v>
                </c:pt>
                <c:pt idx="21">
                  <c:v>2.5</c:v>
                </c:pt>
                <c:pt idx="22">
                  <c:v>2.4</c:v>
                </c:pt>
                <c:pt idx="23">
                  <c:v>2.4</c:v>
                </c:pt>
                <c:pt idx="24">
                  <c:v>2.4</c:v>
                </c:pt>
                <c:pt idx="25">
                  <c:v>2.1</c:v>
                </c:pt>
                <c:pt idx="26">
                  <c:v>2.2999999999999998</c:v>
                </c:pt>
                <c:pt idx="27">
                  <c:v>1.9</c:v>
                </c:pt>
                <c:pt idx="28">
                  <c:v>2.2999999999999998</c:v>
                </c:pt>
                <c:pt idx="29">
                  <c:v>2.2999999999999998</c:v>
                </c:pt>
                <c:pt idx="30">
                  <c:v>2.4</c:v>
                </c:pt>
                <c:pt idx="31">
                  <c:v>2.4</c:v>
                </c:pt>
                <c:pt idx="32">
                  <c:v>2.4</c:v>
                </c:pt>
                <c:pt idx="33">
                  <c:v>2.4</c:v>
                </c:pt>
                <c:pt idx="34">
                  <c:v>2.2999999999999998</c:v>
                </c:pt>
                <c:pt idx="35">
                  <c:v>2.4</c:v>
                </c:pt>
                <c:pt idx="36">
                  <c:v>2.4</c:v>
                </c:pt>
                <c:pt idx="37">
                  <c:v>2.4</c:v>
                </c:pt>
                <c:pt idx="38">
                  <c:v>2.5</c:v>
                </c:pt>
                <c:pt idx="39">
                  <c:v>2.5</c:v>
                </c:pt>
                <c:pt idx="40">
                  <c:v>2.2999999999999998</c:v>
                </c:pt>
                <c:pt idx="41">
                  <c:v>2.4</c:v>
                </c:pt>
                <c:pt idx="42">
                  <c:v>2.4</c:v>
                </c:pt>
                <c:pt idx="43">
                  <c:v>2.4</c:v>
                </c:pt>
                <c:pt idx="44">
                  <c:v>2.4</c:v>
                </c:pt>
                <c:pt idx="45">
                  <c:v>1.6</c:v>
                </c:pt>
                <c:pt idx="46">
                  <c:v>2.1</c:v>
                </c:pt>
                <c:pt idx="47">
                  <c:v>2.4</c:v>
                </c:pt>
              </c:numCache>
            </c:numRef>
          </c:val>
          <c:smooth val="0"/>
          <c:extLst>
            <c:ext xmlns:c16="http://schemas.microsoft.com/office/drawing/2014/chart" uri="{C3380CC4-5D6E-409C-BE32-E72D297353CC}">
              <c16:uniqueId val="{00000006-FEFE-40FD-8B71-DE3B1F6FF58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EFE-40FD-8B71-DE3B1F6FF58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72.737129999999993</c:v>
                </c:pt>
                <c:pt idx="1">
                  <c:v>72.728160000000003</c:v>
                </c:pt>
                <c:pt idx="2">
                  <c:v>72.880449999999996</c:v>
                </c:pt>
                <c:pt idx="3">
                  <c:v>72.586020000000005</c:v>
                </c:pt>
                <c:pt idx="4">
                  <c:v>72.526539999999997</c:v>
                </c:pt>
                <c:pt idx="5">
                  <c:v>72.387360000000001</c:v>
                </c:pt>
                <c:pt idx="6">
                  <c:v>72.482299999999995</c:v>
                </c:pt>
                <c:pt idx="7">
                  <c:v>71.817639999999997</c:v>
                </c:pt>
                <c:pt idx="8">
                  <c:v>70.457930000000005</c:v>
                </c:pt>
                <c:pt idx="9">
                  <c:v>70.407169999999994</c:v>
                </c:pt>
                <c:pt idx="10">
                  <c:v>70.460120000000003</c:v>
                </c:pt>
                <c:pt idx="11">
                  <c:v>70.039500000000004</c:v>
                </c:pt>
                <c:pt idx="12">
                  <c:v>70.073729999999998</c:v>
                </c:pt>
                <c:pt idx="13">
                  <c:v>70.131069999999994</c:v>
                </c:pt>
                <c:pt idx="14">
                  <c:v>70.033510000000007</c:v>
                </c:pt>
                <c:pt idx="15">
                  <c:v>70.224119999999999</c:v>
                </c:pt>
                <c:pt idx="16">
                  <c:v>69.626670000000004</c:v>
                </c:pt>
                <c:pt idx="17">
                  <c:v>69.773210000000006</c:v>
                </c:pt>
                <c:pt idx="18">
                  <c:v>69.442970000000003</c:v>
                </c:pt>
                <c:pt idx="19">
                  <c:v>68.590819999999994</c:v>
                </c:pt>
                <c:pt idx="20">
                  <c:v>68.554239999999993</c:v>
                </c:pt>
                <c:pt idx="21">
                  <c:v>69.742649999999998</c:v>
                </c:pt>
                <c:pt idx="22">
                  <c:v>68.850769999999997</c:v>
                </c:pt>
                <c:pt idx="23">
                  <c:v>68.835400000000007</c:v>
                </c:pt>
                <c:pt idx="24">
                  <c:v>70.27628</c:v>
                </c:pt>
                <c:pt idx="25">
                  <c:v>70.117609999999999</c:v>
                </c:pt>
                <c:pt idx="26">
                  <c:v>70.153319999999994</c:v>
                </c:pt>
                <c:pt idx="27">
                  <c:v>70.292119999999997</c:v>
                </c:pt>
                <c:pt idx="28">
                  <c:v>70.026179999999997</c:v>
                </c:pt>
                <c:pt idx="29">
                  <c:v>70.679789999999997</c:v>
                </c:pt>
                <c:pt idx="30">
                  <c:v>69.908289999999994</c:v>
                </c:pt>
                <c:pt idx="31">
                  <c:v>70.327879999999993</c:v>
                </c:pt>
                <c:pt idx="32">
                  <c:v>70.617540000000005</c:v>
                </c:pt>
                <c:pt idx="33">
                  <c:v>69.825580000000002</c:v>
                </c:pt>
                <c:pt idx="34">
                  <c:v>57.088340000000002</c:v>
                </c:pt>
                <c:pt idx="35">
                  <c:v>31.373670000000001</c:v>
                </c:pt>
                <c:pt idx="36">
                  <c:v>31.80931</c:v>
                </c:pt>
                <c:pt idx="37">
                  <c:v>32.126350000000002</c:v>
                </c:pt>
                <c:pt idx="38">
                  <c:v>31.729649999999999</c:v>
                </c:pt>
                <c:pt idx="39">
                  <c:v>28.590979999999998</c:v>
                </c:pt>
                <c:pt idx="40">
                  <c:v>31.541440000000001</c:v>
                </c:pt>
                <c:pt idx="41">
                  <c:v>31.67897</c:v>
                </c:pt>
                <c:pt idx="42">
                  <c:v>35.638500000000001</c:v>
                </c:pt>
                <c:pt idx="43">
                  <c:v>48.834780000000002</c:v>
                </c:pt>
                <c:pt idx="44">
                  <c:v>54.49342</c:v>
                </c:pt>
                <c:pt idx="45">
                  <c:v>56.800229999999999</c:v>
                </c:pt>
                <c:pt idx="46">
                  <c:v>54.497660000000003</c:v>
                </c:pt>
                <c:pt idx="47">
                  <c:v>57.970950000000002</c:v>
                </c:pt>
              </c:numCache>
            </c:numRef>
          </c:val>
          <c:smooth val="0"/>
          <c:extLst>
            <c:ext xmlns:c16="http://schemas.microsoft.com/office/drawing/2014/chart" uri="{C3380CC4-5D6E-409C-BE32-E72D297353CC}">
              <c16:uniqueId val="{00000008-FEFE-40FD-8B71-DE3B1F6FF58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EFE-40FD-8B71-DE3B1F6FF58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25.2</c:v>
                </c:pt>
                <c:pt idx="1">
                  <c:v>25.2</c:v>
                </c:pt>
                <c:pt idx="2">
                  <c:v>25.2</c:v>
                </c:pt>
                <c:pt idx="3">
                  <c:v>25.2</c:v>
                </c:pt>
                <c:pt idx="4">
                  <c:v>25.2</c:v>
                </c:pt>
                <c:pt idx="5">
                  <c:v>25.2</c:v>
                </c:pt>
                <c:pt idx="6">
                  <c:v>25.2</c:v>
                </c:pt>
                <c:pt idx="7">
                  <c:v>25.2</c:v>
                </c:pt>
                <c:pt idx="8">
                  <c:v>25.2</c:v>
                </c:pt>
                <c:pt idx="9">
                  <c:v>25.2</c:v>
                </c:pt>
                <c:pt idx="10">
                  <c:v>25.2</c:v>
                </c:pt>
                <c:pt idx="11">
                  <c:v>25.2</c:v>
                </c:pt>
                <c:pt idx="12">
                  <c:v>25.2</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FEFE-40FD-8B71-DE3B1F6FF58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EFE-40FD-8B71-DE3B1F6FF58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EFE-40FD-8B71-DE3B1F6FF58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EFE-40FD-8B71-DE3B1F6FF58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18.595829999999999</c:v>
                </c:pt>
                <c:pt idx="1">
                  <c:v>18.508579999999998</c:v>
                </c:pt>
                <c:pt idx="2">
                  <c:v>18.514849999999999</c:v>
                </c:pt>
                <c:pt idx="3">
                  <c:v>18.769449999999999</c:v>
                </c:pt>
                <c:pt idx="4">
                  <c:v>18.442440000000001</c:v>
                </c:pt>
                <c:pt idx="5">
                  <c:v>18.347349999999999</c:v>
                </c:pt>
                <c:pt idx="6">
                  <c:v>18.435749999999999</c:v>
                </c:pt>
                <c:pt idx="7">
                  <c:v>18.625859999999999</c:v>
                </c:pt>
                <c:pt idx="8">
                  <c:v>18.278880000000001</c:v>
                </c:pt>
                <c:pt idx="9">
                  <c:v>18.64508</c:v>
                </c:pt>
                <c:pt idx="10">
                  <c:v>18.52947</c:v>
                </c:pt>
                <c:pt idx="11">
                  <c:v>18.599930000000001</c:v>
                </c:pt>
                <c:pt idx="12">
                  <c:v>18.408259999999999</c:v>
                </c:pt>
                <c:pt idx="13">
                  <c:v>18.095569999999999</c:v>
                </c:pt>
                <c:pt idx="14">
                  <c:v>18.13</c:v>
                </c:pt>
                <c:pt idx="15">
                  <c:v>18.126519999999999</c:v>
                </c:pt>
                <c:pt idx="16">
                  <c:v>18.37247</c:v>
                </c:pt>
                <c:pt idx="17">
                  <c:v>18.545850000000002</c:v>
                </c:pt>
                <c:pt idx="18">
                  <c:v>17.177350000000001</c:v>
                </c:pt>
                <c:pt idx="19">
                  <c:v>18.247990000000001</c:v>
                </c:pt>
                <c:pt idx="20">
                  <c:v>18.14246</c:v>
                </c:pt>
                <c:pt idx="21">
                  <c:v>18.332170000000001</c:v>
                </c:pt>
                <c:pt idx="22">
                  <c:v>18.271709999999999</c:v>
                </c:pt>
                <c:pt idx="23">
                  <c:v>18.423909999999999</c:v>
                </c:pt>
                <c:pt idx="24">
                  <c:v>18.330159999999999</c:v>
                </c:pt>
                <c:pt idx="25">
                  <c:v>17.983560000000001</c:v>
                </c:pt>
                <c:pt idx="26">
                  <c:v>18.48348</c:v>
                </c:pt>
                <c:pt idx="27">
                  <c:v>18.264089999999999</c:v>
                </c:pt>
                <c:pt idx="28">
                  <c:v>18.549420000000001</c:v>
                </c:pt>
                <c:pt idx="29">
                  <c:v>18.55809</c:v>
                </c:pt>
                <c:pt idx="30">
                  <c:v>18.284490000000002</c:v>
                </c:pt>
                <c:pt idx="31">
                  <c:v>18.520779999999998</c:v>
                </c:pt>
                <c:pt idx="32">
                  <c:v>19.231310000000001</c:v>
                </c:pt>
                <c:pt idx="33">
                  <c:v>19.335349999999998</c:v>
                </c:pt>
                <c:pt idx="34">
                  <c:v>19.322970000000002</c:v>
                </c:pt>
                <c:pt idx="35">
                  <c:v>19.185510000000001</c:v>
                </c:pt>
                <c:pt idx="36">
                  <c:v>18.91065</c:v>
                </c:pt>
                <c:pt idx="37">
                  <c:v>18.92437</c:v>
                </c:pt>
                <c:pt idx="38">
                  <c:v>18.859220000000001</c:v>
                </c:pt>
                <c:pt idx="39">
                  <c:v>18.79637</c:v>
                </c:pt>
                <c:pt idx="40">
                  <c:v>18.766549999999999</c:v>
                </c:pt>
                <c:pt idx="41">
                  <c:v>18.934519999999999</c:v>
                </c:pt>
                <c:pt idx="42">
                  <c:v>18.493410000000001</c:v>
                </c:pt>
                <c:pt idx="43">
                  <c:v>18.814070000000001</c:v>
                </c:pt>
                <c:pt idx="44">
                  <c:v>19.034690000000001</c:v>
                </c:pt>
                <c:pt idx="45">
                  <c:v>19.43937</c:v>
                </c:pt>
                <c:pt idx="46">
                  <c:v>18.8428</c:v>
                </c:pt>
                <c:pt idx="47">
                  <c:v>19.02102</c:v>
                </c:pt>
              </c:numCache>
            </c:numRef>
          </c:val>
          <c:smooth val="0"/>
          <c:extLst>
            <c:ext xmlns:c16="http://schemas.microsoft.com/office/drawing/2014/chart" uri="{C3380CC4-5D6E-409C-BE32-E72D297353CC}">
              <c16:uniqueId val="{0000000E-FEFE-40FD-8B71-DE3B1F6FF58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EFE-40FD-8B71-DE3B1F6FF58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4.7519900000000002</c:v>
                </c:pt>
                <c:pt idx="1">
                  <c:v>4.72614</c:v>
                </c:pt>
                <c:pt idx="2">
                  <c:v>4.8392900000000001</c:v>
                </c:pt>
                <c:pt idx="3">
                  <c:v>4.7745300000000004</c:v>
                </c:pt>
                <c:pt idx="4">
                  <c:v>4.6659100000000002</c:v>
                </c:pt>
                <c:pt idx="5">
                  <c:v>4.7149599999999996</c:v>
                </c:pt>
                <c:pt idx="6">
                  <c:v>4.7430500000000002</c:v>
                </c:pt>
                <c:pt idx="7">
                  <c:v>4.8192300000000001</c:v>
                </c:pt>
                <c:pt idx="8">
                  <c:v>4.7667599999999997</c:v>
                </c:pt>
                <c:pt idx="9">
                  <c:v>4.8307799999999999</c:v>
                </c:pt>
                <c:pt idx="10">
                  <c:v>4.83413</c:v>
                </c:pt>
                <c:pt idx="11">
                  <c:v>4.7033699999999996</c:v>
                </c:pt>
                <c:pt idx="12">
                  <c:v>4.6730700000000001</c:v>
                </c:pt>
                <c:pt idx="13">
                  <c:v>4.79047</c:v>
                </c:pt>
                <c:pt idx="14">
                  <c:v>4.8804100000000004</c:v>
                </c:pt>
                <c:pt idx="15">
                  <c:v>4.8685</c:v>
                </c:pt>
                <c:pt idx="16">
                  <c:v>4.75854</c:v>
                </c:pt>
                <c:pt idx="17">
                  <c:v>4.9724899999999996</c:v>
                </c:pt>
                <c:pt idx="18">
                  <c:v>4.9182699999999997</c:v>
                </c:pt>
                <c:pt idx="19">
                  <c:v>5.0285299999999999</c:v>
                </c:pt>
                <c:pt idx="20">
                  <c:v>5.0005899999999999</c:v>
                </c:pt>
                <c:pt idx="21">
                  <c:v>4.8639400000000004</c:v>
                </c:pt>
                <c:pt idx="22">
                  <c:v>4.8802500000000002</c:v>
                </c:pt>
                <c:pt idx="23">
                  <c:v>4.81731</c:v>
                </c:pt>
                <c:pt idx="24">
                  <c:v>4.85114</c:v>
                </c:pt>
                <c:pt idx="25">
                  <c:v>4.9576000000000002</c:v>
                </c:pt>
                <c:pt idx="26">
                  <c:v>5.0778699999999999</c:v>
                </c:pt>
                <c:pt idx="27">
                  <c:v>5.1373699999999998</c:v>
                </c:pt>
                <c:pt idx="28">
                  <c:v>5.1401399999999997</c:v>
                </c:pt>
                <c:pt idx="29">
                  <c:v>5.0564200000000001</c:v>
                </c:pt>
                <c:pt idx="30">
                  <c:v>4.9912799999999997</c:v>
                </c:pt>
                <c:pt idx="31">
                  <c:v>5.0107699999999999</c:v>
                </c:pt>
                <c:pt idx="32">
                  <c:v>5.02271</c:v>
                </c:pt>
                <c:pt idx="33">
                  <c:v>5.07369</c:v>
                </c:pt>
                <c:pt idx="34">
                  <c:v>4.9218700000000002</c:v>
                </c:pt>
                <c:pt idx="35">
                  <c:v>4.8543099999999999</c:v>
                </c:pt>
                <c:pt idx="36">
                  <c:v>4.92279</c:v>
                </c:pt>
                <c:pt idx="37">
                  <c:v>4.9105400000000001</c:v>
                </c:pt>
                <c:pt idx="38">
                  <c:v>4.8240400000000001</c:v>
                </c:pt>
                <c:pt idx="39">
                  <c:v>4.8699399999999997</c:v>
                </c:pt>
                <c:pt idx="40">
                  <c:v>4.9700800000000003</c:v>
                </c:pt>
                <c:pt idx="41">
                  <c:v>4.9272299999999998</c:v>
                </c:pt>
                <c:pt idx="42">
                  <c:v>5.0031400000000001</c:v>
                </c:pt>
                <c:pt idx="43">
                  <c:v>4.9479199999999999</c:v>
                </c:pt>
                <c:pt idx="44">
                  <c:v>5.0172499999999998</c:v>
                </c:pt>
                <c:pt idx="45">
                  <c:v>4.9499599999999999</c:v>
                </c:pt>
                <c:pt idx="46">
                  <c:v>4.9255699999999996</c:v>
                </c:pt>
                <c:pt idx="47">
                  <c:v>5.0408499999999998</c:v>
                </c:pt>
              </c:numCache>
            </c:numRef>
          </c:val>
          <c:smooth val="0"/>
          <c:extLst>
            <c:ext xmlns:c16="http://schemas.microsoft.com/office/drawing/2014/chart" uri="{C3380CC4-5D6E-409C-BE32-E72D297353CC}">
              <c16:uniqueId val="{00000010-FEFE-40FD-8B71-DE3B1F6FF58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EFE-40FD-8B71-DE3B1F6FF58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EFE-40FD-8B71-DE3B1F6FF58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48.54</c:v>
                </c:pt>
                <c:pt idx="1">
                  <c:v>48.02</c:v>
                </c:pt>
                <c:pt idx="2">
                  <c:v>48.27</c:v>
                </c:pt>
                <c:pt idx="3">
                  <c:v>48.18</c:v>
                </c:pt>
                <c:pt idx="4">
                  <c:v>48.24</c:v>
                </c:pt>
                <c:pt idx="5">
                  <c:v>46.99</c:v>
                </c:pt>
                <c:pt idx="6">
                  <c:v>45.4</c:v>
                </c:pt>
                <c:pt idx="7">
                  <c:v>45.03</c:v>
                </c:pt>
                <c:pt idx="8">
                  <c:v>46.65</c:v>
                </c:pt>
                <c:pt idx="9">
                  <c:v>47.33</c:v>
                </c:pt>
                <c:pt idx="10">
                  <c:v>48.28</c:v>
                </c:pt>
                <c:pt idx="11">
                  <c:v>49.94</c:v>
                </c:pt>
                <c:pt idx="12">
                  <c:v>51.95</c:v>
                </c:pt>
                <c:pt idx="13">
                  <c:v>51.24</c:v>
                </c:pt>
                <c:pt idx="14">
                  <c:v>50.26</c:v>
                </c:pt>
                <c:pt idx="15">
                  <c:v>47.61</c:v>
                </c:pt>
                <c:pt idx="16">
                  <c:v>49.88</c:v>
                </c:pt>
                <c:pt idx="17">
                  <c:v>47.26</c:v>
                </c:pt>
                <c:pt idx="18">
                  <c:v>54.66</c:v>
                </c:pt>
                <c:pt idx="19">
                  <c:v>60.88</c:v>
                </c:pt>
                <c:pt idx="20">
                  <c:v>60.9</c:v>
                </c:pt>
                <c:pt idx="21">
                  <c:v>61.64</c:v>
                </c:pt>
                <c:pt idx="22">
                  <c:v>61.57</c:v>
                </c:pt>
                <c:pt idx="23">
                  <c:v>61.76</c:v>
                </c:pt>
                <c:pt idx="24">
                  <c:v>61.4</c:v>
                </c:pt>
                <c:pt idx="25">
                  <c:v>61.76</c:v>
                </c:pt>
                <c:pt idx="26">
                  <c:v>61.94</c:v>
                </c:pt>
                <c:pt idx="27">
                  <c:v>61.4</c:v>
                </c:pt>
                <c:pt idx="28">
                  <c:v>60.93</c:v>
                </c:pt>
                <c:pt idx="29">
                  <c:v>60.74</c:v>
                </c:pt>
                <c:pt idx="30">
                  <c:v>57.5</c:v>
                </c:pt>
                <c:pt idx="31">
                  <c:v>58.88</c:v>
                </c:pt>
                <c:pt idx="32">
                  <c:v>61.37</c:v>
                </c:pt>
                <c:pt idx="33">
                  <c:v>59.83</c:v>
                </c:pt>
                <c:pt idx="34">
                  <c:v>54.83</c:v>
                </c:pt>
                <c:pt idx="35">
                  <c:v>22.37</c:v>
                </c:pt>
                <c:pt idx="36">
                  <c:v>6.72</c:v>
                </c:pt>
                <c:pt idx="37">
                  <c:v>5.94</c:v>
                </c:pt>
                <c:pt idx="38">
                  <c:v>7.03</c:v>
                </c:pt>
                <c:pt idx="39">
                  <c:v>7.37</c:v>
                </c:pt>
                <c:pt idx="40">
                  <c:v>7.33</c:v>
                </c:pt>
                <c:pt idx="41">
                  <c:v>7.53</c:v>
                </c:pt>
                <c:pt idx="42">
                  <c:v>7.71</c:v>
                </c:pt>
                <c:pt idx="43">
                  <c:v>6.43</c:v>
                </c:pt>
                <c:pt idx="44">
                  <c:v>34.369999999999997</c:v>
                </c:pt>
                <c:pt idx="45">
                  <c:v>49.99</c:v>
                </c:pt>
                <c:pt idx="46">
                  <c:v>49.44</c:v>
                </c:pt>
                <c:pt idx="47">
                  <c:v>50.64</c:v>
                </c:pt>
              </c:numCache>
            </c:numRef>
          </c:val>
          <c:smooth val="0"/>
          <c:extLst>
            <c:ext xmlns:c16="http://schemas.microsoft.com/office/drawing/2014/chart" uri="{C3380CC4-5D6E-409C-BE32-E72D297353CC}">
              <c16:uniqueId val="{00000013-FEFE-40FD-8B71-DE3B1F6FF5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6.7385400000000004</c:v>
                </c:pt>
                <c:pt idx="1">
                  <c:v>7.0862299999999996</c:v>
                </c:pt>
                <c:pt idx="2">
                  <c:v>6.8200500000000002</c:v>
                </c:pt>
                <c:pt idx="3">
                  <c:v>7.2731500000000002</c:v>
                </c:pt>
                <c:pt idx="4">
                  <c:v>7.3191300000000004</c:v>
                </c:pt>
                <c:pt idx="5">
                  <c:v>7.4363099999999998</c:v>
                </c:pt>
                <c:pt idx="6">
                  <c:v>7.3619199999999996</c:v>
                </c:pt>
                <c:pt idx="7">
                  <c:v>8.0303500000000003</c:v>
                </c:pt>
                <c:pt idx="8">
                  <c:v>7.8644600000000002</c:v>
                </c:pt>
                <c:pt idx="9">
                  <c:v>8.1049399999999991</c:v>
                </c:pt>
                <c:pt idx="10">
                  <c:v>8.3306500000000003</c:v>
                </c:pt>
                <c:pt idx="11">
                  <c:v>8.19069</c:v>
                </c:pt>
                <c:pt idx="12">
                  <c:v>8.1809600000000007</c:v>
                </c:pt>
                <c:pt idx="13">
                  <c:v>8.0904199999999999</c:v>
                </c:pt>
                <c:pt idx="14">
                  <c:v>7.4140800000000002</c:v>
                </c:pt>
                <c:pt idx="15">
                  <c:v>6.4577299999999997</c:v>
                </c:pt>
                <c:pt idx="16">
                  <c:v>6.6417799999999998</c:v>
                </c:pt>
                <c:pt idx="17">
                  <c:v>6.8557800000000002</c:v>
                </c:pt>
                <c:pt idx="18">
                  <c:v>6.5651599999999997</c:v>
                </c:pt>
                <c:pt idx="19">
                  <c:v>5.8627399999999996</c:v>
                </c:pt>
                <c:pt idx="20">
                  <c:v>6.92516</c:v>
                </c:pt>
                <c:pt idx="21">
                  <c:v>6.6266499999999997</c:v>
                </c:pt>
                <c:pt idx="22">
                  <c:v>7.0854299999999997</c:v>
                </c:pt>
                <c:pt idx="23">
                  <c:v>6.7475199999999997</c:v>
                </c:pt>
                <c:pt idx="24">
                  <c:v>6.6358300000000003</c:v>
                </c:pt>
                <c:pt idx="25">
                  <c:v>7.3882099999999999</c:v>
                </c:pt>
                <c:pt idx="26">
                  <c:v>7.8040399999999996</c:v>
                </c:pt>
                <c:pt idx="27">
                  <c:v>7.7098399999999998</c:v>
                </c:pt>
                <c:pt idx="28">
                  <c:v>8.6253200000000003</c:v>
                </c:pt>
                <c:pt idx="29">
                  <c:v>8.0218900000000009</c:v>
                </c:pt>
                <c:pt idx="30">
                  <c:v>8.3247599999999995</c:v>
                </c:pt>
                <c:pt idx="31">
                  <c:v>8.8106600000000004</c:v>
                </c:pt>
                <c:pt idx="32">
                  <c:v>8.8876200000000001</c:v>
                </c:pt>
                <c:pt idx="33">
                  <c:v>8.3343900000000009</c:v>
                </c:pt>
                <c:pt idx="34">
                  <c:v>7.3945999999999996</c:v>
                </c:pt>
                <c:pt idx="35">
                  <c:v>6.5654000000000003</c:v>
                </c:pt>
                <c:pt idx="36">
                  <c:v>7.0582000000000003</c:v>
                </c:pt>
                <c:pt idx="37">
                  <c:v>6.5680500000000004</c:v>
                </c:pt>
                <c:pt idx="38">
                  <c:v>6.6543000000000001</c:v>
                </c:pt>
                <c:pt idx="39">
                  <c:v>6.2971500000000002</c:v>
                </c:pt>
                <c:pt idx="40">
                  <c:v>6.8901300000000001</c:v>
                </c:pt>
                <c:pt idx="41">
                  <c:v>6.4708399999999999</c:v>
                </c:pt>
                <c:pt idx="42">
                  <c:v>7.0608399999999998</c:v>
                </c:pt>
                <c:pt idx="43">
                  <c:v>7.0046200000000001</c:v>
                </c:pt>
                <c:pt idx="44">
                  <c:v>7.2059199999999999</c:v>
                </c:pt>
                <c:pt idx="45">
                  <c:v>6.8090700000000002</c:v>
                </c:pt>
                <c:pt idx="46">
                  <c:v>6.9326299999999996</c:v>
                </c:pt>
                <c:pt idx="47">
                  <c:v>7.45139</c:v>
                </c:pt>
              </c:numCache>
            </c:numRef>
          </c:val>
          <c:smooth val="0"/>
          <c:extLst>
            <c:ext xmlns:c16="http://schemas.microsoft.com/office/drawing/2014/chart" uri="{C3380CC4-5D6E-409C-BE32-E72D297353CC}">
              <c16:uniqueId val="{00000014-FEFE-40FD-8B71-DE3B1F6FF5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141.43227999999999</c:v>
                </c:pt>
                <c:pt idx="1">
                  <c:v>143.27180999999999</c:v>
                </c:pt>
                <c:pt idx="2">
                  <c:v>145.92569</c:v>
                </c:pt>
                <c:pt idx="3">
                  <c:v>144.20196000000001</c:v>
                </c:pt>
                <c:pt idx="4">
                  <c:v>143.69828999999999</c:v>
                </c:pt>
                <c:pt idx="5">
                  <c:v>141.79199</c:v>
                </c:pt>
                <c:pt idx="6">
                  <c:v>134.41233</c:v>
                </c:pt>
                <c:pt idx="7">
                  <c:v>138.81057000000001</c:v>
                </c:pt>
                <c:pt idx="8">
                  <c:v>139.65912</c:v>
                </c:pt>
                <c:pt idx="9">
                  <c:v>141.10086000000001</c:v>
                </c:pt>
                <c:pt idx="10">
                  <c:v>138.72762</c:v>
                </c:pt>
                <c:pt idx="11">
                  <c:v>139.14705000000001</c:v>
                </c:pt>
                <c:pt idx="12">
                  <c:v>140.21270000000001</c:v>
                </c:pt>
                <c:pt idx="13">
                  <c:v>140.31012999999999</c:v>
                </c:pt>
                <c:pt idx="14">
                  <c:v>138.18114</c:v>
                </c:pt>
                <c:pt idx="15">
                  <c:v>135.84598</c:v>
                </c:pt>
                <c:pt idx="16">
                  <c:v>133.05011999999999</c:v>
                </c:pt>
                <c:pt idx="17">
                  <c:v>130.88740999999999</c:v>
                </c:pt>
                <c:pt idx="18">
                  <c:v>131.99126000000001</c:v>
                </c:pt>
                <c:pt idx="19">
                  <c:v>139.04885999999999</c:v>
                </c:pt>
                <c:pt idx="20">
                  <c:v>140.036</c:v>
                </c:pt>
                <c:pt idx="21">
                  <c:v>141.60105999999999</c:v>
                </c:pt>
                <c:pt idx="22">
                  <c:v>143.32831999999999</c:v>
                </c:pt>
                <c:pt idx="23">
                  <c:v>144.66385</c:v>
                </c:pt>
                <c:pt idx="24">
                  <c:v>139.60459</c:v>
                </c:pt>
                <c:pt idx="25">
                  <c:v>139.35711000000001</c:v>
                </c:pt>
                <c:pt idx="26">
                  <c:v>141.30063999999999</c:v>
                </c:pt>
                <c:pt idx="27">
                  <c:v>133.28511</c:v>
                </c:pt>
                <c:pt idx="28">
                  <c:v>142.36166</c:v>
                </c:pt>
                <c:pt idx="29">
                  <c:v>144.166</c:v>
                </c:pt>
                <c:pt idx="30">
                  <c:v>145.35364000000001</c:v>
                </c:pt>
                <c:pt idx="31">
                  <c:v>143.48766000000001</c:v>
                </c:pt>
                <c:pt idx="32">
                  <c:v>142.63952</c:v>
                </c:pt>
                <c:pt idx="33">
                  <c:v>143.28068999999999</c:v>
                </c:pt>
                <c:pt idx="34">
                  <c:v>144.28992</c:v>
                </c:pt>
                <c:pt idx="35">
                  <c:v>144.30759</c:v>
                </c:pt>
                <c:pt idx="36">
                  <c:v>145.33435</c:v>
                </c:pt>
                <c:pt idx="37">
                  <c:v>142.07811000000001</c:v>
                </c:pt>
                <c:pt idx="38">
                  <c:v>141.64232000000001</c:v>
                </c:pt>
                <c:pt idx="39">
                  <c:v>142.31675000000001</c:v>
                </c:pt>
                <c:pt idx="40">
                  <c:v>142.51580999999999</c:v>
                </c:pt>
                <c:pt idx="41">
                  <c:v>142.54982000000001</c:v>
                </c:pt>
                <c:pt idx="42">
                  <c:v>143.59423000000001</c:v>
                </c:pt>
                <c:pt idx="43">
                  <c:v>143.63437999999999</c:v>
                </c:pt>
                <c:pt idx="44">
                  <c:v>145.18306999999999</c:v>
                </c:pt>
                <c:pt idx="45">
                  <c:v>143.60617999999999</c:v>
                </c:pt>
                <c:pt idx="46">
                  <c:v>146.00997000000001</c:v>
                </c:pt>
                <c:pt idx="47">
                  <c:v>147.74199999999999</c:v>
                </c:pt>
              </c:numCache>
            </c:numRef>
          </c:val>
          <c:smooth val="0"/>
          <c:extLst>
            <c:ext xmlns:c16="http://schemas.microsoft.com/office/drawing/2014/chart" uri="{C3380CC4-5D6E-409C-BE32-E72D297353CC}">
              <c16:uniqueId val="{00000000-3C0C-469E-9C28-B5AF22EE077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1.3937999999999999</c:v>
                </c:pt>
                <c:pt idx="1">
                  <c:v>1.3998999999999999</c:v>
                </c:pt>
                <c:pt idx="2">
                  <c:v>1.3210999999999999</c:v>
                </c:pt>
                <c:pt idx="3">
                  <c:v>1.4604999999999999</c:v>
                </c:pt>
                <c:pt idx="4">
                  <c:v>1.8059000000000001</c:v>
                </c:pt>
                <c:pt idx="5">
                  <c:v>1.8665</c:v>
                </c:pt>
                <c:pt idx="6">
                  <c:v>1.8483000000000001</c:v>
                </c:pt>
                <c:pt idx="7">
                  <c:v>1.7513000000000001</c:v>
                </c:pt>
                <c:pt idx="8">
                  <c:v>1.8847</c:v>
                </c:pt>
                <c:pt idx="9">
                  <c:v>2.0301</c:v>
                </c:pt>
                <c:pt idx="10">
                  <c:v>1.9756</c:v>
                </c:pt>
                <c:pt idx="11">
                  <c:v>1.9756</c:v>
                </c:pt>
                <c:pt idx="12">
                  <c:v>1.9574</c:v>
                </c:pt>
                <c:pt idx="13">
                  <c:v>1.7756000000000001</c:v>
                </c:pt>
                <c:pt idx="14">
                  <c:v>1.7210000000000001</c:v>
                </c:pt>
                <c:pt idx="15">
                  <c:v>1.8422000000000001</c:v>
                </c:pt>
                <c:pt idx="16">
                  <c:v>1.9331</c:v>
                </c:pt>
                <c:pt idx="17">
                  <c:v>2.1027999999999998</c:v>
                </c:pt>
                <c:pt idx="18">
                  <c:v>2.1271</c:v>
                </c:pt>
                <c:pt idx="19">
                  <c:v>2.0482999999999998</c:v>
                </c:pt>
                <c:pt idx="20">
                  <c:v>2.1877</c:v>
                </c:pt>
                <c:pt idx="21">
                  <c:v>2.0665</c:v>
                </c:pt>
                <c:pt idx="22">
                  <c:v>2.0179999999999998</c:v>
                </c:pt>
                <c:pt idx="23">
                  <c:v>2.0968</c:v>
                </c:pt>
                <c:pt idx="24">
                  <c:v>2.0362</c:v>
                </c:pt>
                <c:pt idx="25">
                  <c:v>2.1513</c:v>
                </c:pt>
                <c:pt idx="26">
                  <c:v>2.0482999999999998</c:v>
                </c:pt>
                <c:pt idx="27">
                  <c:v>1.9695</c:v>
                </c:pt>
                <c:pt idx="28">
                  <c:v>2.1027999999999998</c:v>
                </c:pt>
                <c:pt idx="29">
                  <c:v>2.0301</c:v>
                </c:pt>
                <c:pt idx="30">
                  <c:v>1.9574</c:v>
                </c:pt>
                <c:pt idx="31">
                  <c:v>1.8725000000000001</c:v>
                </c:pt>
                <c:pt idx="32">
                  <c:v>1.7938000000000001</c:v>
                </c:pt>
                <c:pt idx="33">
                  <c:v>1.4058999999999999</c:v>
                </c:pt>
                <c:pt idx="34">
                  <c:v>1.2726</c:v>
                </c:pt>
                <c:pt idx="35">
                  <c:v>1.2968</c:v>
                </c:pt>
                <c:pt idx="36">
                  <c:v>1.2181</c:v>
                </c:pt>
                <c:pt idx="37">
                  <c:v>1.0666</c:v>
                </c:pt>
                <c:pt idx="38">
                  <c:v>1.1272</c:v>
                </c:pt>
                <c:pt idx="39">
                  <c:v>1.3634999999999999</c:v>
                </c:pt>
                <c:pt idx="40">
                  <c:v>1.4907999999999999</c:v>
                </c:pt>
                <c:pt idx="41">
                  <c:v>1.5028999999999999</c:v>
                </c:pt>
                <c:pt idx="42">
                  <c:v>1.5331999999999999</c:v>
                </c:pt>
                <c:pt idx="43">
                  <c:v>1.6786000000000001</c:v>
                </c:pt>
                <c:pt idx="44">
                  <c:v>1.5876999999999999</c:v>
                </c:pt>
                <c:pt idx="45">
                  <c:v>1.6847000000000001</c:v>
                </c:pt>
                <c:pt idx="46">
                  <c:v>1.6907000000000001</c:v>
                </c:pt>
                <c:pt idx="47">
                  <c:v>1.5755999999999999</c:v>
                </c:pt>
              </c:numCache>
            </c:numRef>
          </c:val>
          <c:smooth val="0"/>
          <c:extLst>
            <c:ext xmlns:c16="http://schemas.microsoft.com/office/drawing/2014/chart" uri="{C3380CC4-5D6E-409C-BE32-E72D297353CC}">
              <c16:uniqueId val="{00000001-3C0C-469E-9C28-B5AF22EE077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4.0403000000000002</c:v>
                </c:pt>
                <c:pt idx="1">
                  <c:v>4.1185</c:v>
                </c:pt>
                <c:pt idx="2">
                  <c:v>4.0782999999999996</c:v>
                </c:pt>
                <c:pt idx="3">
                  <c:v>4.1147999999999998</c:v>
                </c:pt>
                <c:pt idx="4">
                  <c:v>3.9843999999999999</c:v>
                </c:pt>
                <c:pt idx="5">
                  <c:v>3.9657</c:v>
                </c:pt>
                <c:pt idx="6">
                  <c:v>4.0701000000000001</c:v>
                </c:pt>
                <c:pt idx="7">
                  <c:v>3.8408000000000002</c:v>
                </c:pt>
                <c:pt idx="8">
                  <c:v>3.9237000000000002</c:v>
                </c:pt>
                <c:pt idx="9">
                  <c:v>4.2111999999999998</c:v>
                </c:pt>
                <c:pt idx="10">
                  <c:v>3.9106999999999998</c:v>
                </c:pt>
                <c:pt idx="11">
                  <c:v>3.7551000000000001</c:v>
                </c:pt>
                <c:pt idx="12">
                  <c:v>3.774</c:v>
                </c:pt>
                <c:pt idx="13">
                  <c:v>3.76</c:v>
                </c:pt>
                <c:pt idx="14">
                  <c:v>3.9445999999999999</c:v>
                </c:pt>
                <c:pt idx="15">
                  <c:v>3.8755999999999999</c:v>
                </c:pt>
                <c:pt idx="16">
                  <c:v>3.7149999999999999</c:v>
                </c:pt>
                <c:pt idx="17">
                  <c:v>3.7724000000000002</c:v>
                </c:pt>
                <c:pt idx="18">
                  <c:v>3.7475000000000001</c:v>
                </c:pt>
                <c:pt idx="19">
                  <c:v>3.6808999999999998</c:v>
                </c:pt>
                <c:pt idx="20">
                  <c:v>3.7835000000000001</c:v>
                </c:pt>
                <c:pt idx="21">
                  <c:v>3.9148999999999998</c:v>
                </c:pt>
                <c:pt idx="22">
                  <c:v>4.3463000000000003</c:v>
                </c:pt>
                <c:pt idx="23">
                  <c:v>4.2098000000000004</c:v>
                </c:pt>
                <c:pt idx="24">
                  <c:v>4.1792999999999996</c:v>
                </c:pt>
                <c:pt idx="25">
                  <c:v>4.1044</c:v>
                </c:pt>
                <c:pt idx="26">
                  <c:v>4.1097000000000001</c:v>
                </c:pt>
                <c:pt idx="27">
                  <c:v>3.9956999999999998</c:v>
                </c:pt>
                <c:pt idx="28">
                  <c:v>4.1437999999999997</c:v>
                </c:pt>
                <c:pt idx="29">
                  <c:v>3.9466999999999999</c:v>
                </c:pt>
                <c:pt idx="30">
                  <c:v>4.2133000000000003</c:v>
                </c:pt>
                <c:pt idx="31">
                  <c:v>4.2049000000000003</c:v>
                </c:pt>
                <c:pt idx="32">
                  <c:v>4.1845999999999997</c:v>
                </c:pt>
                <c:pt idx="33">
                  <c:v>4.1848000000000001</c:v>
                </c:pt>
                <c:pt idx="34">
                  <c:v>4.2655000000000003</c:v>
                </c:pt>
                <c:pt idx="35">
                  <c:v>4.2374999999999998</c:v>
                </c:pt>
                <c:pt idx="36">
                  <c:v>3.8047</c:v>
                </c:pt>
                <c:pt idx="37">
                  <c:v>3.8199000000000001</c:v>
                </c:pt>
                <c:pt idx="38">
                  <c:v>3.9460999999999999</c:v>
                </c:pt>
                <c:pt idx="39">
                  <c:v>3.8853</c:v>
                </c:pt>
                <c:pt idx="40">
                  <c:v>3.9342999999999999</c:v>
                </c:pt>
                <c:pt idx="41">
                  <c:v>3.7707999999999999</c:v>
                </c:pt>
                <c:pt idx="42">
                  <c:v>3.8496000000000001</c:v>
                </c:pt>
                <c:pt idx="43">
                  <c:v>3.964</c:v>
                </c:pt>
                <c:pt idx="44">
                  <c:v>3.9355000000000002</c:v>
                </c:pt>
                <c:pt idx="45">
                  <c:v>3.8826999999999998</c:v>
                </c:pt>
                <c:pt idx="46">
                  <c:v>4.0712999999999999</c:v>
                </c:pt>
                <c:pt idx="47">
                  <c:v>3.9990000000000001</c:v>
                </c:pt>
              </c:numCache>
            </c:numRef>
          </c:val>
          <c:smooth val="0"/>
          <c:extLst>
            <c:ext xmlns:c16="http://schemas.microsoft.com/office/drawing/2014/chart" uri="{C3380CC4-5D6E-409C-BE32-E72D297353CC}">
              <c16:uniqueId val="{00000002-3C0C-469E-9C28-B5AF22EE077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133.67466999999999</c:v>
                </c:pt>
                <c:pt idx="1">
                  <c:v>131.12285</c:v>
                </c:pt>
                <c:pt idx="2">
                  <c:v>131.25281000000001</c:v>
                </c:pt>
                <c:pt idx="3">
                  <c:v>132.33015</c:v>
                </c:pt>
                <c:pt idx="4">
                  <c:v>133.72788</c:v>
                </c:pt>
                <c:pt idx="5">
                  <c:v>132.79525000000001</c:v>
                </c:pt>
                <c:pt idx="6">
                  <c:v>133.75287</c:v>
                </c:pt>
                <c:pt idx="7">
                  <c:v>131.04139000000001</c:v>
                </c:pt>
                <c:pt idx="8">
                  <c:v>131.18821</c:v>
                </c:pt>
                <c:pt idx="9">
                  <c:v>130.91919999999999</c:v>
                </c:pt>
                <c:pt idx="10">
                  <c:v>132.73927</c:v>
                </c:pt>
                <c:pt idx="11">
                  <c:v>133.89107999999999</c:v>
                </c:pt>
                <c:pt idx="12">
                  <c:v>133.72139999999999</c:v>
                </c:pt>
                <c:pt idx="13">
                  <c:v>125.99759</c:v>
                </c:pt>
                <c:pt idx="14">
                  <c:v>132.52412000000001</c:v>
                </c:pt>
                <c:pt idx="15">
                  <c:v>131.70683</c:v>
                </c:pt>
                <c:pt idx="16">
                  <c:v>131.81112999999999</c:v>
                </c:pt>
                <c:pt idx="17">
                  <c:v>131.65514999999999</c:v>
                </c:pt>
                <c:pt idx="18">
                  <c:v>131.49643</c:v>
                </c:pt>
                <c:pt idx="19">
                  <c:v>130.30219</c:v>
                </c:pt>
                <c:pt idx="20">
                  <c:v>126.54868</c:v>
                </c:pt>
                <c:pt idx="21">
                  <c:v>127.58076</c:v>
                </c:pt>
                <c:pt idx="22">
                  <c:v>129.96421000000001</c:v>
                </c:pt>
                <c:pt idx="23">
                  <c:v>130.30247</c:v>
                </c:pt>
                <c:pt idx="24">
                  <c:v>128.53575000000001</c:v>
                </c:pt>
                <c:pt idx="25">
                  <c:v>129.57122000000001</c:v>
                </c:pt>
                <c:pt idx="26">
                  <c:v>127.65539</c:v>
                </c:pt>
                <c:pt idx="27">
                  <c:v>131.20607999999999</c:v>
                </c:pt>
                <c:pt idx="28">
                  <c:v>131.20419000000001</c:v>
                </c:pt>
                <c:pt idx="29">
                  <c:v>130.42005</c:v>
                </c:pt>
                <c:pt idx="30">
                  <c:v>133.19799</c:v>
                </c:pt>
                <c:pt idx="31">
                  <c:v>132.64214000000001</c:v>
                </c:pt>
                <c:pt idx="32">
                  <c:v>131.69121999999999</c:v>
                </c:pt>
                <c:pt idx="33">
                  <c:v>128.13045</c:v>
                </c:pt>
                <c:pt idx="34">
                  <c:v>132.43351000000001</c:v>
                </c:pt>
                <c:pt idx="35">
                  <c:v>133.81155000000001</c:v>
                </c:pt>
                <c:pt idx="36">
                  <c:v>130.70788999999999</c:v>
                </c:pt>
                <c:pt idx="37">
                  <c:v>128.96527</c:v>
                </c:pt>
                <c:pt idx="38">
                  <c:v>132.07939999999999</c:v>
                </c:pt>
                <c:pt idx="39">
                  <c:v>133.39126999999999</c:v>
                </c:pt>
                <c:pt idx="40">
                  <c:v>131.94166999999999</c:v>
                </c:pt>
                <c:pt idx="41">
                  <c:v>133.55398</c:v>
                </c:pt>
                <c:pt idx="42">
                  <c:v>131.68362999999999</c:v>
                </c:pt>
                <c:pt idx="43">
                  <c:v>131.33572000000001</c:v>
                </c:pt>
                <c:pt idx="44">
                  <c:v>133.35781</c:v>
                </c:pt>
                <c:pt idx="45">
                  <c:v>132.22665000000001</c:v>
                </c:pt>
                <c:pt idx="46">
                  <c:v>134.77902</c:v>
                </c:pt>
                <c:pt idx="47">
                  <c:v>133.32687999999999</c:v>
                </c:pt>
              </c:numCache>
            </c:numRef>
          </c:val>
          <c:smooth val="0"/>
          <c:extLst>
            <c:ext xmlns:c16="http://schemas.microsoft.com/office/drawing/2014/chart" uri="{C3380CC4-5D6E-409C-BE32-E72D297353CC}">
              <c16:uniqueId val="{00000003-3C0C-469E-9C28-B5AF22EE077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14.53938</c:v>
                </c:pt>
                <c:pt idx="1">
                  <c:v>14.59094</c:v>
                </c:pt>
                <c:pt idx="2">
                  <c:v>14.68309</c:v>
                </c:pt>
                <c:pt idx="3">
                  <c:v>14.77478</c:v>
                </c:pt>
                <c:pt idx="4">
                  <c:v>14.58113</c:v>
                </c:pt>
                <c:pt idx="5">
                  <c:v>14.42562</c:v>
                </c:pt>
                <c:pt idx="6">
                  <c:v>14.88429</c:v>
                </c:pt>
                <c:pt idx="7">
                  <c:v>14.069879999999999</c:v>
                </c:pt>
                <c:pt idx="8">
                  <c:v>14.700609999999999</c:v>
                </c:pt>
                <c:pt idx="9">
                  <c:v>14.08994</c:v>
                </c:pt>
                <c:pt idx="10">
                  <c:v>14.219480000000001</c:v>
                </c:pt>
                <c:pt idx="11">
                  <c:v>13.27989</c:v>
                </c:pt>
                <c:pt idx="12">
                  <c:v>13.30808</c:v>
                </c:pt>
                <c:pt idx="13">
                  <c:v>12.47207</c:v>
                </c:pt>
                <c:pt idx="14">
                  <c:v>12.782299999999999</c:v>
                </c:pt>
                <c:pt idx="15">
                  <c:v>12.831519999999999</c:v>
                </c:pt>
                <c:pt idx="16">
                  <c:v>13.219480000000001</c:v>
                </c:pt>
                <c:pt idx="17">
                  <c:v>14.019909999999999</c:v>
                </c:pt>
                <c:pt idx="18">
                  <c:v>14.355040000000001</c:v>
                </c:pt>
                <c:pt idx="19">
                  <c:v>14.78382</c:v>
                </c:pt>
                <c:pt idx="20">
                  <c:v>14.82433</c:v>
                </c:pt>
                <c:pt idx="21">
                  <c:v>14.60901</c:v>
                </c:pt>
                <c:pt idx="22">
                  <c:v>11.92693</c:v>
                </c:pt>
                <c:pt idx="23">
                  <c:v>10.7658</c:v>
                </c:pt>
                <c:pt idx="24">
                  <c:v>9.1531000000000002</c:v>
                </c:pt>
                <c:pt idx="25">
                  <c:v>9.9823900000000005</c:v>
                </c:pt>
                <c:pt idx="26">
                  <c:v>13.083869999999999</c:v>
                </c:pt>
                <c:pt idx="27">
                  <c:v>14.660159999999999</c:v>
                </c:pt>
                <c:pt idx="28">
                  <c:v>14.71247</c:v>
                </c:pt>
                <c:pt idx="29">
                  <c:v>14.2043</c:v>
                </c:pt>
                <c:pt idx="30">
                  <c:v>14.556940000000001</c:v>
                </c:pt>
                <c:pt idx="31">
                  <c:v>14.544460000000001</c:v>
                </c:pt>
                <c:pt idx="32">
                  <c:v>14.611890000000001</c:v>
                </c:pt>
                <c:pt idx="33">
                  <c:v>14.182650000000001</c:v>
                </c:pt>
                <c:pt idx="34">
                  <c:v>15.14015</c:v>
                </c:pt>
                <c:pt idx="35">
                  <c:v>14.435359999999999</c:v>
                </c:pt>
                <c:pt idx="36">
                  <c:v>13.72109</c:v>
                </c:pt>
                <c:pt idx="37">
                  <c:v>12.24813</c:v>
                </c:pt>
                <c:pt idx="38">
                  <c:v>14.044890000000001</c:v>
                </c:pt>
                <c:pt idx="39">
                  <c:v>14.526910000000001</c:v>
                </c:pt>
                <c:pt idx="40">
                  <c:v>13.713559999999999</c:v>
                </c:pt>
                <c:pt idx="41">
                  <c:v>16.066569999999999</c:v>
                </c:pt>
                <c:pt idx="42">
                  <c:v>15.99001</c:v>
                </c:pt>
                <c:pt idx="43">
                  <c:v>16.503869999999999</c:v>
                </c:pt>
                <c:pt idx="44">
                  <c:v>16.838180000000001</c:v>
                </c:pt>
                <c:pt idx="45">
                  <c:v>17.344149999999999</c:v>
                </c:pt>
                <c:pt idx="46">
                  <c:v>15.5557</c:v>
                </c:pt>
                <c:pt idx="47">
                  <c:v>17.285060000000001</c:v>
                </c:pt>
              </c:numCache>
            </c:numRef>
          </c:val>
          <c:smooth val="0"/>
          <c:extLst>
            <c:ext xmlns:c16="http://schemas.microsoft.com/office/drawing/2014/chart" uri="{C3380CC4-5D6E-409C-BE32-E72D297353CC}">
              <c16:uniqueId val="{00000004-3C0C-469E-9C28-B5AF22EE077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C0C-469E-9C28-B5AF22EE077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35.426099999999998</c:v>
                </c:pt>
                <c:pt idx="1">
                  <c:v>34.713299999999997</c:v>
                </c:pt>
                <c:pt idx="2">
                  <c:v>34.750700000000002</c:v>
                </c:pt>
                <c:pt idx="3">
                  <c:v>35.248800000000003</c:v>
                </c:pt>
                <c:pt idx="4">
                  <c:v>33.965200000000003</c:v>
                </c:pt>
                <c:pt idx="5">
                  <c:v>33.441699999999997</c:v>
                </c:pt>
                <c:pt idx="6">
                  <c:v>34.160600000000002</c:v>
                </c:pt>
                <c:pt idx="7">
                  <c:v>34.845100000000002</c:v>
                </c:pt>
                <c:pt idx="8">
                  <c:v>34.717500000000001</c:v>
                </c:pt>
                <c:pt idx="9">
                  <c:v>34.054900000000004</c:v>
                </c:pt>
                <c:pt idx="10">
                  <c:v>32.822200000000002</c:v>
                </c:pt>
                <c:pt idx="11">
                  <c:v>33.537700000000001</c:v>
                </c:pt>
                <c:pt idx="12">
                  <c:v>30.854399999999998</c:v>
                </c:pt>
                <c:pt idx="13">
                  <c:v>30.069199999999999</c:v>
                </c:pt>
                <c:pt idx="14">
                  <c:v>30.628900000000002</c:v>
                </c:pt>
                <c:pt idx="15">
                  <c:v>31.4679</c:v>
                </c:pt>
                <c:pt idx="16">
                  <c:v>31.9068</c:v>
                </c:pt>
                <c:pt idx="17">
                  <c:v>31.684699999999999</c:v>
                </c:pt>
                <c:pt idx="18">
                  <c:v>31.532800000000002</c:v>
                </c:pt>
                <c:pt idx="19">
                  <c:v>32.280799999999999</c:v>
                </c:pt>
                <c:pt idx="20">
                  <c:v>33.168599999999998</c:v>
                </c:pt>
                <c:pt idx="21">
                  <c:v>33.139800000000001</c:v>
                </c:pt>
                <c:pt idx="22">
                  <c:v>31.638500000000001</c:v>
                </c:pt>
                <c:pt idx="23">
                  <c:v>32.046700000000001</c:v>
                </c:pt>
                <c:pt idx="24">
                  <c:v>30.8002</c:v>
                </c:pt>
                <c:pt idx="25">
                  <c:v>30.741199999999999</c:v>
                </c:pt>
                <c:pt idx="26">
                  <c:v>32.7517</c:v>
                </c:pt>
                <c:pt idx="27">
                  <c:v>34.415999999999997</c:v>
                </c:pt>
                <c:pt idx="28">
                  <c:v>34.550600000000003</c:v>
                </c:pt>
                <c:pt idx="29">
                  <c:v>34.559100000000001</c:v>
                </c:pt>
                <c:pt idx="30">
                  <c:v>34.034399999999998</c:v>
                </c:pt>
                <c:pt idx="31">
                  <c:v>34.716000000000001</c:v>
                </c:pt>
                <c:pt idx="32">
                  <c:v>34.022399999999998</c:v>
                </c:pt>
                <c:pt idx="33">
                  <c:v>31.104199999999999</c:v>
                </c:pt>
                <c:pt idx="34">
                  <c:v>24.630500000000001</c:v>
                </c:pt>
                <c:pt idx="35">
                  <c:v>21.446100000000001</c:v>
                </c:pt>
                <c:pt idx="36">
                  <c:v>14.5885</c:v>
                </c:pt>
                <c:pt idx="37">
                  <c:v>13.130100000000001</c:v>
                </c:pt>
                <c:pt idx="38">
                  <c:v>15.142799999999999</c:v>
                </c:pt>
                <c:pt idx="39">
                  <c:v>14.888400000000001</c:v>
                </c:pt>
                <c:pt idx="40">
                  <c:v>14.929600000000001</c:v>
                </c:pt>
                <c:pt idx="41">
                  <c:v>14.585599999999999</c:v>
                </c:pt>
                <c:pt idx="42">
                  <c:v>14.804399999999999</c:v>
                </c:pt>
                <c:pt idx="43">
                  <c:v>14.672800000000001</c:v>
                </c:pt>
                <c:pt idx="44">
                  <c:v>14.197900000000001</c:v>
                </c:pt>
                <c:pt idx="45">
                  <c:v>14.204599999999999</c:v>
                </c:pt>
                <c:pt idx="46">
                  <c:v>13.3369</c:v>
                </c:pt>
                <c:pt idx="47">
                  <c:v>12.5463</c:v>
                </c:pt>
              </c:numCache>
            </c:numRef>
          </c:val>
          <c:smooth val="0"/>
          <c:extLst>
            <c:ext xmlns:c16="http://schemas.microsoft.com/office/drawing/2014/chart" uri="{C3380CC4-5D6E-409C-BE32-E72D297353CC}">
              <c16:uniqueId val="{00000006-3C0C-469E-9C28-B5AF22EE077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C0C-469E-9C28-B5AF22EE077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16.39</c:v>
                </c:pt>
                <c:pt idx="1">
                  <c:v>16.2</c:v>
                </c:pt>
                <c:pt idx="2">
                  <c:v>15.71</c:v>
                </c:pt>
                <c:pt idx="3">
                  <c:v>16.559999999999999</c:v>
                </c:pt>
                <c:pt idx="4">
                  <c:v>16.47</c:v>
                </c:pt>
                <c:pt idx="5">
                  <c:v>16.739999999999998</c:v>
                </c:pt>
                <c:pt idx="6">
                  <c:v>15.27</c:v>
                </c:pt>
                <c:pt idx="7">
                  <c:v>14.28</c:v>
                </c:pt>
                <c:pt idx="8">
                  <c:v>15.86</c:v>
                </c:pt>
                <c:pt idx="9">
                  <c:v>16.14</c:v>
                </c:pt>
                <c:pt idx="10">
                  <c:v>16.100000000000001</c:v>
                </c:pt>
                <c:pt idx="11">
                  <c:v>15.64</c:v>
                </c:pt>
                <c:pt idx="12">
                  <c:v>14.91</c:v>
                </c:pt>
                <c:pt idx="13">
                  <c:v>14.42</c:v>
                </c:pt>
                <c:pt idx="14">
                  <c:v>15.14</c:v>
                </c:pt>
                <c:pt idx="15">
                  <c:v>14.83</c:v>
                </c:pt>
                <c:pt idx="16">
                  <c:v>15.25</c:v>
                </c:pt>
                <c:pt idx="17">
                  <c:v>15.57</c:v>
                </c:pt>
                <c:pt idx="18">
                  <c:v>16.11</c:v>
                </c:pt>
                <c:pt idx="19">
                  <c:v>16.86</c:v>
                </c:pt>
                <c:pt idx="20">
                  <c:v>17.260000000000002</c:v>
                </c:pt>
                <c:pt idx="21">
                  <c:v>17.37</c:v>
                </c:pt>
                <c:pt idx="22">
                  <c:v>17.25</c:v>
                </c:pt>
                <c:pt idx="23">
                  <c:v>16.79</c:v>
                </c:pt>
                <c:pt idx="24">
                  <c:v>16.149999999999999</c:v>
                </c:pt>
                <c:pt idx="25">
                  <c:v>16.05</c:v>
                </c:pt>
                <c:pt idx="26">
                  <c:v>16.170000000000002</c:v>
                </c:pt>
                <c:pt idx="27">
                  <c:v>16.350000000000001</c:v>
                </c:pt>
                <c:pt idx="28">
                  <c:v>16.07</c:v>
                </c:pt>
                <c:pt idx="29">
                  <c:v>16.25</c:v>
                </c:pt>
                <c:pt idx="30">
                  <c:v>16.190000000000001</c:v>
                </c:pt>
                <c:pt idx="31">
                  <c:v>14.24</c:v>
                </c:pt>
                <c:pt idx="32">
                  <c:v>13.86</c:v>
                </c:pt>
                <c:pt idx="33">
                  <c:v>13.68</c:v>
                </c:pt>
                <c:pt idx="34">
                  <c:v>15.14</c:v>
                </c:pt>
                <c:pt idx="35">
                  <c:v>16.100000000000001</c:v>
                </c:pt>
                <c:pt idx="36">
                  <c:v>15.4</c:v>
                </c:pt>
                <c:pt idx="37">
                  <c:v>15.66</c:v>
                </c:pt>
                <c:pt idx="38">
                  <c:v>15.35</c:v>
                </c:pt>
                <c:pt idx="39">
                  <c:v>15.5</c:v>
                </c:pt>
                <c:pt idx="40">
                  <c:v>15.68</c:v>
                </c:pt>
                <c:pt idx="41">
                  <c:v>16.239999999999998</c:v>
                </c:pt>
                <c:pt idx="42">
                  <c:v>16.84</c:v>
                </c:pt>
                <c:pt idx="43">
                  <c:v>16.77</c:v>
                </c:pt>
                <c:pt idx="44">
                  <c:v>17.329999999999998</c:v>
                </c:pt>
                <c:pt idx="45">
                  <c:v>17.600000000000001</c:v>
                </c:pt>
                <c:pt idx="46">
                  <c:v>18.2</c:v>
                </c:pt>
                <c:pt idx="47">
                  <c:v>17.93</c:v>
                </c:pt>
              </c:numCache>
            </c:numRef>
          </c:val>
          <c:smooth val="0"/>
          <c:extLst>
            <c:ext xmlns:c16="http://schemas.microsoft.com/office/drawing/2014/chart" uri="{C3380CC4-5D6E-409C-BE32-E72D297353CC}">
              <c16:uniqueId val="{00000008-3C0C-469E-9C28-B5AF22EE077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C0C-469E-9C28-B5AF22EE077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3C0C-469E-9C28-B5AF22EE077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19.36852</c:v>
                </c:pt>
                <c:pt idx="1">
                  <c:v>19.35895</c:v>
                </c:pt>
                <c:pt idx="2">
                  <c:v>19.35999</c:v>
                </c:pt>
                <c:pt idx="3">
                  <c:v>19.364519999999999</c:v>
                </c:pt>
                <c:pt idx="4">
                  <c:v>19.366129999999998</c:v>
                </c:pt>
                <c:pt idx="5">
                  <c:v>19.355399999999999</c:v>
                </c:pt>
                <c:pt idx="6">
                  <c:v>19.369289999999999</c:v>
                </c:pt>
                <c:pt idx="7">
                  <c:v>19.364709999999999</c:v>
                </c:pt>
                <c:pt idx="8">
                  <c:v>19.37398</c:v>
                </c:pt>
                <c:pt idx="9">
                  <c:v>19.370660000000001</c:v>
                </c:pt>
                <c:pt idx="10">
                  <c:v>19.348040000000001</c:v>
                </c:pt>
                <c:pt idx="11">
                  <c:v>19.319839999999999</c:v>
                </c:pt>
                <c:pt idx="12">
                  <c:v>19.314540000000001</c:v>
                </c:pt>
                <c:pt idx="13">
                  <c:v>19.323560000000001</c:v>
                </c:pt>
                <c:pt idx="14">
                  <c:v>19.328800000000001</c:v>
                </c:pt>
                <c:pt idx="15">
                  <c:v>19.262360000000001</c:v>
                </c:pt>
                <c:pt idx="16">
                  <c:v>19.270040000000002</c:v>
                </c:pt>
                <c:pt idx="17">
                  <c:v>19.369019999999999</c:v>
                </c:pt>
                <c:pt idx="18">
                  <c:v>19.372720000000001</c:v>
                </c:pt>
                <c:pt idx="19">
                  <c:v>19.357579999999999</c:v>
                </c:pt>
                <c:pt idx="20">
                  <c:v>19.37106</c:v>
                </c:pt>
                <c:pt idx="21">
                  <c:v>19.34609</c:v>
                </c:pt>
                <c:pt idx="22">
                  <c:v>19.323730000000001</c:v>
                </c:pt>
                <c:pt idx="23">
                  <c:v>19.32311</c:v>
                </c:pt>
                <c:pt idx="24">
                  <c:v>19.372440000000001</c:v>
                </c:pt>
                <c:pt idx="25">
                  <c:v>19.375070000000001</c:v>
                </c:pt>
                <c:pt idx="26">
                  <c:v>19.31212</c:v>
                </c:pt>
                <c:pt idx="27">
                  <c:v>19.376239999999999</c:v>
                </c:pt>
                <c:pt idx="28">
                  <c:v>19.277149999999999</c:v>
                </c:pt>
                <c:pt idx="29">
                  <c:v>19.324770000000001</c:v>
                </c:pt>
                <c:pt idx="30">
                  <c:v>19.382860000000001</c:v>
                </c:pt>
                <c:pt idx="31">
                  <c:v>19.338360000000002</c:v>
                </c:pt>
                <c:pt idx="32">
                  <c:v>19.358930000000001</c:v>
                </c:pt>
                <c:pt idx="33">
                  <c:v>19.395</c:v>
                </c:pt>
                <c:pt idx="34">
                  <c:v>19.3902</c:v>
                </c:pt>
                <c:pt idx="35">
                  <c:v>3.0066099999999998</c:v>
                </c:pt>
                <c:pt idx="36">
                  <c:v>2.9695900000000002</c:v>
                </c:pt>
                <c:pt idx="37">
                  <c:v>2.9686400000000002</c:v>
                </c:pt>
                <c:pt idx="38">
                  <c:v>2.9729000000000001</c:v>
                </c:pt>
                <c:pt idx="39">
                  <c:v>3.0013800000000002</c:v>
                </c:pt>
                <c:pt idx="40">
                  <c:v>3.0204599999999999</c:v>
                </c:pt>
                <c:pt idx="41">
                  <c:v>4.5748600000000001</c:v>
                </c:pt>
                <c:pt idx="42">
                  <c:v>6.5182000000000002</c:v>
                </c:pt>
                <c:pt idx="43">
                  <c:v>7.5667999999999997</c:v>
                </c:pt>
                <c:pt idx="44">
                  <c:v>19.115100000000002</c:v>
                </c:pt>
                <c:pt idx="45">
                  <c:v>19.315370000000001</c:v>
                </c:pt>
                <c:pt idx="46">
                  <c:v>19.379719999999999</c:v>
                </c:pt>
                <c:pt idx="47">
                  <c:v>19.397130000000001</c:v>
                </c:pt>
              </c:numCache>
            </c:numRef>
          </c:val>
          <c:smooth val="0"/>
          <c:extLst>
            <c:ext xmlns:c16="http://schemas.microsoft.com/office/drawing/2014/chart" uri="{C3380CC4-5D6E-409C-BE32-E72D297353CC}">
              <c16:uniqueId val="{0000000B-3C0C-469E-9C28-B5AF22EE077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0.55179999999999996</c:v>
                </c:pt>
                <c:pt idx="1">
                  <c:v>0.49409999999999998</c:v>
                </c:pt>
                <c:pt idx="2">
                  <c:v>0.43959999999999999</c:v>
                </c:pt>
                <c:pt idx="3">
                  <c:v>0.42099999999999999</c:v>
                </c:pt>
                <c:pt idx="4">
                  <c:v>0.41299999999999998</c:v>
                </c:pt>
                <c:pt idx="5">
                  <c:v>0.40539999999999998</c:v>
                </c:pt>
                <c:pt idx="6">
                  <c:v>0.39350000000000002</c:v>
                </c:pt>
                <c:pt idx="7">
                  <c:v>0.39079999999999998</c:v>
                </c:pt>
                <c:pt idx="8">
                  <c:v>0.38700000000000001</c:v>
                </c:pt>
                <c:pt idx="9">
                  <c:v>0.3674</c:v>
                </c:pt>
                <c:pt idx="10">
                  <c:v>0.34439999999999998</c:v>
                </c:pt>
                <c:pt idx="11">
                  <c:v>0.34820000000000001</c:v>
                </c:pt>
                <c:pt idx="12">
                  <c:v>0.3634</c:v>
                </c:pt>
                <c:pt idx="13">
                  <c:v>0.37290000000000001</c:v>
                </c:pt>
                <c:pt idx="14">
                  <c:v>0.4461</c:v>
                </c:pt>
                <c:pt idx="15">
                  <c:v>0.45179999999999998</c:v>
                </c:pt>
                <c:pt idx="16">
                  <c:v>0.55920000000000003</c:v>
                </c:pt>
                <c:pt idx="17">
                  <c:v>0.69499999999999995</c:v>
                </c:pt>
                <c:pt idx="18">
                  <c:v>0.83789999999999998</c:v>
                </c:pt>
                <c:pt idx="19">
                  <c:v>0.99429999999999996</c:v>
                </c:pt>
                <c:pt idx="20">
                  <c:v>1.3369</c:v>
                </c:pt>
                <c:pt idx="21">
                  <c:v>1.5241</c:v>
                </c:pt>
                <c:pt idx="22">
                  <c:v>1.6287</c:v>
                </c:pt>
                <c:pt idx="23">
                  <c:v>1.677</c:v>
                </c:pt>
                <c:pt idx="24">
                  <c:v>1.6356999999999999</c:v>
                </c:pt>
                <c:pt idx="25">
                  <c:v>1.6056999999999999</c:v>
                </c:pt>
                <c:pt idx="26">
                  <c:v>1.6111</c:v>
                </c:pt>
                <c:pt idx="27">
                  <c:v>1.5919000000000001</c:v>
                </c:pt>
                <c:pt idx="28">
                  <c:v>1.6216999999999999</c:v>
                </c:pt>
                <c:pt idx="29">
                  <c:v>1.6152</c:v>
                </c:pt>
                <c:pt idx="30">
                  <c:v>1.5951</c:v>
                </c:pt>
                <c:pt idx="31">
                  <c:v>1.59</c:v>
                </c:pt>
                <c:pt idx="32">
                  <c:v>1.6001000000000001</c:v>
                </c:pt>
                <c:pt idx="33">
                  <c:v>1.6337999999999999</c:v>
                </c:pt>
                <c:pt idx="34">
                  <c:v>1.6425000000000001</c:v>
                </c:pt>
                <c:pt idx="35">
                  <c:v>1.6553</c:v>
                </c:pt>
                <c:pt idx="36">
                  <c:v>1.6711</c:v>
                </c:pt>
                <c:pt idx="37">
                  <c:v>1.6958</c:v>
                </c:pt>
                <c:pt idx="38">
                  <c:v>1.6646000000000001</c:v>
                </c:pt>
                <c:pt idx="39">
                  <c:v>1.69</c:v>
                </c:pt>
                <c:pt idx="40">
                  <c:v>1.6573</c:v>
                </c:pt>
                <c:pt idx="41">
                  <c:v>1.6307</c:v>
                </c:pt>
                <c:pt idx="42">
                  <c:v>1.5905</c:v>
                </c:pt>
                <c:pt idx="43">
                  <c:v>1.4195</c:v>
                </c:pt>
                <c:pt idx="44">
                  <c:v>1.0201</c:v>
                </c:pt>
                <c:pt idx="45">
                  <c:v>0.79630000000000001</c:v>
                </c:pt>
                <c:pt idx="46">
                  <c:v>0.67659999999999998</c:v>
                </c:pt>
                <c:pt idx="47">
                  <c:v>0.60570000000000002</c:v>
                </c:pt>
              </c:numCache>
            </c:numRef>
          </c:val>
          <c:smooth val="0"/>
          <c:extLst>
            <c:ext xmlns:c16="http://schemas.microsoft.com/office/drawing/2014/chart" uri="{C3380CC4-5D6E-409C-BE32-E72D297353CC}">
              <c16:uniqueId val="{0000000C-3C0C-469E-9C28-B5AF22EE077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0.52800000000000002</c:v>
                </c:pt>
                <c:pt idx="1">
                  <c:v>0.54</c:v>
                </c:pt>
                <c:pt idx="2">
                  <c:v>0.55500000000000005</c:v>
                </c:pt>
                <c:pt idx="3">
                  <c:v>0.50600000000000001</c:v>
                </c:pt>
                <c:pt idx="4">
                  <c:v>0.56100000000000005</c:v>
                </c:pt>
                <c:pt idx="5">
                  <c:v>0.52100000000000002</c:v>
                </c:pt>
                <c:pt idx="6">
                  <c:v>0.56899999999999995</c:v>
                </c:pt>
                <c:pt idx="7">
                  <c:v>0.51900000000000002</c:v>
                </c:pt>
                <c:pt idx="8">
                  <c:v>0.53700000000000003</c:v>
                </c:pt>
                <c:pt idx="9">
                  <c:v>0.57199999999999995</c:v>
                </c:pt>
                <c:pt idx="10">
                  <c:v>0.42599999999999999</c:v>
                </c:pt>
                <c:pt idx="11">
                  <c:v>0.55100000000000005</c:v>
                </c:pt>
                <c:pt idx="12">
                  <c:v>0.55800000000000005</c:v>
                </c:pt>
                <c:pt idx="13">
                  <c:v>0.53500000000000003</c:v>
                </c:pt>
                <c:pt idx="14">
                  <c:v>0.55800000000000005</c:v>
                </c:pt>
                <c:pt idx="15">
                  <c:v>0.53800000000000003</c:v>
                </c:pt>
                <c:pt idx="16">
                  <c:v>0.51200000000000001</c:v>
                </c:pt>
                <c:pt idx="17">
                  <c:v>0.53900000000000003</c:v>
                </c:pt>
                <c:pt idx="18">
                  <c:v>0.55200000000000005</c:v>
                </c:pt>
                <c:pt idx="19">
                  <c:v>0.52800000000000002</c:v>
                </c:pt>
                <c:pt idx="20">
                  <c:v>0.59</c:v>
                </c:pt>
                <c:pt idx="21">
                  <c:v>0.53200000000000003</c:v>
                </c:pt>
                <c:pt idx="22">
                  <c:v>0.44400000000000001</c:v>
                </c:pt>
                <c:pt idx="23">
                  <c:v>0.52800000000000002</c:v>
                </c:pt>
                <c:pt idx="24">
                  <c:v>0.56499999999999995</c:v>
                </c:pt>
                <c:pt idx="25">
                  <c:v>0.58099999999999996</c:v>
                </c:pt>
                <c:pt idx="26">
                  <c:v>0.57099999999999995</c:v>
                </c:pt>
                <c:pt idx="27">
                  <c:v>0.52600000000000002</c:v>
                </c:pt>
                <c:pt idx="28">
                  <c:v>0.55000000000000004</c:v>
                </c:pt>
                <c:pt idx="29">
                  <c:v>0.57099999999999995</c:v>
                </c:pt>
                <c:pt idx="30">
                  <c:v>0.54600000000000004</c:v>
                </c:pt>
                <c:pt idx="31">
                  <c:v>0.53</c:v>
                </c:pt>
                <c:pt idx="32">
                  <c:v>0.56599999999999995</c:v>
                </c:pt>
                <c:pt idx="33">
                  <c:v>0.55400000000000005</c:v>
                </c:pt>
                <c:pt idx="34">
                  <c:v>0.55100000000000005</c:v>
                </c:pt>
                <c:pt idx="35">
                  <c:v>0.69599999999999995</c:v>
                </c:pt>
                <c:pt idx="36">
                  <c:v>0.74199999999999999</c:v>
                </c:pt>
                <c:pt idx="37">
                  <c:v>0.68700000000000006</c:v>
                </c:pt>
                <c:pt idx="38">
                  <c:v>0.73899999999999999</c:v>
                </c:pt>
                <c:pt idx="39">
                  <c:v>0.70299999999999996</c:v>
                </c:pt>
                <c:pt idx="40">
                  <c:v>0.73299999999999998</c:v>
                </c:pt>
                <c:pt idx="41">
                  <c:v>0.70399999999999996</c:v>
                </c:pt>
                <c:pt idx="42">
                  <c:v>0.70899999999999996</c:v>
                </c:pt>
                <c:pt idx="43">
                  <c:v>0.73599999999999999</c:v>
                </c:pt>
                <c:pt idx="44">
                  <c:v>0.68400000000000005</c:v>
                </c:pt>
                <c:pt idx="45">
                  <c:v>0.70499999999999996</c:v>
                </c:pt>
                <c:pt idx="46">
                  <c:v>0.58699999999999997</c:v>
                </c:pt>
                <c:pt idx="47">
                  <c:v>0.65900000000000003</c:v>
                </c:pt>
              </c:numCache>
            </c:numRef>
          </c:val>
          <c:smooth val="0"/>
          <c:extLst>
            <c:ext xmlns:c16="http://schemas.microsoft.com/office/drawing/2014/chart" uri="{C3380CC4-5D6E-409C-BE32-E72D297353CC}">
              <c16:uniqueId val="{0000000D-3C0C-469E-9C28-B5AF22EE077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34.961599999999997</c:v>
                </c:pt>
                <c:pt idx="1">
                  <c:v>34.132449999999999</c:v>
                </c:pt>
                <c:pt idx="2">
                  <c:v>35.19943</c:v>
                </c:pt>
                <c:pt idx="3">
                  <c:v>35.372979999999998</c:v>
                </c:pt>
                <c:pt idx="4">
                  <c:v>34.124049999999997</c:v>
                </c:pt>
                <c:pt idx="5">
                  <c:v>35.420699999999997</c:v>
                </c:pt>
                <c:pt idx="6">
                  <c:v>34.880409999999998</c:v>
                </c:pt>
                <c:pt idx="7">
                  <c:v>33.612830000000002</c:v>
                </c:pt>
                <c:pt idx="8">
                  <c:v>32.93112</c:v>
                </c:pt>
                <c:pt idx="9">
                  <c:v>32.944760000000002</c:v>
                </c:pt>
                <c:pt idx="10">
                  <c:v>33.483429999999998</c:v>
                </c:pt>
                <c:pt idx="11">
                  <c:v>32.012729999999998</c:v>
                </c:pt>
                <c:pt idx="12">
                  <c:v>31.45851</c:v>
                </c:pt>
                <c:pt idx="13">
                  <c:v>30.42071</c:v>
                </c:pt>
                <c:pt idx="14">
                  <c:v>30.748609999999999</c:v>
                </c:pt>
                <c:pt idx="15">
                  <c:v>31.253350000000001</c:v>
                </c:pt>
                <c:pt idx="16">
                  <c:v>32.091540000000002</c:v>
                </c:pt>
                <c:pt idx="17">
                  <c:v>33.61739</c:v>
                </c:pt>
                <c:pt idx="18">
                  <c:v>33.838169999999998</c:v>
                </c:pt>
                <c:pt idx="19">
                  <c:v>35.239359999999998</c:v>
                </c:pt>
                <c:pt idx="20">
                  <c:v>35.494399999999999</c:v>
                </c:pt>
                <c:pt idx="21">
                  <c:v>35.903230000000001</c:v>
                </c:pt>
                <c:pt idx="22">
                  <c:v>35.508310000000002</c:v>
                </c:pt>
                <c:pt idx="23">
                  <c:v>34.4221</c:v>
                </c:pt>
                <c:pt idx="24">
                  <c:v>34.992620000000002</c:v>
                </c:pt>
                <c:pt idx="25">
                  <c:v>34.598649999999999</c:v>
                </c:pt>
                <c:pt idx="26">
                  <c:v>35.148850000000003</c:v>
                </c:pt>
                <c:pt idx="27">
                  <c:v>34.93159</c:v>
                </c:pt>
                <c:pt idx="28">
                  <c:v>35.762230000000002</c:v>
                </c:pt>
                <c:pt idx="29">
                  <c:v>35.628439999999998</c:v>
                </c:pt>
                <c:pt idx="30">
                  <c:v>35.565089999999998</c:v>
                </c:pt>
                <c:pt idx="31">
                  <c:v>35.182699999999997</c:v>
                </c:pt>
                <c:pt idx="32">
                  <c:v>34.063110000000002</c:v>
                </c:pt>
                <c:pt idx="33">
                  <c:v>34.990310000000001</c:v>
                </c:pt>
                <c:pt idx="34">
                  <c:v>34.183549999999997</c:v>
                </c:pt>
                <c:pt idx="35">
                  <c:v>33.689489999999999</c:v>
                </c:pt>
                <c:pt idx="36">
                  <c:v>33.304830000000003</c:v>
                </c:pt>
                <c:pt idx="37">
                  <c:v>33.534390000000002</c:v>
                </c:pt>
                <c:pt idx="38">
                  <c:v>32.976889999999997</c:v>
                </c:pt>
                <c:pt idx="39">
                  <c:v>33.32882</c:v>
                </c:pt>
                <c:pt idx="40">
                  <c:v>31.140799999999999</c:v>
                </c:pt>
                <c:pt idx="41">
                  <c:v>31.511690000000002</c:v>
                </c:pt>
                <c:pt idx="42">
                  <c:v>32.718850000000003</c:v>
                </c:pt>
                <c:pt idx="43">
                  <c:v>33.079920000000001</c:v>
                </c:pt>
                <c:pt idx="44">
                  <c:v>32.53922</c:v>
                </c:pt>
                <c:pt idx="45">
                  <c:v>32.951749999999997</c:v>
                </c:pt>
                <c:pt idx="46">
                  <c:v>33.382869999999997</c:v>
                </c:pt>
                <c:pt idx="47">
                  <c:v>32.998080000000002</c:v>
                </c:pt>
              </c:numCache>
            </c:numRef>
          </c:val>
          <c:smooth val="0"/>
          <c:extLst>
            <c:ext xmlns:c16="http://schemas.microsoft.com/office/drawing/2014/chart" uri="{C3380CC4-5D6E-409C-BE32-E72D297353CC}">
              <c16:uniqueId val="{0000000E-3C0C-469E-9C28-B5AF22EE077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428.33974999999998</c:v>
                </c:pt>
                <c:pt idx="1">
                  <c:v>431.93876</c:v>
                </c:pt>
                <c:pt idx="2">
                  <c:v>432.15544999999997</c:v>
                </c:pt>
                <c:pt idx="3">
                  <c:v>429.48106999999999</c:v>
                </c:pt>
                <c:pt idx="4">
                  <c:v>427.15113000000002</c:v>
                </c:pt>
                <c:pt idx="5">
                  <c:v>430.65955000000002</c:v>
                </c:pt>
                <c:pt idx="6">
                  <c:v>425.41550000000001</c:v>
                </c:pt>
                <c:pt idx="7">
                  <c:v>427.7593</c:v>
                </c:pt>
                <c:pt idx="8">
                  <c:v>429.47701999999998</c:v>
                </c:pt>
                <c:pt idx="9">
                  <c:v>429.28151000000003</c:v>
                </c:pt>
                <c:pt idx="10">
                  <c:v>433.35919999999999</c:v>
                </c:pt>
                <c:pt idx="11">
                  <c:v>430.15508</c:v>
                </c:pt>
                <c:pt idx="12">
                  <c:v>409.27784000000003</c:v>
                </c:pt>
                <c:pt idx="13">
                  <c:v>411.92696000000001</c:v>
                </c:pt>
                <c:pt idx="14">
                  <c:v>417.69423</c:v>
                </c:pt>
                <c:pt idx="15">
                  <c:v>427.29671000000002</c:v>
                </c:pt>
                <c:pt idx="16">
                  <c:v>421.96460000000002</c:v>
                </c:pt>
                <c:pt idx="17">
                  <c:v>425.93063000000001</c:v>
                </c:pt>
                <c:pt idx="18">
                  <c:v>426.29358999999999</c:v>
                </c:pt>
                <c:pt idx="19">
                  <c:v>423.41356000000002</c:v>
                </c:pt>
                <c:pt idx="20">
                  <c:v>421.78726999999998</c:v>
                </c:pt>
                <c:pt idx="21">
                  <c:v>416.49990000000003</c:v>
                </c:pt>
                <c:pt idx="22">
                  <c:v>423.90557999999999</c:v>
                </c:pt>
                <c:pt idx="23">
                  <c:v>426.11597999999998</c:v>
                </c:pt>
                <c:pt idx="24">
                  <c:v>425.76781999999997</c:v>
                </c:pt>
                <c:pt idx="25">
                  <c:v>425.72476999999998</c:v>
                </c:pt>
                <c:pt idx="26">
                  <c:v>415.50878999999998</c:v>
                </c:pt>
                <c:pt idx="27">
                  <c:v>417.43238000000002</c:v>
                </c:pt>
                <c:pt idx="28">
                  <c:v>421.02845000000002</c:v>
                </c:pt>
                <c:pt idx="29">
                  <c:v>427.29575</c:v>
                </c:pt>
                <c:pt idx="30">
                  <c:v>423.5566</c:v>
                </c:pt>
                <c:pt idx="31">
                  <c:v>396.59055999999998</c:v>
                </c:pt>
                <c:pt idx="32">
                  <c:v>363.76260000000002</c:v>
                </c:pt>
                <c:pt idx="33">
                  <c:v>379.39422999999999</c:v>
                </c:pt>
                <c:pt idx="34">
                  <c:v>419.99842999999998</c:v>
                </c:pt>
                <c:pt idx="35">
                  <c:v>423.51486</c:v>
                </c:pt>
                <c:pt idx="36">
                  <c:v>423.17973999999998</c:v>
                </c:pt>
                <c:pt idx="37">
                  <c:v>432.73021</c:v>
                </c:pt>
                <c:pt idx="38">
                  <c:v>432.68687999999997</c:v>
                </c:pt>
                <c:pt idx="39">
                  <c:v>433.21598</c:v>
                </c:pt>
                <c:pt idx="40">
                  <c:v>434.41768999999999</c:v>
                </c:pt>
                <c:pt idx="41">
                  <c:v>425.22917000000001</c:v>
                </c:pt>
                <c:pt idx="42">
                  <c:v>426.10433999999998</c:v>
                </c:pt>
                <c:pt idx="43">
                  <c:v>433.24176999999997</c:v>
                </c:pt>
                <c:pt idx="44">
                  <c:v>436.13911999999999</c:v>
                </c:pt>
                <c:pt idx="45">
                  <c:v>436.68642</c:v>
                </c:pt>
                <c:pt idx="46">
                  <c:v>429.95996000000002</c:v>
                </c:pt>
                <c:pt idx="47">
                  <c:v>434.52125000000001</c:v>
                </c:pt>
              </c:numCache>
            </c:numRef>
          </c:val>
          <c:smooth val="0"/>
          <c:extLst>
            <c:ext xmlns:c16="http://schemas.microsoft.com/office/drawing/2014/chart" uri="{C3380CC4-5D6E-409C-BE32-E72D297353CC}">
              <c16:uniqueId val="{0000000F-3C0C-469E-9C28-B5AF22EE077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C0C-469E-9C28-B5AF22EE077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160.80269999999999</c:v>
                </c:pt>
                <c:pt idx="1">
                  <c:v>160.23480000000001</c:v>
                </c:pt>
                <c:pt idx="2">
                  <c:v>163.27189999999999</c:v>
                </c:pt>
                <c:pt idx="3">
                  <c:v>160.82409999999999</c:v>
                </c:pt>
                <c:pt idx="4">
                  <c:v>161.9667</c:v>
                </c:pt>
                <c:pt idx="5">
                  <c:v>160.768</c:v>
                </c:pt>
                <c:pt idx="6">
                  <c:v>153.3398</c:v>
                </c:pt>
                <c:pt idx="7">
                  <c:v>161.01009999999999</c:v>
                </c:pt>
                <c:pt idx="8">
                  <c:v>161.0488</c:v>
                </c:pt>
                <c:pt idx="9">
                  <c:v>158.29050000000001</c:v>
                </c:pt>
                <c:pt idx="10">
                  <c:v>160.4864</c:v>
                </c:pt>
                <c:pt idx="11">
                  <c:v>157.49379999999999</c:v>
                </c:pt>
                <c:pt idx="12">
                  <c:v>152.72069999999999</c:v>
                </c:pt>
                <c:pt idx="13">
                  <c:v>155.29220000000001</c:v>
                </c:pt>
                <c:pt idx="14">
                  <c:v>155.4273</c:v>
                </c:pt>
                <c:pt idx="15">
                  <c:v>157.58449999999999</c:v>
                </c:pt>
                <c:pt idx="16">
                  <c:v>159.95359999999999</c:v>
                </c:pt>
                <c:pt idx="17">
                  <c:v>161.55670000000001</c:v>
                </c:pt>
                <c:pt idx="18">
                  <c:v>164.8655</c:v>
                </c:pt>
                <c:pt idx="19">
                  <c:v>153.8202</c:v>
                </c:pt>
                <c:pt idx="20">
                  <c:v>156.3466</c:v>
                </c:pt>
                <c:pt idx="21">
                  <c:v>156.99510000000001</c:v>
                </c:pt>
                <c:pt idx="22">
                  <c:v>158.96979999999999</c:v>
                </c:pt>
                <c:pt idx="23">
                  <c:v>156.59020000000001</c:v>
                </c:pt>
                <c:pt idx="24">
                  <c:v>155.4195</c:v>
                </c:pt>
                <c:pt idx="25">
                  <c:v>158.94929999999999</c:v>
                </c:pt>
                <c:pt idx="26">
                  <c:v>159.32490000000001</c:v>
                </c:pt>
                <c:pt idx="27">
                  <c:v>159.02520000000001</c:v>
                </c:pt>
                <c:pt idx="28">
                  <c:v>158.81219999999999</c:v>
                </c:pt>
                <c:pt idx="29">
                  <c:v>157.7705</c:v>
                </c:pt>
                <c:pt idx="30">
                  <c:v>159.07390000000001</c:v>
                </c:pt>
                <c:pt idx="31">
                  <c:v>157.77080000000001</c:v>
                </c:pt>
                <c:pt idx="32">
                  <c:v>157.38829999999999</c:v>
                </c:pt>
                <c:pt idx="33">
                  <c:v>160.1319</c:v>
                </c:pt>
                <c:pt idx="34">
                  <c:v>158.7056</c:v>
                </c:pt>
                <c:pt idx="35">
                  <c:v>162.58070000000001</c:v>
                </c:pt>
                <c:pt idx="36">
                  <c:v>141.4033</c:v>
                </c:pt>
                <c:pt idx="37">
                  <c:v>147.51009999999999</c:v>
                </c:pt>
                <c:pt idx="38">
                  <c:v>154.86369999999999</c:v>
                </c:pt>
                <c:pt idx="39">
                  <c:v>145.9871</c:v>
                </c:pt>
                <c:pt idx="40">
                  <c:v>149.02369999999999</c:v>
                </c:pt>
                <c:pt idx="41">
                  <c:v>156.4</c:v>
                </c:pt>
                <c:pt idx="42">
                  <c:v>146.8004</c:v>
                </c:pt>
                <c:pt idx="43">
                  <c:v>142.52269999999999</c:v>
                </c:pt>
                <c:pt idx="44">
                  <c:v>145.1001</c:v>
                </c:pt>
                <c:pt idx="45">
                  <c:v>146.7473</c:v>
                </c:pt>
                <c:pt idx="46">
                  <c:v>146.53020000000001</c:v>
                </c:pt>
                <c:pt idx="47">
                  <c:v>145.4288</c:v>
                </c:pt>
              </c:numCache>
            </c:numRef>
          </c:val>
          <c:smooth val="0"/>
          <c:extLst>
            <c:ext xmlns:c16="http://schemas.microsoft.com/office/drawing/2014/chart" uri="{C3380CC4-5D6E-409C-BE32-E72D297353CC}">
              <c16:uniqueId val="{00000011-3C0C-469E-9C28-B5AF22EE077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18.353999999999999</c:v>
                </c:pt>
                <c:pt idx="1">
                  <c:v>18.463999999999999</c:v>
                </c:pt>
                <c:pt idx="2">
                  <c:v>18.440000000000001</c:v>
                </c:pt>
                <c:pt idx="3">
                  <c:v>18.588999999999999</c:v>
                </c:pt>
                <c:pt idx="4">
                  <c:v>18.013999999999999</c:v>
                </c:pt>
                <c:pt idx="5">
                  <c:v>18.222999999999999</c:v>
                </c:pt>
                <c:pt idx="6">
                  <c:v>18.635000000000002</c:v>
                </c:pt>
                <c:pt idx="7">
                  <c:v>18.635000000000002</c:v>
                </c:pt>
                <c:pt idx="8">
                  <c:v>18.751999999999999</c:v>
                </c:pt>
                <c:pt idx="9">
                  <c:v>19.058</c:v>
                </c:pt>
                <c:pt idx="10">
                  <c:v>18.491</c:v>
                </c:pt>
                <c:pt idx="11">
                  <c:v>18.096</c:v>
                </c:pt>
                <c:pt idx="12">
                  <c:v>18.021000000000001</c:v>
                </c:pt>
                <c:pt idx="13">
                  <c:v>17.920000000000002</c:v>
                </c:pt>
                <c:pt idx="14">
                  <c:v>17.846</c:v>
                </c:pt>
                <c:pt idx="15">
                  <c:v>18.088000000000001</c:v>
                </c:pt>
                <c:pt idx="16">
                  <c:v>18.059999999999999</c:v>
                </c:pt>
                <c:pt idx="17">
                  <c:v>18.065000000000001</c:v>
                </c:pt>
                <c:pt idx="18">
                  <c:v>18.161999999999999</c:v>
                </c:pt>
                <c:pt idx="19">
                  <c:v>18.263000000000002</c:v>
                </c:pt>
                <c:pt idx="20">
                  <c:v>17.282</c:v>
                </c:pt>
                <c:pt idx="21">
                  <c:v>18.021999999999998</c:v>
                </c:pt>
                <c:pt idx="22">
                  <c:v>17.949000000000002</c:v>
                </c:pt>
                <c:pt idx="23">
                  <c:v>18.007000000000001</c:v>
                </c:pt>
                <c:pt idx="24">
                  <c:v>17.808</c:v>
                </c:pt>
                <c:pt idx="25">
                  <c:v>17.777000000000001</c:v>
                </c:pt>
                <c:pt idx="26">
                  <c:v>17.792999999999999</c:v>
                </c:pt>
                <c:pt idx="27">
                  <c:v>17.504999999999999</c:v>
                </c:pt>
                <c:pt idx="28">
                  <c:v>17.748000000000001</c:v>
                </c:pt>
                <c:pt idx="29">
                  <c:v>17.86</c:v>
                </c:pt>
                <c:pt idx="30">
                  <c:v>17.945</c:v>
                </c:pt>
                <c:pt idx="31">
                  <c:v>18.18</c:v>
                </c:pt>
                <c:pt idx="32">
                  <c:v>18.039000000000001</c:v>
                </c:pt>
                <c:pt idx="33">
                  <c:v>18.111999999999998</c:v>
                </c:pt>
                <c:pt idx="34">
                  <c:v>18.277999999999999</c:v>
                </c:pt>
                <c:pt idx="35">
                  <c:v>18.483000000000001</c:v>
                </c:pt>
                <c:pt idx="36">
                  <c:v>17.207000000000001</c:v>
                </c:pt>
                <c:pt idx="37">
                  <c:v>15.801</c:v>
                </c:pt>
                <c:pt idx="38">
                  <c:v>15.814</c:v>
                </c:pt>
                <c:pt idx="39">
                  <c:v>16.359000000000002</c:v>
                </c:pt>
                <c:pt idx="40">
                  <c:v>18.337</c:v>
                </c:pt>
                <c:pt idx="41">
                  <c:v>18.245000000000001</c:v>
                </c:pt>
                <c:pt idx="42">
                  <c:v>17.940000000000001</c:v>
                </c:pt>
                <c:pt idx="43">
                  <c:v>18.620999999999999</c:v>
                </c:pt>
                <c:pt idx="44">
                  <c:v>18.751999999999999</c:v>
                </c:pt>
                <c:pt idx="45">
                  <c:v>19.059999999999999</c:v>
                </c:pt>
                <c:pt idx="46">
                  <c:v>19.120999999999999</c:v>
                </c:pt>
                <c:pt idx="47">
                  <c:v>19.137</c:v>
                </c:pt>
              </c:numCache>
            </c:numRef>
          </c:val>
          <c:smooth val="0"/>
          <c:extLst>
            <c:ext xmlns:c16="http://schemas.microsoft.com/office/drawing/2014/chart" uri="{C3380CC4-5D6E-409C-BE32-E72D297353CC}">
              <c16:uniqueId val="{00000012-3C0C-469E-9C28-B5AF22EE077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C0C-469E-9C28-B5AF22EE077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C0C-469E-9C28-B5AF22EE077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16.456499999999998</c:v>
                </c:pt>
                <c:pt idx="1">
                  <c:v>16.088899999999999</c:v>
                </c:pt>
                <c:pt idx="2">
                  <c:v>16.447800000000001</c:v>
                </c:pt>
                <c:pt idx="3">
                  <c:v>17.139800000000001</c:v>
                </c:pt>
                <c:pt idx="4">
                  <c:v>17.933599999999998</c:v>
                </c:pt>
                <c:pt idx="5">
                  <c:v>17.483799999999999</c:v>
                </c:pt>
                <c:pt idx="6">
                  <c:v>18.0945</c:v>
                </c:pt>
                <c:pt idx="7">
                  <c:v>18.134899999999998</c:v>
                </c:pt>
                <c:pt idx="8">
                  <c:v>18.017900000000001</c:v>
                </c:pt>
                <c:pt idx="9">
                  <c:v>17.378</c:v>
                </c:pt>
                <c:pt idx="10">
                  <c:v>16.545100000000001</c:v>
                </c:pt>
                <c:pt idx="11">
                  <c:v>16.2897</c:v>
                </c:pt>
                <c:pt idx="12">
                  <c:v>16.039200000000001</c:v>
                </c:pt>
                <c:pt idx="13">
                  <c:v>15.956300000000001</c:v>
                </c:pt>
                <c:pt idx="14">
                  <c:v>14.8698</c:v>
                </c:pt>
                <c:pt idx="15">
                  <c:v>15.025700000000001</c:v>
                </c:pt>
                <c:pt idx="16">
                  <c:v>14.202500000000001</c:v>
                </c:pt>
                <c:pt idx="17">
                  <c:v>14.754300000000001</c:v>
                </c:pt>
                <c:pt idx="18">
                  <c:v>14.5427</c:v>
                </c:pt>
                <c:pt idx="19">
                  <c:v>15.027200000000001</c:v>
                </c:pt>
                <c:pt idx="20">
                  <c:v>15.6587</c:v>
                </c:pt>
                <c:pt idx="21">
                  <c:v>16.337499999999999</c:v>
                </c:pt>
                <c:pt idx="22">
                  <c:v>16.313800000000001</c:v>
                </c:pt>
                <c:pt idx="23">
                  <c:v>15.610300000000001</c:v>
                </c:pt>
                <c:pt idx="24">
                  <c:v>15.2904</c:v>
                </c:pt>
                <c:pt idx="25">
                  <c:v>15.398999999999999</c:v>
                </c:pt>
                <c:pt idx="26">
                  <c:v>16.6938</c:v>
                </c:pt>
                <c:pt idx="27">
                  <c:v>17.585899999999999</c:v>
                </c:pt>
                <c:pt idx="28">
                  <c:v>17.376799999999999</c:v>
                </c:pt>
                <c:pt idx="29">
                  <c:v>17.6416</c:v>
                </c:pt>
                <c:pt idx="30">
                  <c:v>17.8567</c:v>
                </c:pt>
                <c:pt idx="31">
                  <c:v>17.9102</c:v>
                </c:pt>
                <c:pt idx="32">
                  <c:v>17.063600000000001</c:v>
                </c:pt>
                <c:pt idx="33">
                  <c:v>16.775700000000001</c:v>
                </c:pt>
                <c:pt idx="34">
                  <c:v>15.984400000000001</c:v>
                </c:pt>
                <c:pt idx="35">
                  <c:v>16.011700000000001</c:v>
                </c:pt>
                <c:pt idx="36">
                  <c:v>15.153499999999999</c:v>
                </c:pt>
                <c:pt idx="37">
                  <c:v>12.098800000000001</c:v>
                </c:pt>
                <c:pt idx="38">
                  <c:v>12.074199999999999</c:v>
                </c:pt>
                <c:pt idx="39">
                  <c:v>12.76</c:v>
                </c:pt>
                <c:pt idx="40">
                  <c:v>15.232699999999999</c:v>
                </c:pt>
                <c:pt idx="41">
                  <c:v>15.8749</c:v>
                </c:pt>
                <c:pt idx="42">
                  <c:v>16.141500000000001</c:v>
                </c:pt>
                <c:pt idx="43">
                  <c:v>16.707000000000001</c:v>
                </c:pt>
                <c:pt idx="44">
                  <c:v>16.8049</c:v>
                </c:pt>
                <c:pt idx="45">
                  <c:v>16.783300000000001</c:v>
                </c:pt>
                <c:pt idx="46">
                  <c:v>18.284700000000001</c:v>
                </c:pt>
                <c:pt idx="47">
                  <c:v>17.605599999999999</c:v>
                </c:pt>
              </c:numCache>
            </c:numRef>
          </c:val>
          <c:smooth val="0"/>
          <c:extLst>
            <c:ext xmlns:c16="http://schemas.microsoft.com/office/drawing/2014/chart" uri="{C3380CC4-5D6E-409C-BE32-E72D297353CC}">
              <c16:uniqueId val="{00000015-3C0C-469E-9C28-B5AF22EE077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4.7569600000000003</c:v>
                </c:pt>
                <c:pt idx="1">
                  <c:v>4.6915500000000003</c:v>
                </c:pt>
                <c:pt idx="2">
                  <c:v>4.5484299999999998</c:v>
                </c:pt>
                <c:pt idx="3">
                  <c:v>4.4932100000000004</c:v>
                </c:pt>
                <c:pt idx="4">
                  <c:v>4.6023699999999996</c:v>
                </c:pt>
                <c:pt idx="5">
                  <c:v>4.3838900000000001</c:v>
                </c:pt>
                <c:pt idx="6">
                  <c:v>4.3753399999999996</c:v>
                </c:pt>
                <c:pt idx="7">
                  <c:v>4.3876099999999996</c:v>
                </c:pt>
                <c:pt idx="8">
                  <c:v>4.3700700000000001</c:v>
                </c:pt>
                <c:pt idx="9">
                  <c:v>4.3294899999999998</c:v>
                </c:pt>
                <c:pt idx="10">
                  <c:v>4.3480400000000001</c:v>
                </c:pt>
                <c:pt idx="11">
                  <c:v>4.3340800000000002</c:v>
                </c:pt>
                <c:pt idx="12">
                  <c:v>4.2858000000000001</c:v>
                </c:pt>
                <c:pt idx="13">
                  <c:v>4.2594599999999998</c:v>
                </c:pt>
                <c:pt idx="14">
                  <c:v>4.2553200000000002</c:v>
                </c:pt>
                <c:pt idx="15">
                  <c:v>4.2366200000000003</c:v>
                </c:pt>
                <c:pt idx="16">
                  <c:v>4.2306800000000004</c:v>
                </c:pt>
                <c:pt idx="17">
                  <c:v>4.4498699999999998</c:v>
                </c:pt>
                <c:pt idx="18">
                  <c:v>4.5467500000000003</c:v>
                </c:pt>
                <c:pt idx="19">
                  <c:v>4.8311500000000001</c:v>
                </c:pt>
                <c:pt idx="20">
                  <c:v>4.7369399999999997</c:v>
                </c:pt>
                <c:pt idx="21">
                  <c:v>4.7583200000000003</c:v>
                </c:pt>
                <c:pt idx="22">
                  <c:v>4.5948399999999996</c:v>
                </c:pt>
                <c:pt idx="23">
                  <c:v>4.51851</c:v>
                </c:pt>
                <c:pt idx="24">
                  <c:v>4.4227299999999996</c:v>
                </c:pt>
                <c:pt idx="25">
                  <c:v>4.3131199999999996</c:v>
                </c:pt>
                <c:pt idx="26">
                  <c:v>4.2793200000000002</c:v>
                </c:pt>
                <c:pt idx="27">
                  <c:v>4.2956500000000002</c:v>
                </c:pt>
                <c:pt idx="28">
                  <c:v>4.5798399999999999</c:v>
                </c:pt>
                <c:pt idx="29">
                  <c:v>4.5537099999999997</c:v>
                </c:pt>
                <c:pt idx="30">
                  <c:v>4.5042799999999996</c:v>
                </c:pt>
                <c:pt idx="31">
                  <c:v>4.3375899999999996</c:v>
                </c:pt>
                <c:pt idx="32">
                  <c:v>4.0160499999999999</c:v>
                </c:pt>
                <c:pt idx="33">
                  <c:v>3.8913899999999999</c:v>
                </c:pt>
                <c:pt idx="34">
                  <c:v>3.8445800000000001</c:v>
                </c:pt>
                <c:pt idx="35">
                  <c:v>3.8298399999999999</c:v>
                </c:pt>
                <c:pt idx="36">
                  <c:v>3.8988499999999999</c:v>
                </c:pt>
                <c:pt idx="37">
                  <c:v>3.8513899999999999</c:v>
                </c:pt>
                <c:pt idx="38">
                  <c:v>3.7342900000000001</c:v>
                </c:pt>
                <c:pt idx="39">
                  <c:v>3.93</c:v>
                </c:pt>
                <c:pt idx="40">
                  <c:v>4.3060900000000002</c:v>
                </c:pt>
                <c:pt idx="41">
                  <c:v>4.3480999999999996</c:v>
                </c:pt>
                <c:pt idx="42">
                  <c:v>4.6728800000000001</c:v>
                </c:pt>
                <c:pt idx="43">
                  <c:v>4.6268000000000002</c:v>
                </c:pt>
                <c:pt idx="44">
                  <c:v>4.5547000000000004</c:v>
                </c:pt>
                <c:pt idx="45">
                  <c:v>4.4763200000000003</c:v>
                </c:pt>
                <c:pt idx="46">
                  <c:v>4.5730399999999998</c:v>
                </c:pt>
                <c:pt idx="47">
                  <c:v>4.4791499999999997</c:v>
                </c:pt>
              </c:numCache>
            </c:numRef>
          </c:val>
          <c:smooth val="0"/>
          <c:extLst>
            <c:ext xmlns:c16="http://schemas.microsoft.com/office/drawing/2014/chart" uri="{C3380CC4-5D6E-409C-BE32-E72D297353CC}">
              <c16:uniqueId val="{00000016-3C0C-469E-9C28-B5AF22EE077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C0C-469E-9C28-B5AF22EE077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C0C-469E-9C28-B5AF22EE077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15.9885</c:v>
                </c:pt>
                <c:pt idx="1">
                  <c:v>15.433999999999999</c:v>
                </c:pt>
                <c:pt idx="2">
                  <c:v>15.40075</c:v>
                </c:pt>
                <c:pt idx="3">
                  <c:v>15.89522</c:v>
                </c:pt>
                <c:pt idx="4">
                  <c:v>16.072130000000001</c:v>
                </c:pt>
                <c:pt idx="5">
                  <c:v>15.679869999999999</c:v>
                </c:pt>
                <c:pt idx="6">
                  <c:v>15.879390000000001</c:v>
                </c:pt>
                <c:pt idx="7">
                  <c:v>15.39414</c:v>
                </c:pt>
                <c:pt idx="8">
                  <c:v>15.508050000000001</c:v>
                </c:pt>
                <c:pt idx="9">
                  <c:v>15.14897</c:v>
                </c:pt>
                <c:pt idx="10">
                  <c:v>14.32198</c:v>
                </c:pt>
                <c:pt idx="11">
                  <c:v>13.855409999999999</c:v>
                </c:pt>
                <c:pt idx="12">
                  <c:v>12.97012</c:v>
                </c:pt>
                <c:pt idx="13">
                  <c:v>12.939870000000001</c:v>
                </c:pt>
                <c:pt idx="14">
                  <c:v>12.98128</c:v>
                </c:pt>
                <c:pt idx="15">
                  <c:v>13.18333</c:v>
                </c:pt>
                <c:pt idx="16">
                  <c:v>14.15333</c:v>
                </c:pt>
                <c:pt idx="17">
                  <c:v>14.07198</c:v>
                </c:pt>
                <c:pt idx="18">
                  <c:v>14.71701</c:v>
                </c:pt>
                <c:pt idx="19">
                  <c:v>14.84808</c:v>
                </c:pt>
                <c:pt idx="20">
                  <c:v>15.39044</c:v>
                </c:pt>
                <c:pt idx="21">
                  <c:v>15.72955</c:v>
                </c:pt>
                <c:pt idx="22">
                  <c:v>15.08825</c:v>
                </c:pt>
                <c:pt idx="23">
                  <c:v>15.1677</c:v>
                </c:pt>
                <c:pt idx="24">
                  <c:v>15.515269999999999</c:v>
                </c:pt>
                <c:pt idx="25">
                  <c:v>15.83812</c:v>
                </c:pt>
                <c:pt idx="26">
                  <c:v>15.664009999999999</c:v>
                </c:pt>
                <c:pt idx="27">
                  <c:v>15.3924</c:v>
                </c:pt>
                <c:pt idx="28">
                  <c:v>15.319330000000001</c:v>
                </c:pt>
                <c:pt idx="29">
                  <c:v>15.960649999999999</c:v>
                </c:pt>
                <c:pt idx="30">
                  <c:v>15.83375</c:v>
                </c:pt>
                <c:pt idx="31">
                  <c:v>15.757059999999999</c:v>
                </c:pt>
                <c:pt idx="32">
                  <c:v>16.424199999999999</c:v>
                </c:pt>
                <c:pt idx="33">
                  <c:v>15.5985</c:v>
                </c:pt>
                <c:pt idx="34">
                  <c:v>15.023160000000001</c:v>
                </c:pt>
                <c:pt idx="35">
                  <c:v>14.07414</c:v>
                </c:pt>
                <c:pt idx="36">
                  <c:v>13.01468</c:v>
                </c:pt>
                <c:pt idx="37">
                  <c:v>12.61154</c:v>
                </c:pt>
                <c:pt idx="38">
                  <c:v>13.31434</c:v>
                </c:pt>
                <c:pt idx="39">
                  <c:v>13.92103</c:v>
                </c:pt>
                <c:pt idx="40">
                  <c:v>14.71341</c:v>
                </c:pt>
                <c:pt idx="41">
                  <c:v>14.03523</c:v>
                </c:pt>
                <c:pt idx="42">
                  <c:v>14.1656</c:v>
                </c:pt>
                <c:pt idx="43">
                  <c:v>14.53558</c:v>
                </c:pt>
                <c:pt idx="44">
                  <c:v>15.40381</c:v>
                </c:pt>
                <c:pt idx="45">
                  <c:v>15.7217</c:v>
                </c:pt>
                <c:pt idx="46">
                  <c:v>15.52252</c:v>
                </c:pt>
                <c:pt idx="47">
                  <c:v>14.794219999999999</c:v>
                </c:pt>
              </c:numCache>
            </c:numRef>
          </c:val>
          <c:smooth val="0"/>
          <c:extLst>
            <c:ext xmlns:c16="http://schemas.microsoft.com/office/drawing/2014/chart" uri="{C3380CC4-5D6E-409C-BE32-E72D297353CC}">
              <c16:uniqueId val="{00000019-3C0C-469E-9C28-B5AF22EE077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284.58999999999997</c:v>
                </c:pt>
                <c:pt idx="1">
                  <c:v>292.26</c:v>
                </c:pt>
                <c:pt idx="2">
                  <c:v>293.85000000000002</c:v>
                </c:pt>
                <c:pt idx="3">
                  <c:v>286.52999999999997</c:v>
                </c:pt>
                <c:pt idx="4">
                  <c:v>285.25</c:v>
                </c:pt>
                <c:pt idx="5">
                  <c:v>293.76</c:v>
                </c:pt>
                <c:pt idx="6">
                  <c:v>282.99</c:v>
                </c:pt>
                <c:pt idx="7">
                  <c:v>285.79000000000002</c:v>
                </c:pt>
                <c:pt idx="8">
                  <c:v>287.73</c:v>
                </c:pt>
                <c:pt idx="9">
                  <c:v>288.07</c:v>
                </c:pt>
                <c:pt idx="10">
                  <c:v>290.67</c:v>
                </c:pt>
                <c:pt idx="11">
                  <c:v>287.12</c:v>
                </c:pt>
                <c:pt idx="12">
                  <c:v>282.93</c:v>
                </c:pt>
                <c:pt idx="13">
                  <c:v>274.89999999999998</c:v>
                </c:pt>
                <c:pt idx="14">
                  <c:v>265.67</c:v>
                </c:pt>
                <c:pt idx="15">
                  <c:v>262.43</c:v>
                </c:pt>
                <c:pt idx="16">
                  <c:v>257.54000000000002</c:v>
                </c:pt>
                <c:pt idx="17">
                  <c:v>262.8</c:v>
                </c:pt>
                <c:pt idx="18">
                  <c:v>263.31</c:v>
                </c:pt>
                <c:pt idx="19">
                  <c:v>263.36</c:v>
                </c:pt>
                <c:pt idx="20">
                  <c:v>263.06</c:v>
                </c:pt>
                <c:pt idx="21">
                  <c:v>262.25</c:v>
                </c:pt>
                <c:pt idx="22">
                  <c:v>262.07</c:v>
                </c:pt>
                <c:pt idx="23">
                  <c:v>261.14</c:v>
                </c:pt>
                <c:pt idx="24">
                  <c:v>248.96</c:v>
                </c:pt>
                <c:pt idx="25">
                  <c:v>244.75</c:v>
                </c:pt>
                <c:pt idx="26">
                  <c:v>229.31</c:v>
                </c:pt>
                <c:pt idx="27">
                  <c:v>246.1</c:v>
                </c:pt>
                <c:pt idx="28">
                  <c:v>248.13</c:v>
                </c:pt>
                <c:pt idx="29">
                  <c:v>255.06</c:v>
                </c:pt>
                <c:pt idx="30">
                  <c:v>251.67</c:v>
                </c:pt>
                <c:pt idx="31">
                  <c:v>253.31</c:v>
                </c:pt>
                <c:pt idx="32">
                  <c:v>251.33</c:v>
                </c:pt>
                <c:pt idx="33">
                  <c:v>251.83</c:v>
                </c:pt>
                <c:pt idx="34">
                  <c:v>254.06</c:v>
                </c:pt>
                <c:pt idx="35">
                  <c:v>254.7</c:v>
                </c:pt>
                <c:pt idx="36">
                  <c:v>257.17</c:v>
                </c:pt>
                <c:pt idx="37">
                  <c:v>246.23</c:v>
                </c:pt>
                <c:pt idx="38">
                  <c:v>237.23</c:v>
                </c:pt>
                <c:pt idx="39">
                  <c:v>233.72</c:v>
                </c:pt>
                <c:pt idx="40">
                  <c:v>240.74</c:v>
                </c:pt>
                <c:pt idx="41">
                  <c:v>247.81</c:v>
                </c:pt>
                <c:pt idx="42">
                  <c:v>253.39</c:v>
                </c:pt>
                <c:pt idx="43">
                  <c:v>251.19</c:v>
                </c:pt>
                <c:pt idx="44">
                  <c:v>250.35</c:v>
                </c:pt>
                <c:pt idx="45">
                  <c:v>250.06</c:v>
                </c:pt>
                <c:pt idx="46">
                  <c:v>245.53</c:v>
                </c:pt>
                <c:pt idx="47">
                  <c:v>248.75</c:v>
                </c:pt>
              </c:numCache>
            </c:numRef>
          </c:val>
          <c:smooth val="0"/>
          <c:extLst>
            <c:ext xmlns:c16="http://schemas.microsoft.com/office/drawing/2014/chart" uri="{C3380CC4-5D6E-409C-BE32-E72D297353CC}">
              <c16:uniqueId val="{0000001A-3C0C-469E-9C28-B5AF22EE077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C0C-469E-9C28-B5AF22EE077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37.014000000000003</c:v>
                </c:pt>
                <c:pt idx="1">
                  <c:v>37.856999999999999</c:v>
                </c:pt>
                <c:pt idx="2">
                  <c:v>39.095999999999997</c:v>
                </c:pt>
                <c:pt idx="3">
                  <c:v>39.212000000000003</c:v>
                </c:pt>
                <c:pt idx="4">
                  <c:v>38.783000000000001</c:v>
                </c:pt>
                <c:pt idx="5">
                  <c:v>38.633000000000003</c:v>
                </c:pt>
                <c:pt idx="6">
                  <c:v>38.314</c:v>
                </c:pt>
                <c:pt idx="7">
                  <c:v>35.898000000000003</c:v>
                </c:pt>
                <c:pt idx="8">
                  <c:v>34.709000000000003</c:v>
                </c:pt>
                <c:pt idx="9">
                  <c:v>36.776000000000003</c:v>
                </c:pt>
                <c:pt idx="10">
                  <c:v>38.517000000000003</c:v>
                </c:pt>
                <c:pt idx="11">
                  <c:v>38.826999999999998</c:v>
                </c:pt>
                <c:pt idx="12">
                  <c:v>38.450000000000003</c:v>
                </c:pt>
                <c:pt idx="13">
                  <c:v>37.615000000000002</c:v>
                </c:pt>
                <c:pt idx="14">
                  <c:v>36.744</c:v>
                </c:pt>
                <c:pt idx="15">
                  <c:v>36.795999999999999</c:v>
                </c:pt>
                <c:pt idx="16">
                  <c:v>37.438000000000002</c:v>
                </c:pt>
                <c:pt idx="17">
                  <c:v>38.518999999999998</c:v>
                </c:pt>
                <c:pt idx="18">
                  <c:v>39.634</c:v>
                </c:pt>
                <c:pt idx="19">
                  <c:v>39.643000000000001</c:v>
                </c:pt>
                <c:pt idx="20">
                  <c:v>39.204000000000001</c:v>
                </c:pt>
                <c:pt idx="21">
                  <c:v>38.616999999999997</c:v>
                </c:pt>
                <c:pt idx="22">
                  <c:v>37.402999999999999</c:v>
                </c:pt>
                <c:pt idx="23">
                  <c:v>37.280999999999999</c:v>
                </c:pt>
                <c:pt idx="24">
                  <c:v>36.948999999999998</c:v>
                </c:pt>
                <c:pt idx="25">
                  <c:v>36.734999999999999</c:v>
                </c:pt>
                <c:pt idx="26">
                  <c:v>38.316000000000003</c:v>
                </c:pt>
                <c:pt idx="27">
                  <c:v>38.225000000000001</c:v>
                </c:pt>
                <c:pt idx="28">
                  <c:v>38.204000000000001</c:v>
                </c:pt>
                <c:pt idx="29">
                  <c:v>37.530999999999999</c:v>
                </c:pt>
                <c:pt idx="30">
                  <c:v>37.692</c:v>
                </c:pt>
                <c:pt idx="31">
                  <c:v>37.979999999999997</c:v>
                </c:pt>
                <c:pt idx="32">
                  <c:v>38.35</c:v>
                </c:pt>
                <c:pt idx="33">
                  <c:v>38.179000000000002</c:v>
                </c:pt>
                <c:pt idx="34">
                  <c:v>38.411000000000001</c:v>
                </c:pt>
                <c:pt idx="35">
                  <c:v>37.655999999999999</c:v>
                </c:pt>
                <c:pt idx="36">
                  <c:v>30.585999999999999</c:v>
                </c:pt>
                <c:pt idx="37">
                  <c:v>29.742999999999999</c:v>
                </c:pt>
                <c:pt idx="38">
                  <c:v>26.263999999999999</c:v>
                </c:pt>
                <c:pt idx="39">
                  <c:v>26.806999999999999</c:v>
                </c:pt>
                <c:pt idx="40">
                  <c:v>27.747</c:v>
                </c:pt>
                <c:pt idx="41">
                  <c:v>28.972999999999999</c:v>
                </c:pt>
                <c:pt idx="42">
                  <c:v>32.075000000000003</c:v>
                </c:pt>
                <c:pt idx="43">
                  <c:v>32.042000000000002</c:v>
                </c:pt>
                <c:pt idx="44">
                  <c:v>31.545000000000002</c:v>
                </c:pt>
                <c:pt idx="45">
                  <c:v>31.199000000000002</c:v>
                </c:pt>
                <c:pt idx="46">
                  <c:v>31.600999999999999</c:v>
                </c:pt>
                <c:pt idx="47">
                  <c:v>31.83</c:v>
                </c:pt>
              </c:numCache>
            </c:numRef>
          </c:val>
          <c:smooth val="0"/>
          <c:extLst>
            <c:ext xmlns:c16="http://schemas.microsoft.com/office/drawing/2014/chart" uri="{C3380CC4-5D6E-409C-BE32-E72D297353CC}">
              <c16:uniqueId val="{0000001C-3C0C-469E-9C28-B5AF22EE077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C0C-469E-9C28-B5AF22EE077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30.628</c:v>
                </c:pt>
                <c:pt idx="1">
                  <c:v>31.859000000000002</c:v>
                </c:pt>
                <c:pt idx="2">
                  <c:v>32.892000000000003</c:v>
                </c:pt>
                <c:pt idx="3">
                  <c:v>32.832000000000001</c:v>
                </c:pt>
                <c:pt idx="4">
                  <c:v>32.606999999999999</c:v>
                </c:pt>
                <c:pt idx="5">
                  <c:v>32.828000000000003</c:v>
                </c:pt>
                <c:pt idx="6">
                  <c:v>33.008000000000003</c:v>
                </c:pt>
                <c:pt idx="7">
                  <c:v>33.061</c:v>
                </c:pt>
                <c:pt idx="8">
                  <c:v>32.750999999999998</c:v>
                </c:pt>
                <c:pt idx="9">
                  <c:v>33.066000000000003</c:v>
                </c:pt>
                <c:pt idx="10">
                  <c:v>32.848999999999997</c:v>
                </c:pt>
                <c:pt idx="11">
                  <c:v>27.725000000000001</c:v>
                </c:pt>
                <c:pt idx="12">
                  <c:v>22.939</c:v>
                </c:pt>
                <c:pt idx="13">
                  <c:v>22.081</c:v>
                </c:pt>
                <c:pt idx="14">
                  <c:v>21.97</c:v>
                </c:pt>
                <c:pt idx="15">
                  <c:v>18.076000000000001</c:v>
                </c:pt>
                <c:pt idx="16">
                  <c:v>14.111000000000001</c:v>
                </c:pt>
                <c:pt idx="17">
                  <c:v>16.463000000000001</c:v>
                </c:pt>
                <c:pt idx="18">
                  <c:v>15.167999999999999</c:v>
                </c:pt>
                <c:pt idx="19">
                  <c:v>12.75</c:v>
                </c:pt>
                <c:pt idx="20">
                  <c:v>11.938000000000001</c:v>
                </c:pt>
                <c:pt idx="21">
                  <c:v>12.144</c:v>
                </c:pt>
                <c:pt idx="22">
                  <c:v>6.1660000000000004</c:v>
                </c:pt>
                <c:pt idx="23">
                  <c:v>6.9489999999999998</c:v>
                </c:pt>
                <c:pt idx="24">
                  <c:v>7.3879999999999999</c:v>
                </c:pt>
                <c:pt idx="25">
                  <c:v>4.8479999999999999</c:v>
                </c:pt>
                <c:pt idx="26">
                  <c:v>9.4849999999999994</c:v>
                </c:pt>
                <c:pt idx="27">
                  <c:v>9.2330000000000005</c:v>
                </c:pt>
                <c:pt idx="28">
                  <c:v>9.7620000000000005</c:v>
                </c:pt>
                <c:pt idx="29">
                  <c:v>5.234</c:v>
                </c:pt>
                <c:pt idx="30">
                  <c:v>9.1750000000000007</c:v>
                </c:pt>
                <c:pt idx="31">
                  <c:v>14.135999999999999</c:v>
                </c:pt>
                <c:pt idx="32">
                  <c:v>18.163</c:v>
                </c:pt>
                <c:pt idx="33">
                  <c:v>22.016999999999999</c:v>
                </c:pt>
                <c:pt idx="34">
                  <c:v>19.89</c:v>
                </c:pt>
                <c:pt idx="35">
                  <c:v>19.177</c:v>
                </c:pt>
                <c:pt idx="36">
                  <c:v>12.214</c:v>
                </c:pt>
                <c:pt idx="37">
                  <c:v>7.4009999999999998</c:v>
                </c:pt>
                <c:pt idx="38">
                  <c:v>8.1560000000000006</c:v>
                </c:pt>
                <c:pt idx="39">
                  <c:v>14.65</c:v>
                </c:pt>
                <c:pt idx="40">
                  <c:v>20.838999999999999</c:v>
                </c:pt>
                <c:pt idx="41">
                  <c:v>28.349</c:v>
                </c:pt>
                <c:pt idx="42">
                  <c:v>26.885000000000002</c:v>
                </c:pt>
                <c:pt idx="43">
                  <c:v>26.527000000000001</c:v>
                </c:pt>
                <c:pt idx="44">
                  <c:v>25.42</c:v>
                </c:pt>
                <c:pt idx="45">
                  <c:v>25.535</c:v>
                </c:pt>
                <c:pt idx="46">
                  <c:v>25.029</c:v>
                </c:pt>
                <c:pt idx="47">
                  <c:v>24.661999999999999</c:v>
                </c:pt>
              </c:numCache>
            </c:numRef>
          </c:val>
          <c:smooth val="0"/>
          <c:extLst>
            <c:ext xmlns:c16="http://schemas.microsoft.com/office/drawing/2014/chart" uri="{C3380CC4-5D6E-409C-BE32-E72D297353CC}">
              <c16:uniqueId val="{0000001E-3C0C-469E-9C28-B5AF22EE07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1033.2</c:v>
                </c:pt>
                <c:pt idx="1">
                  <c:v>1031.4000000000001</c:v>
                </c:pt>
                <c:pt idx="2">
                  <c:v>1038.4000000000001</c:v>
                </c:pt>
                <c:pt idx="3">
                  <c:v>1035.2</c:v>
                </c:pt>
                <c:pt idx="4">
                  <c:v>1040.0999999999999</c:v>
                </c:pt>
                <c:pt idx="5">
                  <c:v>1042.0999999999999</c:v>
                </c:pt>
                <c:pt idx="6">
                  <c:v>1034.2</c:v>
                </c:pt>
                <c:pt idx="7">
                  <c:v>1037.8</c:v>
                </c:pt>
                <c:pt idx="8">
                  <c:v>1032.2</c:v>
                </c:pt>
                <c:pt idx="9">
                  <c:v>1035.8</c:v>
                </c:pt>
                <c:pt idx="10">
                  <c:v>1032.5</c:v>
                </c:pt>
                <c:pt idx="11">
                  <c:v>1036.0999999999999</c:v>
                </c:pt>
                <c:pt idx="12">
                  <c:v>1040.5</c:v>
                </c:pt>
                <c:pt idx="13">
                  <c:v>1035.2</c:v>
                </c:pt>
                <c:pt idx="14">
                  <c:v>1028.4000000000001</c:v>
                </c:pt>
                <c:pt idx="15">
                  <c:v>1021.6</c:v>
                </c:pt>
                <c:pt idx="16">
                  <c:v>1021</c:v>
                </c:pt>
                <c:pt idx="17">
                  <c:v>1017.4</c:v>
                </c:pt>
                <c:pt idx="18">
                  <c:v>1029.2</c:v>
                </c:pt>
                <c:pt idx="19">
                  <c:v>1029.5999999999999</c:v>
                </c:pt>
                <c:pt idx="20">
                  <c:v>1042.0999999999999</c:v>
                </c:pt>
                <c:pt idx="21">
                  <c:v>1044.2</c:v>
                </c:pt>
                <c:pt idx="22">
                  <c:v>1034</c:v>
                </c:pt>
                <c:pt idx="23">
                  <c:v>1040.4000000000001</c:v>
                </c:pt>
                <c:pt idx="24">
                  <c:v>1022.6</c:v>
                </c:pt>
                <c:pt idx="25">
                  <c:v>1015</c:v>
                </c:pt>
                <c:pt idx="26">
                  <c:v>1014</c:v>
                </c:pt>
                <c:pt idx="27">
                  <c:v>1024.2</c:v>
                </c:pt>
                <c:pt idx="28">
                  <c:v>1019.5</c:v>
                </c:pt>
                <c:pt idx="29">
                  <c:v>1026.2</c:v>
                </c:pt>
                <c:pt idx="30">
                  <c:v>1015.6</c:v>
                </c:pt>
                <c:pt idx="31">
                  <c:v>1023.1</c:v>
                </c:pt>
                <c:pt idx="32">
                  <c:v>1025.4000000000001</c:v>
                </c:pt>
                <c:pt idx="33">
                  <c:v>1019.9</c:v>
                </c:pt>
                <c:pt idx="34">
                  <c:v>1017.3</c:v>
                </c:pt>
                <c:pt idx="35">
                  <c:v>1019</c:v>
                </c:pt>
                <c:pt idx="36">
                  <c:v>1014.6</c:v>
                </c:pt>
                <c:pt idx="37">
                  <c:v>1017</c:v>
                </c:pt>
                <c:pt idx="38">
                  <c:v>1009.6</c:v>
                </c:pt>
                <c:pt idx="39">
                  <c:v>1012.3</c:v>
                </c:pt>
                <c:pt idx="40">
                  <c:v>1011.4</c:v>
                </c:pt>
                <c:pt idx="41">
                  <c:v>1011.6</c:v>
                </c:pt>
                <c:pt idx="42">
                  <c:v>1012.1</c:v>
                </c:pt>
                <c:pt idx="43">
                  <c:v>1010.9</c:v>
                </c:pt>
                <c:pt idx="44">
                  <c:v>1008.9</c:v>
                </c:pt>
                <c:pt idx="45">
                  <c:v>1007.7</c:v>
                </c:pt>
                <c:pt idx="46">
                  <c:v>1010.8</c:v>
                </c:pt>
                <c:pt idx="47">
                  <c:v>1001.7</c:v>
                </c:pt>
              </c:numCache>
            </c:numRef>
          </c:val>
          <c:extLst>
            <c:ext xmlns:c16="http://schemas.microsoft.com/office/drawing/2014/chart" uri="{C3380CC4-5D6E-409C-BE32-E72D297353CC}">
              <c16:uniqueId val="{00000000-F26C-4E6D-8FD1-6958BDD4A14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3273.6</c:v>
                </c:pt>
                <c:pt idx="1">
                  <c:v>3226.3</c:v>
                </c:pt>
                <c:pt idx="2">
                  <c:v>3221</c:v>
                </c:pt>
                <c:pt idx="3">
                  <c:v>3165.8</c:v>
                </c:pt>
                <c:pt idx="4">
                  <c:v>3088.5</c:v>
                </c:pt>
                <c:pt idx="5">
                  <c:v>3186.8</c:v>
                </c:pt>
                <c:pt idx="6">
                  <c:v>3139.3</c:v>
                </c:pt>
                <c:pt idx="7">
                  <c:v>3135.6</c:v>
                </c:pt>
                <c:pt idx="8">
                  <c:v>3113.8</c:v>
                </c:pt>
                <c:pt idx="9">
                  <c:v>3165.9</c:v>
                </c:pt>
                <c:pt idx="10">
                  <c:v>3254.7</c:v>
                </c:pt>
                <c:pt idx="11">
                  <c:v>3260.5</c:v>
                </c:pt>
                <c:pt idx="12">
                  <c:v>3191.1</c:v>
                </c:pt>
                <c:pt idx="13">
                  <c:v>3135.1</c:v>
                </c:pt>
                <c:pt idx="14">
                  <c:v>3112.2</c:v>
                </c:pt>
                <c:pt idx="15">
                  <c:v>3114.2</c:v>
                </c:pt>
                <c:pt idx="16">
                  <c:v>3113.8</c:v>
                </c:pt>
                <c:pt idx="17">
                  <c:v>3122.3</c:v>
                </c:pt>
                <c:pt idx="18">
                  <c:v>3224.9</c:v>
                </c:pt>
                <c:pt idx="19">
                  <c:v>3241.7</c:v>
                </c:pt>
                <c:pt idx="20">
                  <c:v>3280</c:v>
                </c:pt>
                <c:pt idx="21">
                  <c:v>3302.6</c:v>
                </c:pt>
                <c:pt idx="22">
                  <c:v>3237.9</c:v>
                </c:pt>
                <c:pt idx="23">
                  <c:v>3315.4</c:v>
                </c:pt>
                <c:pt idx="24">
                  <c:v>3151.2</c:v>
                </c:pt>
                <c:pt idx="25">
                  <c:v>3031.9</c:v>
                </c:pt>
                <c:pt idx="26">
                  <c:v>3057.9</c:v>
                </c:pt>
                <c:pt idx="27">
                  <c:v>3065.1</c:v>
                </c:pt>
                <c:pt idx="28">
                  <c:v>3087.7</c:v>
                </c:pt>
                <c:pt idx="29">
                  <c:v>3009.9</c:v>
                </c:pt>
                <c:pt idx="30">
                  <c:v>2995.6</c:v>
                </c:pt>
                <c:pt idx="31">
                  <c:v>3098.9</c:v>
                </c:pt>
                <c:pt idx="32">
                  <c:v>3210.8</c:v>
                </c:pt>
                <c:pt idx="33">
                  <c:v>3172.5</c:v>
                </c:pt>
                <c:pt idx="34">
                  <c:v>3283.8</c:v>
                </c:pt>
                <c:pt idx="35">
                  <c:v>3223</c:v>
                </c:pt>
                <c:pt idx="36">
                  <c:v>3334.8</c:v>
                </c:pt>
                <c:pt idx="37">
                  <c:v>3269.8</c:v>
                </c:pt>
                <c:pt idx="38">
                  <c:v>3267.7</c:v>
                </c:pt>
                <c:pt idx="39">
                  <c:v>3230</c:v>
                </c:pt>
                <c:pt idx="40">
                  <c:v>3246</c:v>
                </c:pt>
                <c:pt idx="41">
                  <c:v>3238.9</c:v>
                </c:pt>
                <c:pt idx="42">
                  <c:v>3231.8</c:v>
                </c:pt>
                <c:pt idx="43">
                  <c:v>3263.7</c:v>
                </c:pt>
                <c:pt idx="44">
                  <c:v>3212.8</c:v>
                </c:pt>
                <c:pt idx="45">
                  <c:v>3145</c:v>
                </c:pt>
                <c:pt idx="46">
                  <c:v>3140.7</c:v>
                </c:pt>
                <c:pt idx="47">
                  <c:v>3058.5</c:v>
                </c:pt>
              </c:numCache>
            </c:numRef>
          </c:val>
          <c:extLst>
            <c:ext xmlns:c16="http://schemas.microsoft.com/office/drawing/2014/chart" uri="{C3380CC4-5D6E-409C-BE32-E72D297353CC}">
              <c16:uniqueId val="{00000001-F26C-4E6D-8FD1-6958BDD4A14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2235.3000000000002</c:v>
                </c:pt>
                <c:pt idx="1">
                  <c:v>2213.5</c:v>
                </c:pt>
                <c:pt idx="2">
                  <c:v>2175.6999999999998</c:v>
                </c:pt>
                <c:pt idx="3">
                  <c:v>2181.5</c:v>
                </c:pt>
                <c:pt idx="4">
                  <c:v>2195.4</c:v>
                </c:pt>
                <c:pt idx="5">
                  <c:v>2118.6</c:v>
                </c:pt>
                <c:pt idx="6">
                  <c:v>2109.8000000000002</c:v>
                </c:pt>
                <c:pt idx="7">
                  <c:v>2096.6999999999998</c:v>
                </c:pt>
                <c:pt idx="8">
                  <c:v>2081.1</c:v>
                </c:pt>
                <c:pt idx="9">
                  <c:v>2095.8000000000002</c:v>
                </c:pt>
                <c:pt idx="10">
                  <c:v>2144</c:v>
                </c:pt>
                <c:pt idx="11">
                  <c:v>2263.9</c:v>
                </c:pt>
                <c:pt idx="12">
                  <c:v>2391</c:v>
                </c:pt>
                <c:pt idx="13">
                  <c:v>2367.4</c:v>
                </c:pt>
                <c:pt idx="14">
                  <c:v>2225.4</c:v>
                </c:pt>
                <c:pt idx="15">
                  <c:v>2269.6</c:v>
                </c:pt>
                <c:pt idx="16">
                  <c:v>2366.6999999999998</c:v>
                </c:pt>
                <c:pt idx="17">
                  <c:v>2356.1</c:v>
                </c:pt>
                <c:pt idx="18">
                  <c:v>2554.9</c:v>
                </c:pt>
                <c:pt idx="19">
                  <c:v>2529.4</c:v>
                </c:pt>
                <c:pt idx="20">
                  <c:v>2449.9</c:v>
                </c:pt>
                <c:pt idx="21">
                  <c:v>2383.3000000000002</c:v>
                </c:pt>
                <c:pt idx="22">
                  <c:v>2415.1</c:v>
                </c:pt>
                <c:pt idx="23">
                  <c:v>2316.5</c:v>
                </c:pt>
                <c:pt idx="24">
                  <c:v>2479.3000000000002</c:v>
                </c:pt>
                <c:pt idx="25">
                  <c:v>2401.1999999999998</c:v>
                </c:pt>
                <c:pt idx="26">
                  <c:v>2456.1</c:v>
                </c:pt>
                <c:pt idx="27">
                  <c:v>2416.5</c:v>
                </c:pt>
                <c:pt idx="28">
                  <c:v>2600.9</c:v>
                </c:pt>
                <c:pt idx="29">
                  <c:v>2608.6</c:v>
                </c:pt>
                <c:pt idx="30">
                  <c:v>2469.5</c:v>
                </c:pt>
                <c:pt idx="31">
                  <c:v>2433.3000000000002</c:v>
                </c:pt>
                <c:pt idx="32">
                  <c:v>2622</c:v>
                </c:pt>
                <c:pt idx="33">
                  <c:v>2855.1</c:v>
                </c:pt>
                <c:pt idx="34">
                  <c:v>2905.9</c:v>
                </c:pt>
                <c:pt idx="35">
                  <c:v>2847.7</c:v>
                </c:pt>
                <c:pt idx="36">
                  <c:v>2923.7</c:v>
                </c:pt>
                <c:pt idx="37">
                  <c:v>3067.9</c:v>
                </c:pt>
                <c:pt idx="38">
                  <c:v>3127.8</c:v>
                </c:pt>
                <c:pt idx="39">
                  <c:v>3125.1</c:v>
                </c:pt>
                <c:pt idx="40">
                  <c:v>3166.3</c:v>
                </c:pt>
                <c:pt idx="41">
                  <c:v>3127.6</c:v>
                </c:pt>
                <c:pt idx="42">
                  <c:v>3020.7</c:v>
                </c:pt>
                <c:pt idx="43">
                  <c:v>3011.8</c:v>
                </c:pt>
                <c:pt idx="44">
                  <c:v>2983</c:v>
                </c:pt>
                <c:pt idx="45">
                  <c:v>2817.3</c:v>
                </c:pt>
                <c:pt idx="46">
                  <c:v>2609.9</c:v>
                </c:pt>
                <c:pt idx="47">
                  <c:v>2463.3000000000002</c:v>
                </c:pt>
              </c:numCache>
            </c:numRef>
          </c:val>
          <c:extLst>
            <c:ext xmlns:c16="http://schemas.microsoft.com/office/drawing/2014/chart" uri="{C3380CC4-5D6E-409C-BE32-E72D297353CC}">
              <c16:uniqueId val="{00000002-F26C-4E6D-8FD1-6958BDD4A14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25.3</c:v>
                </c:pt>
                <c:pt idx="17">
                  <c:v>24.8</c:v>
                </c:pt>
                <c:pt idx="18">
                  <c:v>25.6</c:v>
                </c:pt>
                <c:pt idx="19">
                  <c:v>25.4</c:v>
                </c:pt>
                <c:pt idx="20">
                  <c:v>25</c:v>
                </c:pt>
                <c:pt idx="21">
                  <c:v>25.2</c:v>
                </c:pt>
                <c:pt idx="22">
                  <c:v>24.6</c:v>
                </c:pt>
                <c:pt idx="23">
                  <c:v>24.4</c:v>
                </c:pt>
                <c:pt idx="24">
                  <c:v>24.6</c:v>
                </c:pt>
                <c:pt idx="25">
                  <c:v>24.6</c:v>
                </c:pt>
                <c:pt idx="26">
                  <c:v>24.8</c:v>
                </c:pt>
                <c:pt idx="27">
                  <c:v>25.3</c:v>
                </c:pt>
                <c:pt idx="28">
                  <c:v>24.8</c:v>
                </c:pt>
                <c:pt idx="29">
                  <c:v>45.2</c:v>
                </c:pt>
                <c:pt idx="30">
                  <c:v>45.1</c:v>
                </c:pt>
                <c:pt idx="31">
                  <c:v>45.1</c:v>
                </c:pt>
                <c:pt idx="32">
                  <c:v>26.1</c:v>
                </c:pt>
                <c:pt idx="33">
                  <c:v>63</c:v>
                </c:pt>
                <c:pt idx="34">
                  <c:v>67.599999999999994</c:v>
                </c:pt>
                <c:pt idx="35">
                  <c:v>68.3</c:v>
                </c:pt>
                <c:pt idx="36">
                  <c:v>68.900000000000006</c:v>
                </c:pt>
                <c:pt idx="37">
                  <c:v>70</c:v>
                </c:pt>
                <c:pt idx="38">
                  <c:v>69.099999999999994</c:v>
                </c:pt>
                <c:pt idx="39">
                  <c:v>70.099999999999994</c:v>
                </c:pt>
                <c:pt idx="40">
                  <c:v>70.099999999999994</c:v>
                </c:pt>
                <c:pt idx="41">
                  <c:v>69.3</c:v>
                </c:pt>
                <c:pt idx="42">
                  <c:v>69.599999999999994</c:v>
                </c:pt>
                <c:pt idx="43">
                  <c:v>44.1</c:v>
                </c:pt>
                <c:pt idx="44">
                  <c:v>44.8</c:v>
                </c:pt>
                <c:pt idx="45">
                  <c:v>24.9</c:v>
                </c:pt>
                <c:pt idx="46">
                  <c:v>24.9</c:v>
                </c:pt>
                <c:pt idx="47">
                  <c:v>24.8</c:v>
                </c:pt>
              </c:numCache>
            </c:numRef>
          </c:val>
          <c:extLst>
            <c:ext xmlns:c16="http://schemas.microsoft.com/office/drawing/2014/chart" uri="{C3380CC4-5D6E-409C-BE32-E72D297353CC}">
              <c16:uniqueId val="{00000003-F26C-4E6D-8FD1-6958BDD4A14A}"/>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8.1999999999999993</c:v>
                </c:pt>
                <c:pt idx="20">
                  <c:v>103.6</c:v>
                </c:pt>
                <c:pt idx="21">
                  <c:v>101.2</c:v>
                </c:pt>
                <c:pt idx="22">
                  <c:v>98.9</c:v>
                </c:pt>
                <c:pt idx="23">
                  <c:v>100.5</c:v>
                </c:pt>
                <c:pt idx="24">
                  <c:v>101.5</c:v>
                </c:pt>
                <c:pt idx="25">
                  <c:v>99.2</c:v>
                </c:pt>
                <c:pt idx="26">
                  <c:v>98.2</c:v>
                </c:pt>
                <c:pt idx="27">
                  <c:v>99.5</c:v>
                </c:pt>
                <c:pt idx="28">
                  <c:v>100</c:v>
                </c:pt>
                <c:pt idx="29">
                  <c:v>101.8</c:v>
                </c:pt>
                <c:pt idx="30">
                  <c:v>99</c:v>
                </c:pt>
                <c:pt idx="31">
                  <c:v>100.9</c:v>
                </c:pt>
                <c:pt idx="32">
                  <c:v>102.2</c:v>
                </c:pt>
                <c:pt idx="33">
                  <c:v>101.4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F26C-4E6D-8FD1-6958BDD4A14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35.299999999999997</c:v>
                </c:pt>
                <c:pt idx="1">
                  <c:v>36.5</c:v>
                </c:pt>
                <c:pt idx="2">
                  <c:v>36.1</c:v>
                </c:pt>
                <c:pt idx="3">
                  <c:v>34.200000000000003</c:v>
                </c:pt>
                <c:pt idx="4">
                  <c:v>35.799999999999997</c:v>
                </c:pt>
                <c:pt idx="5">
                  <c:v>37</c:v>
                </c:pt>
                <c:pt idx="6">
                  <c:v>37.4</c:v>
                </c:pt>
                <c:pt idx="7">
                  <c:v>37.799999999999997</c:v>
                </c:pt>
                <c:pt idx="8">
                  <c:v>35.6</c:v>
                </c:pt>
                <c:pt idx="9">
                  <c:v>35.6</c:v>
                </c:pt>
                <c:pt idx="10">
                  <c:v>35.299999999999997</c:v>
                </c:pt>
                <c:pt idx="11">
                  <c:v>35.4</c:v>
                </c:pt>
                <c:pt idx="12">
                  <c:v>35.6</c:v>
                </c:pt>
                <c:pt idx="13">
                  <c:v>36.299999999999997</c:v>
                </c:pt>
                <c:pt idx="14">
                  <c:v>35.299999999999997</c:v>
                </c:pt>
                <c:pt idx="15">
                  <c:v>35.1</c:v>
                </c:pt>
                <c:pt idx="16">
                  <c:v>32.9</c:v>
                </c:pt>
                <c:pt idx="17">
                  <c:v>33.4</c:v>
                </c:pt>
                <c:pt idx="18">
                  <c:v>33.9</c:v>
                </c:pt>
                <c:pt idx="19">
                  <c:v>35.4</c:v>
                </c:pt>
                <c:pt idx="20">
                  <c:v>36.4</c:v>
                </c:pt>
                <c:pt idx="21">
                  <c:v>38.700000000000003</c:v>
                </c:pt>
                <c:pt idx="22">
                  <c:v>37.799999999999997</c:v>
                </c:pt>
                <c:pt idx="23">
                  <c:v>37.200000000000003</c:v>
                </c:pt>
                <c:pt idx="24">
                  <c:v>36.700000000000003</c:v>
                </c:pt>
                <c:pt idx="25">
                  <c:v>36.200000000000003</c:v>
                </c:pt>
                <c:pt idx="26">
                  <c:v>34.5</c:v>
                </c:pt>
                <c:pt idx="27">
                  <c:v>34.9</c:v>
                </c:pt>
                <c:pt idx="28">
                  <c:v>34.9</c:v>
                </c:pt>
                <c:pt idx="29">
                  <c:v>36</c:v>
                </c:pt>
                <c:pt idx="30">
                  <c:v>36.299999999999997</c:v>
                </c:pt>
                <c:pt idx="31">
                  <c:v>35.799999999999997</c:v>
                </c:pt>
                <c:pt idx="32">
                  <c:v>33.9</c:v>
                </c:pt>
                <c:pt idx="33">
                  <c:v>35.9</c:v>
                </c:pt>
                <c:pt idx="34">
                  <c:v>34.1</c:v>
                </c:pt>
                <c:pt idx="35">
                  <c:v>36</c:v>
                </c:pt>
                <c:pt idx="36">
                  <c:v>36.700000000000003</c:v>
                </c:pt>
                <c:pt idx="37">
                  <c:v>37</c:v>
                </c:pt>
                <c:pt idx="38">
                  <c:v>36.4</c:v>
                </c:pt>
                <c:pt idx="39">
                  <c:v>36.4</c:v>
                </c:pt>
                <c:pt idx="40">
                  <c:v>36.799999999999997</c:v>
                </c:pt>
                <c:pt idx="41">
                  <c:v>37.299999999999997</c:v>
                </c:pt>
                <c:pt idx="42">
                  <c:v>36.4</c:v>
                </c:pt>
                <c:pt idx="43">
                  <c:v>35.4</c:v>
                </c:pt>
                <c:pt idx="44">
                  <c:v>36.200000000000003</c:v>
                </c:pt>
                <c:pt idx="45">
                  <c:v>35.5</c:v>
                </c:pt>
                <c:pt idx="46">
                  <c:v>33.4</c:v>
                </c:pt>
                <c:pt idx="47">
                  <c:v>34.700000000000003</c:v>
                </c:pt>
              </c:numCache>
            </c:numRef>
          </c:val>
          <c:extLst>
            <c:ext xmlns:c16="http://schemas.microsoft.com/office/drawing/2014/chart" uri="{C3380CC4-5D6E-409C-BE32-E72D297353CC}">
              <c16:uniqueId val="{00000005-F26C-4E6D-8FD1-6958BDD4A14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7.7</c:v>
                </c:pt>
                <c:pt idx="17">
                  <c:v>7.7</c:v>
                </c:pt>
                <c:pt idx="18">
                  <c:v>7.7</c:v>
                </c:pt>
                <c:pt idx="19">
                  <c:v>7.7</c:v>
                </c:pt>
                <c:pt idx="20">
                  <c:v>7.6</c:v>
                </c:pt>
                <c:pt idx="21">
                  <c:v>7.6</c:v>
                </c:pt>
                <c:pt idx="22">
                  <c:v>7.6</c:v>
                </c:pt>
                <c:pt idx="23">
                  <c:v>7.6</c:v>
                </c:pt>
                <c:pt idx="24">
                  <c:v>7.5</c:v>
                </c:pt>
                <c:pt idx="25">
                  <c:v>7.4</c:v>
                </c:pt>
                <c:pt idx="26">
                  <c:v>7.5</c:v>
                </c:pt>
                <c:pt idx="27">
                  <c:v>7.5</c:v>
                </c:pt>
                <c:pt idx="28">
                  <c:v>7.5</c:v>
                </c:pt>
                <c:pt idx="29">
                  <c:v>7.5</c:v>
                </c:pt>
                <c:pt idx="30">
                  <c:v>7.6</c:v>
                </c:pt>
                <c:pt idx="31">
                  <c:v>7.7</c:v>
                </c:pt>
                <c:pt idx="32">
                  <c:v>7.7</c:v>
                </c:pt>
                <c:pt idx="33">
                  <c:v>7.7</c:v>
                </c:pt>
                <c:pt idx="34">
                  <c:v>6.8</c:v>
                </c:pt>
                <c:pt idx="35">
                  <c:v>7</c:v>
                </c:pt>
                <c:pt idx="36">
                  <c:v>7.8</c:v>
                </c:pt>
                <c:pt idx="37">
                  <c:v>7.8</c:v>
                </c:pt>
                <c:pt idx="38">
                  <c:v>7.8</c:v>
                </c:pt>
                <c:pt idx="39">
                  <c:v>7.8</c:v>
                </c:pt>
                <c:pt idx="40">
                  <c:v>7.8</c:v>
                </c:pt>
                <c:pt idx="41">
                  <c:v>7.8</c:v>
                </c:pt>
                <c:pt idx="42">
                  <c:v>7.8</c:v>
                </c:pt>
                <c:pt idx="43">
                  <c:v>7.8</c:v>
                </c:pt>
                <c:pt idx="44">
                  <c:v>7.8</c:v>
                </c:pt>
                <c:pt idx="45">
                  <c:v>7.8</c:v>
                </c:pt>
                <c:pt idx="46">
                  <c:v>7.8</c:v>
                </c:pt>
                <c:pt idx="47">
                  <c:v>7.8</c:v>
                </c:pt>
              </c:numCache>
            </c:numRef>
          </c:val>
          <c:extLst>
            <c:ext xmlns:c16="http://schemas.microsoft.com/office/drawing/2014/chart" uri="{C3380CC4-5D6E-409C-BE32-E72D297353CC}">
              <c16:uniqueId val="{00000006-F26C-4E6D-8FD1-6958BDD4A14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36</c:v>
                </c:pt>
                <c:pt idx="13">
                  <c:v>138.19999999999999</c:v>
                </c:pt>
                <c:pt idx="14">
                  <c:v>350.5</c:v>
                </c:pt>
                <c:pt idx="15">
                  <c:v>456.1</c:v>
                </c:pt>
                <c:pt idx="16">
                  <c:v>608.1</c:v>
                </c:pt>
                <c:pt idx="17">
                  <c:v>813.5</c:v>
                </c:pt>
                <c:pt idx="18">
                  <c:v>646.29999999999995</c:v>
                </c:pt>
                <c:pt idx="19">
                  <c:v>680.4</c:v>
                </c:pt>
                <c:pt idx="20">
                  <c:v>563</c:v>
                </c:pt>
                <c:pt idx="21">
                  <c:v>670.4</c:v>
                </c:pt>
                <c:pt idx="22">
                  <c:v>769.3</c:v>
                </c:pt>
                <c:pt idx="23">
                  <c:v>736.5</c:v>
                </c:pt>
                <c:pt idx="24">
                  <c:v>724.9</c:v>
                </c:pt>
                <c:pt idx="25">
                  <c:v>720.5</c:v>
                </c:pt>
                <c:pt idx="26">
                  <c:v>590.1</c:v>
                </c:pt>
                <c:pt idx="27">
                  <c:v>784.3</c:v>
                </c:pt>
                <c:pt idx="28">
                  <c:v>759.7</c:v>
                </c:pt>
                <c:pt idx="29">
                  <c:v>746.9</c:v>
                </c:pt>
                <c:pt idx="30">
                  <c:v>804.3</c:v>
                </c:pt>
                <c:pt idx="31">
                  <c:v>679.9</c:v>
                </c:pt>
                <c:pt idx="32">
                  <c:v>394</c:v>
                </c:pt>
                <c:pt idx="33">
                  <c:v>103.3</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26C-4E6D-8FD1-6958BDD4A14A}"/>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264</c:v>
                </c:pt>
                <c:pt idx="1">
                  <c:v>207.6</c:v>
                </c:pt>
                <c:pt idx="2">
                  <c:v>165.4</c:v>
                </c:pt>
                <c:pt idx="3">
                  <c:v>107.4</c:v>
                </c:pt>
                <c:pt idx="4">
                  <c:v>115.9</c:v>
                </c:pt>
                <c:pt idx="5">
                  <c:v>106.6</c:v>
                </c:pt>
                <c:pt idx="6">
                  <c:v>99.6</c:v>
                </c:pt>
                <c:pt idx="7">
                  <c:v>114.4</c:v>
                </c:pt>
                <c:pt idx="8">
                  <c:v>127</c:v>
                </c:pt>
                <c:pt idx="9">
                  <c:v>180</c:v>
                </c:pt>
                <c:pt idx="10">
                  <c:v>221.4</c:v>
                </c:pt>
                <c:pt idx="11">
                  <c:v>219.6</c:v>
                </c:pt>
                <c:pt idx="12">
                  <c:v>198.2</c:v>
                </c:pt>
                <c:pt idx="13">
                  <c:v>203.3</c:v>
                </c:pt>
                <c:pt idx="14">
                  <c:v>211</c:v>
                </c:pt>
                <c:pt idx="15">
                  <c:v>238.8</c:v>
                </c:pt>
                <c:pt idx="16">
                  <c:v>303.60000000000002</c:v>
                </c:pt>
                <c:pt idx="17">
                  <c:v>333.5</c:v>
                </c:pt>
                <c:pt idx="18">
                  <c:v>355.7</c:v>
                </c:pt>
                <c:pt idx="19">
                  <c:v>415.9</c:v>
                </c:pt>
                <c:pt idx="20">
                  <c:v>519.5</c:v>
                </c:pt>
                <c:pt idx="21">
                  <c:v>606.20000000000005</c:v>
                </c:pt>
                <c:pt idx="22">
                  <c:v>634.20000000000005</c:v>
                </c:pt>
                <c:pt idx="23">
                  <c:v>648.4</c:v>
                </c:pt>
                <c:pt idx="24">
                  <c:v>635.4</c:v>
                </c:pt>
                <c:pt idx="25">
                  <c:v>629.79999999999995</c:v>
                </c:pt>
                <c:pt idx="26">
                  <c:v>628.6</c:v>
                </c:pt>
                <c:pt idx="27">
                  <c:v>616.6</c:v>
                </c:pt>
                <c:pt idx="28">
                  <c:v>624.20000000000005</c:v>
                </c:pt>
                <c:pt idx="29">
                  <c:v>645.9</c:v>
                </c:pt>
                <c:pt idx="30">
                  <c:v>703.4</c:v>
                </c:pt>
                <c:pt idx="31">
                  <c:v>706</c:v>
                </c:pt>
                <c:pt idx="32">
                  <c:v>702.3</c:v>
                </c:pt>
                <c:pt idx="33">
                  <c:v>727.6</c:v>
                </c:pt>
                <c:pt idx="34">
                  <c:v>722.2</c:v>
                </c:pt>
                <c:pt idx="35">
                  <c:v>701.1</c:v>
                </c:pt>
                <c:pt idx="36">
                  <c:v>671.3</c:v>
                </c:pt>
                <c:pt idx="37">
                  <c:v>574.5</c:v>
                </c:pt>
                <c:pt idx="38">
                  <c:v>497.7</c:v>
                </c:pt>
                <c:pt idx="39">
                  <c:v>445.3</c:v>
                </c:pt>
                <c:pt idx="40">
                  <c:v>400.2</c:v>
                </c:pt>
                <c:pt idx="41">
                  <c:v>372.4</c:v>
                </c:pt>
                <c:pt idx="42">
                  <c:v>369.3</c:v>
                </c:pt>
                <c:pt idx="43">
                  <c:v>344.6</c:v>
                </c:pt>
                <c:pt idx="44">
                  <c:v>348.5</c:v>
                </c:pt>
                <c:pt idx="45">
                  <c:v>347.2</c:v>
                </c:pt>
                <c:pt idx="46">
                  <c:v>328.8</c:v>
                </c:pt>
                <c:pt idx="47">
                  <c:v>298.39999999999998</c:v>
                </c:pt>
              </c:numCache>
            </c:numRef>
          </c:val>
          <c:extLst>
            <c:ext xmlns:c16="http://schemas.microsoft.com/office/drawing/2014/chart" uri="{C3380CC4-5D6E-409C-BE32-E72D297353CC}">
              <c16:uniqueId val="{00000008-F26C-4E6D-8FD1-6958BDD4A1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DIÉSEL
</c:v>
                </c:pt>
                <c:pt idx="5">
                  <c:v>
BAGAZO
</c:v>
                </c:pt>
                <c:pt idx="6">
                  <c:v>
BIOGÁS
</c:v>
                </c:pt>
                <c:pt idx="7">
                  <c:v>
SOLAR
</c:v>
                </c:pt>
                <c:pt idx="8">
                  <c:v>
EÓLICA
</c:v>
                </c:pt>
              </c:strCache>
            </c:strRef>
          </c:cat>
          <c:val>
            <c:numRef>
              <c:f>TIPO_RECURSO!$C$55:$K$55</c:f>
              <c:numCache>
                <c:formatCode>#,##0.00</c:formatCode>
                <c:ptCount val="9"/>
                <c:pt idx="0">
                  <c:v>24591.5</c:v>
                </c:pt>
                <c:pt idx="1">
                  <c:v>76325.5</c:v>
                </c:pt>
                <c:pt idx="2">
                  <c:v>60538.55</c:v>
                </c:pt>
                <c:pt idx="3">
                  <c:v>667.7</c:v>
                </c:pt>
                <c:pt idx="4">
                  <c:v>708.05</c:v>
                </c:pt>
                <c:pt idx="5">
                  <c:v>858.7</c:v>
                </c:pt>
                <c:pt idx="6">
                  <c:v>184.5</c:v>
                </c:pt>
                <c:pt idx="7">
                  <c:v>6389.3</c:v>
                </c:pt>
                <c:pt idx="8">
                  <c:v>9819.25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29-4A84-B6F0-1F02BB901E2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0</c:v>
                </c:pt>
                <c:pt idx="4">
                  <c:v>226.45</c:v>
                </c:pt>
                <c:pt idx="5">
                  <c:v>327.5</c:v>
                </c:pt>
                <c:pt idx="6">
                  <c:v>57.2</c:v>
                </c:pt>
                <c:pt idx="7">
                  <c:v>0</c:v>
                </c:pt>
                <c:pt idx="8">
                  <c:v>219.95</c:v>
                </c:pt>
                <c:pt idx="9">
                  <c:v>412.3</c:v>
                </c:pt>
                <c:pt idx="10">
                  <c:v>478.15</c:v>
                </c:pt>
                <c:pt idx="11">
                  <c:v>3</c:v>
                </c:pt>
                <c:pt idx="12">
                  <c:v>8.4</c:v>
                </c:pt>
                <c:pt idx="13">
                  <c:v>471.7</c:v>
                </c:pt>
                <c:pt idx="14">
                  <c:v>0</c:v>
                </c:pt>
                <c:pt idx="15">
                  <c:v>402.55</c:v>
                </c:pt>
                <c:pt idx="16">
                  <c:v>485.45</c:v>
                </c:pt>
                <c:pt idx="17">
                  <c:v>147.35</c:v>
                </c:pt>
                <c:pt idx="18">
                  <c:v>84</c:v>
                </c:pt>
                <c:pt idx="19">
                  <c:v>120.5</c:v>
                </c:pt>
                <c:pt idx="20">
                  <c:v>489</c:v>
                </c:pt>
                <c:pt idx="21">
                  <c:v>479.4</c:v>
                </c:pt>
                <c:pt idx="22">
                  <c:v>319.25</c:v>
                </c:pt>
                <c:pt idx="23">
                  <c:v>1025.05</c:v>
                </c:pt>
                <c:pt idx="24">
                  <c:v>369.45</c:v>
                </c:pt>
                <c:pt idx="25">
                  <c:v>1854.2</c:v>
                </c:pt>
                <c:pt idx="26">
                  <c:v>0</c:v>
                </c:pt>
                <c:pt idx="27">
                  <c:v>0</c:v>
                </c:pt>
                <c:pt idx="28">
                  <c:v>175.45</c:v>
                </c:pt>
                <c:pt idx="29">
                  <c:v>2349.25</c:v>
                </c:pt>
                <c:pt idx="30">
                  <c:v>196.9</c:v>
                </c:pt>
                <c:pt idx="31">
                  <c:v>290.95</c:v>
                </c:pt>
                <c:pt idx="32">
                  <c:v>0</c:v>
                </c:pt>
                <c:pt idx="33">
                  <c:v>496.3</c:v>
                </c:pt>
                <c:pt idx="34">
                  <c:v>179.5</c:v>
                </c:pt>
                <c:pt idx="35">
                  <c:v>346.5</c:v>
                </c:pt>
                <c:pt idx="36">
                  <c:v>370.8</c:v>
                </c:pt>
                <c:pt idx="37">
                  <c:v>371.75</c:v>
                </c:pt>
                <c:pt idx="38">
                  <c:v>171.9</c:v>
                </c:pt>
                <c:pt idx="39">
                  <c:v>510.25</c:v>
                </c:pt>
                <c:pt idx="40">
                  <c:v>295.39999999999998</c:v>
                </c:pt>
                <c:pt idx="41">
                  <c:v>260.3</c:v>
                </c:pt>
                <c:pt idx="42">
                  <c:v>0</c:v>
                </c:pt>
                <c:pt idx="43">
                  <c:v>75.900000000000006</c:v>
                </c:pt>
                <c:pt idx="44">
                  <c:v>136.80000000000001</c:v>
                </c:pt>
                <c:pt idx="45">
                  <c:v>0</c:v>
                </c:pt>
                <c:pt idx="46">
                  <c:v>1608.25</c:v>
                </c:pt>
                <c:pt idx="47">
                  <c:v>1348.05</c:v>
                </c:pt>
                <c:pt idx="48">
                  <c:v>650.95000000000005</c:v>
                </c:pt>
                <c:pt idx="49">
                  <c:v>2.85</c:v>
                </c:pt>
                <c:pt idx="50">
                  <c:v>0</c:v>
                </c:pt>
                <c:pt idx="51">
                  <c:v>0</c:v>
                </c:pt>
                <c:pt idx="52">
                  <c:v>0</c:v>
                </c:pt>
                <c:pt idx="53">
                  <c:v>92.45</c:v>
                </c:pt>
                <c:pt idx="54">
                  <c:v>133.4</c:v>
                </c:pt>
                <c:pt idx="55">
                  <c:v>238.05</c:v>
                </c:pt>
                <c:pt idx="56">
                  <c:v>955.05</c:v>
                </c:pt>
                <c:pt idx="57">
                  <c:v>889.45</c:v>
                </c:pt>
                <c:pt idx="58">
                  <c:v>14.4</c:v>
                </c:pt>
                <c:pt idx="59">
                  <c:v>614.04999999999995</c:v>
                </c:pt>
                <c:pt idx="60">
                  <c:v>756.9</c:v>
                </c:pt>
                <c:pt idx="61">
                  <c:v>0</c:v>
                </c:pt>
                <c:pt idx="62">
                  <c:v>109.35</c:v>
                </c:pt>
                <c:pt idx="63">
                  <c:v>432.6</c:v>
                </c:pt>
                <c:pt idx="64">
                  <c:v>1213.05</c:v>
                </c:pt>
                <c:pt idx="65">
                  <c:v>99.6</c:v>
                </c:pt>
                <c:pt idx="66">
                  <c:v>27.35</c:v>
                </c:pt>
                <c:pt idx="67">
                  <c:v>0</c:v>
                </c:pt>
                <c:pt idx="68">
                  <c:v>57.55</c:v>
                </c:pt>
                <c:pt idx="69">
                  <c:v>90.7</c:v>
                </c:pt>
                <c:pt idx="70">
                  <c:v>21.15</c:v>
                </c:pt>
                <c:pt idx="71">
                  <c:v>480.5</c:v>
                </c:pt>
                <c:pt idx="72">
                  <c:v>187.2</c:v>
                </c:pt>
                <c:pt idx="73">
                  <c:v>479.85</c:v>
                </c:pt>
                <c:pt idx="74">
                  <c:v>106.25</c:v>
                </c:pt>
                <c:pt idx="75">
                  <c:v>492.45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92-4A99-9DCA-7B2D34AA28E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25310.25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1043.2</c:v>
                </c:pt>
                <c:pt idx="1">
                  <c:v>6389.3</c:v>
                </c:pt>
                <c:pt idx="2">
                  <c:v>8058.5</c:v>
                </c:pt>
                <c:pt idx="3">
                  <c:v>9819.25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1D7-48B4-89BC-150D93085BB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263-4062-8584-90694214CE9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263-4062-8584-90694214CE9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3263-4062-8584-90694214CE9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c:v>
                </c:pt>
                <c:pt idx="1">
                  <c:v>10</c:v>
                </c:pt>
                <c:pt idx="2">
                  <c:v>9.6999999999999993</c:v>
                </c:pt>
                <c:pt idx="3">
                  <c:v>9.1</c:v>
                </c:pt>
                <c:pt idx="4">
                  <c:v>10.6</c:v>
                </c:pt>
                <c:pt idx="5">
                  <c:v>10.6</c:v>
                </c:pt>
                <c:pt idx="6">
                  <c:v>10.6</c:v>
                </c:pt>
                <c:pt idx="7">
                  <c:v>10.6</c:v>
                </c:pt>
                <c:pt idx="8">
                  <c:v>10.6</c:v>
                </c:pt>
                <c:pt idx="9">
                  <c:v>10.6</c:v>
                </c:pt>
                <c:pt idx="10">
                  <c:v>9.9</c:v>
                </c:pt>
                <c:pt idx="11">
                  <c:v>9.9</c:v>
                </c:pt>
                <c:pt idx="12">
                  <c:v>9.9</c:v>
                </c:pt>
                <c:pt idx="13">
                  <c:v>9.9</c:v>
                </c:pt>
                <c:pt idx="14">
                  <c:v>9.9</c:v>
                </c:pt>
                <c:pt idx="15">
                  <c:v>10.1</c:v>
                </c:pt>
                <c:pt idx="16">
                  <c:v>9.3000000000000007</c:v>
                </c:pt>
                <c:pt idx="17">
                  <c:v>7.1</c:v>
                </c:pt>
                <c:pt idx="18">
                  <c:v>8.1</c:v>
                </c:pt>
                <c:pt idx="19">
                  <c:v>8.1</c:v>
                </c:pt>
                <c:pt idx="20">
                  <c:v>8.1</c:v>
                </c:pt>
                <c:pt idx="21">
                  <c:v>9.6</c:v>
                </c:pt>
                <c:pt idx="22">
                  <c:v>9.1</c:v>
                </c:pt>
                <c:pt idx="23">
                  <c:v>9.6</c:v>
                </c:pt>
                <c:pt idx="24">
                  <c:v>9.6</c:v>
                </c:pt>
                <c:pt idx="25">
                  <c:v>10</c:v>
                </c:pt>
                <c:pt idx="26">
                  <c:v>8.3000000000000007</c:v>
                </c:pt>
                <c:pt idx="27">
                  <c:v>7.9</c:v>
                </c:pt>
                <c:pt idx="28">
                  <c:v>7.9</c:v>
                </c:pt>
                <c:pt idx="29">
                  <c:v>9.3000000000000007</c:v>
                </c:pt>
                <c:pt idx="30">
                  <c:v>9.1</c:v>
                </c:pt>
                <c:pt idx="31">
                  <c:v>10</c:v>
                </c:pt>
                <c:pt idx="32">
                  <c:v>10</c:v>
                </c:pt>
                <c:pt idx="33">
                  <c:v>9.6</c:v>
                </c:pt>
                <c:pt idx="34">
                  <c:v>9.4</c:v>
                </c:pt>
                <c:pt idx="35">
                  <c:v>9.1999999999999993</c:v>
                </c:pt>
                <c:pt idx="36">
                  <c:v>10.1</c:v>
                </c:pt>
                <c:pt idx="37">
                  <c:v>10.1</c:v>
                </c:pt>
                <c:pt idx="38">
                  <c:v>10.1</c:v>
                </c:pt>
                <c:pt idx="39">
                  <c:v>10.199999999999999</c:v>
                </c:pt>
                <c:pt idx="40">
                  <c:v>10.3</c:v>
                </c:pt>
                <c:pt idx="41">
                  <c:v>10.3</c:v>
                </c:pt>
                <c:pt idx="42">
                  <c:v>8.6999999999999993</c:v>
                </c:pt>
                <c:pt idx="43">
                  <c:v>8.6</c:v>
                </c:pt>
                <c:pt idx="44">
                  <c:v>8.5</c:v>
                </c:pt>
                <c:pt idx="45">
                  <c:v>8.6</c:v>
                </c:pt>
                <c:pt idx="46">
                  <c:v>8.5</c:v>
                </c:pt>
                <c:pt idx="47">
                  <c:v>8.5</c:v>
                </c:pt>
              </c:numCache>
            </c:numRef>
          </c:val>
          <c:extLst>
            <c:ext xmlns:c16="http://schemas.microsoft.com/office/drawing/2014/chart" uri="{C3380CC4-5D6E-409C-BE32-E72D297353CC}">
              <c16:uniqueId val="{00000003-3263-4062-8584-90694214CE9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8.8000000000000007</c:v>
                </c:pt>
                <c:pt idx="2">
                  <c:v>8.6999999999999993</c:v>
                </c:pt>
                <c:pt idx="3">
                  <c:v>8.9</c:v>
                </c:pt>
                <c:pt idx="4">
                  <c:v>8.6</c:v>
                </c:pt>
                <c:pt idx="5">
                  <c:v>8.4</c:v>
                </c:pt>
                <c:pt idx="6">
                  <c:v>9.1999999999999993</c:v>
                </c:pt>
                <c:pt idx="7">
                  <c:v>9.3000000000000007</c:v>
                </c:pt>
                <c:pt idx="8">
                  <c:v>8.9</c:v>
                </c:pt>
                <c:pt idx="9">
                  <c:v>8.9</c:v>
                </c:pt>
                <c:pt idx="10">
                  <c:v>9</c:v>
                </c:pt>
                <c:pt idx="11">
                  <c:v>9.1</c:v>
                </c:pt>
                <c:pt idx="12">
                  <c:v>9.1</c:v>
                </c:pt>
                <c:pt idx="13">
                  <c:v>9.1</c:v>
                </c:pt>
                <c:pt idx="14">
                  <c:v>9.1</c:v>
                </c:pt>
                <c:pt idx="15">
                  <c:v>9.1</c:v>
                </c:pt>
                <c:pt idx="16">
                  <c:v>8.9</c:v>
                </c:pt>
                <c:pt idx="17">
                  <c:v>8.9</c:v>
                </c:pt>
                <c:pt idx="18">
                  <c:v>8.3000000000000007</c:v>
                </c:pt>
                <c:pt idx="19">
                  <c:v>8.6999999999999993</c:v>
                </c:pt>
                <c:pt idx="20">
                  <c:v>8.6</c:v>
                </c:pt>
                <c:pt idx="21">
                  <c:v>9.5</c:v>
                </c:pt>
                <c:pt idx="22">
                  <c:v>9.4</c:v>
                </c:pt>
                <c:pt idx="23">
                  <c:v>8.6999999999999993</c:v>
                </c:pt>
                <c:pt idx="24">
                  <c:v>9.5</c:v>
                </c:pt>
                <c:pt idx="25">
                  <c:v>9.3000000000000007</c:v>
                </c:pt>
                <c:pt idx="26">
                  <c:v>9.3000000000000007</c:v>
                </c:pt>
                <c:pt idx="27">
                  <c:v>9.5</c:v>
                </c:pt>
                <c:pt idx="28">
                  <c:v>9.1999999999999993</c:v>
                </c:pt>
                <c:pt idx="29">
                  <c:v>9</c:v>
                </c:pt>
                <c:pt idx="30">
                  <c:v>9.3000000000000007</c:v>
                </c:pt>
                <c:pt idx="31">
                  <c:v>9.3000000000000007</c:v>
                </c:pt>
                <c:pt idx="32">
                  <c:v>8.6999999999999993</c:v>
                </c:pt>
                <c:pt idx="33">
                  <c:v>8.4</c:v>
                </c:pt>
                <c:pt idx="34">
                  <c:v>9.1</c:v>
                </c:pt>
                <c:pt idx="35">
                  <c:v>10.199999999999999</c:v>
                </c:pt>
                <c:pt idx="36">
                  <c:v>10</c:v>
                </c:pt>
                <c:pt idx="37">
                  <c:v>10.3</c:v>
                </c:pt>
                <c:pt idx="38">
                  <c:v>10</c:v>
                </c:pt>
                <c:pt idx="39">
                  <c:v>9.9</c:v>
                </c:pt>
                <c:pt idx="40">
                  <c:v>10</c:v>
                </c:pt>
                <c:pt idx="41">
                  <c:v>9.5</c:v>
                </c:pt>
                <c:pt idx="42">
                  <c:v>10</c:v>
                </c:pt>
                <c:pt idx="43">
                  <c:v>9.5</c:v>
                </c:pt>
                <c:pt idx="44">
                  <c:v>9.1999999999999993</c:v>
                </c:pt>
                <c:pt idx="45">
                  <c:v>9.1999999999999993</c:v>
                </c:pt>
                <c:pt idx="46">
                  <c:v>8.4</c:v>
                </c:pt>
                <c:pt idx="47">
                  <c:v>9.1</c:v>
                </c:pt>
              </c:numCache>
            </c:numRef>
          </c:val>
          <c:extLst>
            <c:ext xmlns:c16="http://schemas.microsoft.com/office/drawing/2014/chart" uri="{C3380CC4-5D6E-409C-BE32-E72D297353CC}">
              <c16:uniqueId val="{00000004-3263-4062-8584-90694214CE9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17.399999999999999</c:v>
                </c:pt>
                <c:pt idx="1">
                  <c:v>17.7</c:v>
                </c:pt>
                <c:pt idx="2">
                  <c:v>17.7</c:v>
                </c:pt>
                <c:pt idx="3">
                  <c:v>16.2</c:v>
                </c:pt>
                <c:pt idx="4">
                  <c:v>16.600000000000001</c:v>
                </c:pt>
                <c:pt idx="5">
                  <c:v>18</c:v>
                </c:pt>
                <c:pt idx="6">
                  <c:v>17.600000000000001</c:v>
                </c:pt>
                <c:pt idx="7">
                  <c:v>17.899999999999999</c:v>
                </c:pt>
                <c:pt idx="8">
                  <c:v>16.100000000000001</c:v>
                </c:pt>
                <c:pt idx="9">
                  <c:v>16.100000000000001</c:v>
                </c:pt>
                <c:pt idx="10">
                  <c:v>16.399999999999999</c:v>
                </c:pt>
                <c:pt idx="11">
                  <c:v>16.399999999999999</c:v>
                </c:pt>
                <c:pt idx="12">
                  <c:v>16.600000000000001</c:v>
                </c:pt>
                <c:pt idx="13">
                  <c:v>17.3</c:v>
                </c:pt>
                <c:pt idx="14">
                  <c:v>16.3</c:v>
                </c:pt>
                <c:pt idx="15">
                  <c:v>15.9</c:v>
                </c:pt>
                <c:pt idx="16">
                  <c:v>14.7</c:v>
                </c:pt>
                <c:pt idx="17">
                  <c:v>17.399999999999999</c:v>
                </c:pt>
                <c:pt idx="18">
                  <c:v>17.5</c:v>
                </c:pt>
                <c:pt idx="19">
                  <c:v>18.600000000000001</c:v>
                </c:pt>
                <c:pt idx="20">
                  <c:v>19.7</c:v>
                </c:pt>
                <c:pt idx="21">
                  <c:v>19.600000000000001</c:v>
                </c:pt>
                <c:pt idx="22">
                  <c:v>19.3</c:v>
                </c:pt>
                <c:pt idx="23">
                  <c:v>18.899999999999999</c:v>
                </c:pt>
                <c:pt idx="24">
                  <c:v>17.600000000000001</c:v>
                </c:pt>
                <c:pt idx="25">
                  <c:v>16.899999999999999</c:v>
                </c:pt>
                <c:pt idx="26">
                  <c:v>16.899999999999999</c:v>
                </c:pt>
                <c:pt idx="27">
                  <c:v>17.5</c:v>
                </c:pt>
                <c:pt idx="28">
                  <c:v>17.8</c:v>
                </c:pt>
                <c:pt idx="29">
                  <c:v>17.7</c:v>
                </c:pt>
                <c:pt idx="30">
                  <c:v>17.899999999999999</c:v>
                </c:pt>
                <c:pt idx="31">
                  <c:v>16.5</c:v>
                </c:pt>
                <c:pt idx="32">
                  <c:v>15.2</c:v>
                </c:pt>
                <c:pt idx="33">
                  <c:v>17.899999999999999</c:v>
                </c:pt>
                <c:pt idx="34">
                  <c:v>15.6</c:v>
                </c:pt>
                <c:pt idx="35">
                  <c:v>16.600000000000001</c:v>
                </c:pt>
                <c:pt idx="36">
                  <c:v>16.600000000000001</c:v>
                </c:pt>
                <c:pt idx="37">
                  <c:v>16.600000000000001</c:v>
                </c:pt>
                <c:pt idx="38">
                  <c:v>16.3</c:v>
                </c:pt>
                <c:pt idx="39">
                  <c:v>16.3</c:v>
                </c:pt>
                <c:pt idx="40">
                  <c:v>16.5</c:v>
                </c:pt>
                <c:pt idx="41">
                  <c:v>17.5</c:v>
                </c:pt>
                <c:pt idx="42">
                  <c:v>17.7</c:v>
                </c:pt>
                <c:pt idx="43">
                  <c:v>17.3</c:v>
                </c:pt>
                <c:pt idx="44">
                  <c:v>18.5</c:v>
                </c:pt>
                <c:pt idx="45">
                  <c:v>17.7</c:v>
                </c:pt>
                <c:pt idx="46">
                  <c:v>16.5</c:v>
                </c:pt>
                <c:pt idx="47">
                  <c:v>17.100000000000001</c:v>
                </c:pt>
              </c:numCache>
            </c:numRef>
          </c:val>
          <c:extLst>
            <c:ext xmlns:c16="http://schemas.microsoft.com/office/drawing/2014/chart" uri="{C3380CC4-5D6E-409C-BE32-E72D297353CC}">
              <c16:uniqueId val="{00000005-3263-4062-8584-90694214CE9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263-4062-8584-90694214CE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EVO_PRO_ENE!$I$193:$I$260</c:f>
              <c:strCache>
                <c:ptCount val="68"/>
                <c:pt idx="0">
                  <c:v>KALLPA GENERACION S.A.</c:v>
                </c:pt>
                <c:pt idx="1">
                  <c:v>ELECTROPERU</c:v>
                </c:pt>
                <c:pt idx="2">
                  <c:v>ORYGEN PERU S.A.A.</c:v>
                </c:pt>
                <c:pt idx="3">
                  <c:v>ENGIE ENERGIA PERU S.A.A.</c:v>
                </c:pt>
                <c:pt idx="4">
                  <c:v>FENIX POWER PERÚ</c:v>
                </c:pt>
                <c:pt idx="5">
                  <c:v>STATKRAFT S.A</c:v>
                </c:pt>
                <c:pt idx="6">
                  <c:v>ORAZUL ENERGY PERÚ</c:v>
                </c:pt>
                <c:pt idx="7">
                  <c:v>EMPRESA DE GENERACION HUALLAGA</c:v>
                </c:pt>
                <c:pt idx="8">
                  <c:v>TERMOCHILCA S.A.C.</c:v>
                </c:pt>
                <c:pt idx="9">
                  <c:v>CHINANGO S.A.C.</c:v>
                </c:pt>
                <c:pt idx="10">
                  <c:v>CELEPSA</c:v>
                </c:pt>
                <c:pt idx="11">
                  <c:v>HYDRO GLOBAL PERÚ S.A.C.</c:v>
                </c:pt>
                <c:pt idx="12">
                  <c:v>SAN GABAN</c:v>
                </c:pt>
                <c:pt idx="13">
                  <c:v>EGASA</c:v>
                </c:pt>
                <c:pt idx="14">
                  <c:v>EGEMSA</c:v>
                </c:pt>
                <c:pt idx="15">
                  <c:v>JOYA SOLAR S.A.C.</c:v>
                </c:pt>
                <c:pt idx="16">
                  <c:v>LA VIRGEN</c:v>
                </c:pt>
                <c:pt idx="17">
                  <c:v>GENERADORA DE ENERGÍA DEL PERÚ</c:v>
                </c:pt>
                <c:pt idx="18">
                  <c:v>EGEJUNIN</c:v>
                </c:pt>
                <c:pt idx="19">
                  <c:v>ENERGIA RENOVABLE DEL SUR S.A.</c:v>
                </c:pt>
                <c:pt idx="20">
                  <c:v>EMPRESA DE GENERACION HUANZA</c:v>
                </c:pt>
                <c:pt idx="21">
                  <c:v>SINERSA</c:v>
                </c:pt>
                <c:pt idx="22">
                  <c:v>INLAND ENERGY SAC</c:v>
                </c:pt>
                <c:pt idx="23">
                  <c:v>ENERGÍA EÓLICA S.A.</c:v>
                </c:pt>
                <c:pt idx="24">
                  <c:v>PARQUE EOLICO TRES HERMANAS S.A.C.</c:v>
                </c:pt>
                <c:pt idx="25">
                  <c:v>PLANTA DE RESERVA FRIA DE GENERACION  DE ETEN S.A.</c:v>
                </c:pt>
                <c:pt idx="26">
                  <c:v>ENEL GENERACION PIURA S.A.</c:v>
                </c:pt>
                <c:pt idx="27">
                  <c:v>GENERACIÓN ANDINA S.A.C.</c:v>
                </c:pt>
                <c:pt idx="28">
                  <c:v>GR CORTARRAMA SOCIEDAD ANONIMA CERRADA</c:v>
                </c:pt>
                <c:pt idx="29">
                  <c:v>TERMOSELVA</c:v>
                </c:pt>
                <c:pt idx="30">
                  <c:v>EMPRESA DE GENERACION ELECTRICA SANTA ANA S.A.C.</c:v>
                </c:pt>
                <c:pt idx="31">
                  <c:v>VARI ENERGIA S.A.C.</c:v>
                </c:pt>
                <c:pt idx="32">
                  <c:v>EMPRESA ELECTRICA AGUA AZUL</c:v>
                </c:pt>
                <c:pt idx="33">
                  <c:v>EGESUR</c:v>
                </c:pt>
                <c:pt idx="34">
                  <c:v>CELEPSA RENOVABLES S.R.L.</c:v>
                </c:pt>
                <c:pt idx="35">
                  <c:v>HIDROELECTRICA HUANCHOR S.A.C.</c:v>
                </c:pt>
                <c:pt idx="36">
                  <c:v>PARQUE EOLICO MARCONA S.A.C.</c:v>
                </c:pt>
                <c:pt idx="37">
                  <c:v>CASA GRANDE S.A.A.</c:v>
                </c:pt>
                <c:pt idx="38">
                  <c:v>ANDEAN POWER S.A.C.</c:v>
                </c:pt>
                <c:pt idx="39">
                  <c:v>MINERA CERRO VERDE</c:v>
                </c:pt>
                <c:pt idx="40">
                  <c:v>EMPRESA ELECTRICA RIO DOBLE</c:v>
                </c:pt>
                <c:pt idx="41">
                  <c:v>TRANSMISION ANDINA DE GENERACION S.A.C.</c:v>
                </c:pt>
                <c:pt idx="42">
                  <c:v>GR TARUCA SOCIEDAD ANONIMA CERRADA</c:v>
                </c:pt>
                <c:pt idx="43">
                  <c:v>PETRAMAS</c:v>
                </c:pt>
                <c:pt idx="44">
                  <c:v>BIOENERGIA DEL CHIRA S.A.</c:v>
                </c:pt>
                <c:pt idx="45">
                  <c:v>CELARIS ENERGY S.A.</c:v>
                </c:pt>
                <c:pt idx="46">
                  <c:v>GR PAINO SOCIEDAD ANONIMA CERRADA</c:v>
                </c:pt>
                <c:pt idx="47">
                  <c:v>AGROINDUSTRIAS SAN JACINTO S.A.A.</c:v>
                </c:pt>
                <c:pt idx="48">
                  <c:v>HUAURA POWER GROUP S.A.</c:v>
                </c:pt>
                <c:pt idx="49">
                  <c:v>PANAMERICANA  SOLAR SAC.</c:v>
                </c:pt>
                <c:pt idx="50">
                  <c:v>EMPRESA DE GENERACION ELECTRICA CANCHAYLLO SAC</c:v>
                </c:pt>
                <c:pt idx="51">
                  <c:v>TACNA SOLAR SAC.</c:v>
                </c:pt>
                <c:pt idx="52">
                  <c:v>MOQUEGUA FV S.A.C.</c:v>
                </c:pt>
                <c:pt idx="53">
                  <c:v>MAJES ARCUS S.A.C.</c:v>
                </c:pt>
                <c:pt idx="54">
                  <c:v>AGROLMOS SOCIEDAD ANONIMA - AGROLMOS S.A.</c:v>
                </c:pt>
                <c:pt idx="55">
                  <c:v>REPARTICIÓN ARCUS S.A.C.</c:v>
                </c:pt>
                <c:pt idx="56">
                  <c:v>ELECTRICA YANAPAMPA SAC</c:v>
                </c:pt>
                <c:pt idx="57">
                  <c:v>HIDROCAÑETE S.A.</c:v>
                </c:pt>
                <c:pt idx="58">
                  <c:v>INVERSIONES SHAQSHA S.A.C.</c:v>
                </c:pt>
                <c:pt idx="59">
                  <c:v>MAJA ENERGIA S.A.C.</c:v>
                </c:pt>
                <c:pt idx="60">
                  <c:v>ASOCIACIÓN SANTA LUCIA DE CHACAS</c:v>
                </c:pt>
                <c:pt idx="61">
                  <c:v>SAMAY I S.A.C</c:v>
                </c:pt>
                <c:pt idx="62">
                  <c:v>GM OPERACIONES S.A.C.</c:v>
                </c:pt>
                <c:pt idx="63">
                  <c:v>COLCA SOLAR S.A.C.</c:v>
                </c:pt>
                <c:pt idx="64">
                  <c:v>INFRAESTRUCTURAS Y ENERGIAS DEL PERU S.A.C.</c:v>
                </c:pt>
                <c:pt idx="65">
                  <c:v>COENERGY S.A.C.</c:v>
                </c:pt>
                <c:pt idx="66">
                  <c:v>ATRIA ENERGIA S.A.C.</c:v>
                </c:pt>
                <c:pt idx="67">
                  <c:v>KONDU SAC</c:v>
                </c:pt>
              </c:strCache>
            </c:strRef>
          </c:cat>
          <c:val>
            <c:numRef>
              <c:f>EVO_PRO_ENE!$J$193:$J$260</c:f>
              <c:numCache>
                <c:formatCode>General</c:formatCode>
                <c:ptCount val="68"/>
                <c:pt idx="0">
                  <c:v>396889.26999499998</c:v>
                </c:pt>
                <c:pt idx="1">
                  <c:v>247269.66</c:v>
                </c:pt>
                <c:pt idx="2">
                  <c:v>234934.5895</c:v>
                </c:pt>
                <c:pt idx="3">
                  <c:v>232873.60501</c:v>
                </c:pt>
                <c:pt idx="4">
                  <c:v>130169.41998999999</c:v>
                </c:pt>
                <c:pt idx="5">
                  <c:v>92868.6</c:v>
                </c:pt>
                <c:pt idx="6">
                  <c:v>86737.994999999995</c:v>
                </c:pt>
                <c:pt idx="7">
                  <c:v>65740.524999999994</c:v>
                </c:pt>
                <c:pt idx="8">
                  <c:v>57687.535000000003</c:v>
                </c:pt>
                <c:pt idx="9">
                  <c:v>51842.13</c:v>
                </c:pt>
                <c:pt idx="10">
                  <c:v>51510.18</c:v>
                </c:pt>
                <c:pt idx="11">
                  <c:v>44827.839999999997</c:v>
                </c:pt>
                <c:pt idx="12">
                  <c:v>30935.185000000001</c:v>
                </c:pt>
                <c:pt idx="13">
                  <c:v>23437.19</c:v>
                </c:pt>
                <c:pt idx="14">
                  <c:v>23272.78</c:v>
                </c:pt>
                <c:pt idx="15">
                  <c:v>22527.3</c:v>
                </c:pt>
                <c:pt idx="16">
                  <c:v>22131.5</c:v>
                </c:pt>
                <c:pt idx="17">
                  <c:v>17813.424999999999</c:v>
                </c:pt>
                <c:pt idx="18">
                  <c:v>17615.490000000002</c:v>
                </c:pt>
                <c:pt idx="19">
                  <c:v>16654.965</c:v>
                </c:pt>
                <c:pt idx="20">
                  <c:v>15961.525</c:v>
                </c:pt>
                <c:pt idx="21">
                  <c:v>14147.69</c:v>
                </c:pt>
                <c:pt idx="22">
                  <c:v>13439.605</c:v>
                </c:pt>
                <c:pt idx="23">
                  <c:v>12473.905000000001</c:v>
                </c:pt>
                <c:pt idx="24">
                  <c:v>12304.95</c:v>
                </c:pt>
                <c:pt idx="25">
                  <c:v>11687.905000000001</c:v>
                </c:pt>
                <c:pt idx="26">
                  <c:v>11151.3</c:v>
                </c:pt>
                <c:pt idx="27">
                  <c:v>7214.7550000000001</c:v>
                </c:pt>
                <c:pt idx="28">
                  <c:v>7111.85</c:v>
                </c:pt>
                <c:pt idx="29">
                  <c:v>6599.6</c:v>
                </c:pt>
                <c:pt idx="30">
                  <c:v>5739.79</c:v>
                </c:pt>
                <c:pt idx="31">
                  <c:v>5679.31</c:v>
                </c:pt>
                <c:pt idx="32">
                  <c:v>5556.87</c:v>
                </c:pt>
                <c:pt idx="33">
                  <c:v>5548.5050000000001</c:v>
                </c:pt>
                <c:pt idx="34">
                  <c:v>5464.3603499999999</c:v>
                </c:pt>
                <c:pt idx="35">
                  <c:v>5387.51</c:v>
                </c:pt>
                <c:pt idx="36">
                  <c:v>4495.16</c:v>
                </c:pt>
                <c:pt idx="37">
                  <c:v>4394.1960499999996</c:v>
                </c:pt>
                <c:pt idx="38">
                  <c:v>4355.7700000000004</c:v>
                </c:pt>
                <c:pt idx="39">
                  <c:v>3534.95</c:v>
                </c:pt>
                <c:pt idx="40">
                  <c:v>3453.93</c:v>
                </c:pt>
                <c:pt idx="41">
                  <c:v>3259.4766</c:v>
                </c:pt>
                <c:pt idx="42">
                  <c:v>2915.8850000000002</c:v>
                </c:pt>
                <c:pt idx="43">
                  <c:v>2745.2</c:v>
                </c:pt>
                <c:pt idx="44">
                  <c:v>2670.95</c:v>
                </c:pt>
                <c:pt idx="45">
                  <c:v>2249</c:v>
                </c:pt>
                <c:pt idx="46">
                  <c:v>2054.7550000000001</c:v>
                </c:pt>
                <c:pt idx="47">
                  <c:v>1782.31</c:v>
                </c:pt>
                <c:pt idx="48">
                  <c:v>1654.55</c:v>
                </c:pt>
                <c:pt idx="49">
                  <c:v>1488.0427749999999</c:v>
                </c:pt>
                <c:pt idx="50">
                  <c:v>1462.65</c:v>
                </c:pt>
                <c:pt idx="51">
                  <c:v>1378.25</c:v>
                </c:pt>
                <c:pt idx="52">
                  <c:v>1316.5761649999999</c:v>
                </c:pt>
                <c:pt idx="53">
                  <c:v>1275.81</c:v>
                </c:pt>
                <c:pt idx="54">
                  <c:v>1060.49695</c:v>
                </c:pt>
                <c:pt idx="55">
                  <c:v>1051.095</c:v>
                </c:pt>
                <c:pt idx="56">
                  <c:v>1008.01</c:v>
                </c:pt>
                <c:pt idx="57">
                  <c:v>922.9</c:v>
                </c:pt>
                <c:pt idx="58">
                  <c:v>902.91</c:v>
                </c:pt>
                <c:pt idx="59">
                  <c:v>757.65</c:v>
                </c:pt>
                <c:pt idx="60">
                  <c:v>661.7</c:v>
                </c:pt>
                <c:pt idx="61">
                  <c:v>236.35</c:v>
                </c:pt>
                <c:pt idx="62">
                  <c:v>102.9</c:v>
                </c:pt>
                <c:pt idx="63">
                  <c:v>92.5</c:v>
                </c:pt>
                <c:pt idx="64">
                  <c:v>50.6</c:v>
                </c:pt>
                <c:pt idx="65">
                  <c:v>25.35</c:v>
                </c:pt>
                <c:pt idx="66">
                  <c:v>23.45</c:v>
                </c:pt>
                <c:pt idx="67">
                  <c:v>22.75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84A-448D-B173-F6F3C6FC1CE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508.6</c:v>
                </c:pt>
                <c:pt idx="1">
                  <c:v>507.7</c:v>
                </c:pt>
                <c:pt idx="2">
                  <c:v>501.2</c:v>
                </c:pt>
                <c:pt idx="3">
                  <c:v>497.1</c:v>
                </c:pt>
                <c:pt idx="4">
                  <c:v>501.2</c:v>
                </c:pt>
                <c:pt idx="5">
                  <c:v>494.2</c:v>
                </c:pt>
                <c:pt idx="6">
                  <c:v>492.7</c:v>
                </c:pt>
                <c:pt idx="7">
                  <c:v>493.5</c:v>
                </c:pt>
                <c:pt idx="8">
                  <c:v>492.1</c:v>
                </c:pt>
                <c:pt idx="9">
                  <c:v>495.6</c:v>
                </c:pt>
                <c:pt idx="10">
                  <c:v>493.6</c:v>
                </c:pt>
                <c:pt idx="11">
                  <c:v>498.1</c:v>
                </c:pt>
                <c:pt idx="12">
                  <c:v>492</c:v>
                </c:pt>
                <c:pt idx="13">
                  <c:v>491.1</c:v>
                </c:pt>
                <c:pt idx="14">
                  <c:v>481.7</c:v>
                </c:pt>
                <c:pt idx="15">
                  <c:v>484.1</c:v>
                </c:pt>
                <c:pt idx="16">
                  <c:v>517.5</c:v>
                </c:pt>
                <c:pt idx="17">
                  <c:v>536.29999999999995</c:v>
                </c:pt>
                <c:pt idx="18">
                  <c:v>540.5</c:v>
                </c:pt>
                <c:pt idx="19">
                  <c:v>568.4</c:v>
                </c:pt>
                <c:pt idx="20">
                  <c:v>696.5</c:v>
                </c:pt>
                <c:pt idx="21">
                  <c:v>701.3</c:v>
                </c:pt>
                <c:pt idx="22">
                  <c:v>686</c:v>
                </c:pt>
                <c:pt idx="23">
                  <c:v>689.8</c:v>
                </c:pt>
                <c:pt idx="24">
                  <c:v>683.2</c:v>
                </c:pt>
                <c:pt idx="25">
                  <c:v>697.3</c:v>
                </c:pt>
                <c:pt idx="26">
                  <c:v>689.2</c:v>
                </c:pt>
                <c:pt idx="27">
                  <c:v>691.2</c:v>
                </c:pt>
                <c:pt idx="28">
                  <c:v>683.8</c:v>
                </c:pt>
                <c:pt idx="29">
                  <c:v>706.9</c:v>
                </c:pt>
                <c:pt idx="30">
                  <c:v>702.2</c:v>
                </c:pt>
                <c:pt idx="31">
                  <c:v>701</c:v>
                </c:pt>
                <c:pt idx="32">
                  <c:v>676.1</c:v>
                </c:pt>
                <c:pt idx="33">
                  <c:v>717.4</c:v>
                </c:pt>
                <c:pt idx="34">
                  <c:v>623.29999999999995</c:v>
                </c:pt>
                <c:pt idx="35">
                  <c:v>621.4</c:v>
                </c:pt>
                <c:pt idx="36">
                  <c:v>623.1</c:v>
                </c:pt>
                <c:pt idx="37">
                  <c:v>626.4</c:v>
                </c:pt>
                <c:pt idx="38">
                  <c:v>617.1</c:v>
                </c:pt>
                <c:pt idx="39">
                  <c:v>627.6</c:v>
                </c:pt>
                <c:pt idx="40">
                  <c:v>624</c:v>
                </c:pt>
                <c:pt idx="41">
                  <c:v>628.4</c:v>
                </c:pt>
                <c:pt idx="42">
                  <c:v>618.1</c:v>
                </c:pt>
                <c:pt idx="43">
                  <c:v>590.29999999999995</c:v>
                </c:pt>
                <c:pt idx="44">
                  <c:v>592.4</c:v>
                </c:pt>
                <c:pt idx="45">
                  <c:v>565.5</c:v>
                </c:pt>
                <c:pt idx="46">
                  <c:v>550.70000000000005</c:v>
                </c:pt>
                <c:pt idx="47">
                  <c:v>544.9</c:v>
                </c:pt>
              </c:numCache>
            </c:numRef>
          </c:val>
          <c:extLst>
            <c:ext xmlns:c16="http://schemas.microsoft.com/office/drawing/2014/chart" uri="{C3380CC4-5D6E-409C-BE32-E72D297353CC}">
              <c16:uniqueId val="{00000000-42FD-4F29-A6DD-444FE849B82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5782.6</c:v>
                </c:pt>
                <c:pt idx="1">
                  <c:v>5693.2</c:v>
                </c:pt>
                <c:pt idx="2">
                  <c:v>5622.1</c:v>
                </c:pt>
                <c:pt idx="3">
                  <c:v>5513.1</c:v>
                </c:pt>
                <c:pt idx="4">
                  <c:v>5455.6</c:v>
                </c:pt>
                <c:pt idx="5">
                  <c:v>5481.1</c:v>
                </c:pt>
                <c:pt idx="6">
                  <c:v>5411.2</c:v>
                </c:pt>
                <c:pt idx="7">
                  <c:v>5411.7</c:v>
                </c:pt>
                <c:pt idx="8">
                  <c:v>5382.9</c:v>
                </c:pt>
                <c:pt idx="9">
                  <c:v>5501</c:v>
                </c:pt>
                <c:pt idx="10">
                  <c:v>5676.4</c:v>
                </c:pt>
                <c:pt idx="11">
                  <c:v>5803.3</c:v>
                </c:pt>
                <c:pt idx="12">
                  <c:v>5840.7</c:v>
                </c:pt>
                <c:pt idx="13">
                  <c:v>5767.6</c:v>
                </c:pt>
                <c:pt idx="14">
                  <c:v>5614.9</c:v>
                </c:pt>
                <c:pt idx="15">
                  <c:v>5686.3</c:v>
                </c:pt>
                <c:pt idx="16">
                  <c:v>5837.3</c:v>
                </c:pt>
                <c:pt idx="17">
                  <c:v>5838.6</c:v>
                </c:pt>
                <c:pt idx="18">
                  <c:v>6169.5</c:v>
                </c:pt>
                <c:pt idx="19">
                  <c:v>6205</c:v>
                </c:pt>
                <c:pt idx="20">
                  <c:v>6235.8</c:v>
                </c:pt>
                <c:pt idx="21">
                  <c:v>6252.3</c:v>
                </c:pt>
                <c:pt idx="22">
                  <c:v>6260.3</c:v>
                </c:pt>
                <c:pt idx="23">
                  <c:v>6249.4</c:v>
                </c:pt>
                <c:pt idx="24">
                  <c:v>6223</c:v>
                </c:pt>
                <c:pt idx="25">
                  <c:v>6017.8</c:v>
                </c:pt>
                <c:pt idx="26">
                  <c:v>6103.4</c:v>
                </c:pt>
                <c:pt idx="27">
                  <c:v>6057.9</c:v>
                </c:pt>
                <c:pt idx="28">
                  <c:v>6278.8</c:v>
                </c:pt>
                <c:pt idx="29">
                  <c:v>6229.9</c:v>
                </c:pt>
                <c:pt idx="30">
                  <c:v>6134.3</c:v>
                </c:pt>
                <c:pt idx="31">
                  <c:v>6202.5</c:v>
                </c:pt>
                <c:pt idx="32">
                  <c:v>6494.6</c:v>
                </c:pt>
                <c:pt idx="33">
                  <c:v>6705.3</c:v>
                </c:pt>
                <c:pt idx="34">
                  <c:v>6852.8</c:v>
                </c:pt>
                <c:pt idx="35">
                  <c:v>6691.4</c:v>
                </c:pt>
                <c:pt idx="36">
                  <c:v>6840.3</c:v>
                </c:pt>
                <c:pt idx="37">
                  <c:v>6818.4</c:v>
                </c:pt>
                <c:pt idx="38">
                  <c:v>6807.6</c:v>
                </c:pt>
                <c:pt idx="39">
                  <c:v>6703.6</c:v>
                </c:pt>
                <c:pt idx="40">
                  <c:v>6722.2</c:v>
                </c:pt>
                <c:pt idx="41">
                  <c:v>6644.6</c:v>
                </c:pt>
                <c:pt idx="42">
                  <c:v>6538.3</c:v>
                </c:pt>
                <c:pt idx="43">
                  <c:v>6535</c:v>
                </c:pt>
                <c:pt idx="44">
                  <c:v>6490.6</c:v>
                </c:pt>
                <c:pt idx="45">
                  <c:v>6261.6</c:v>
                </c:pt>
                <c:pt idx="46">
                  <c:v>6043</c:v>
                </c:pt>
                <c:pt idx="47">
                  <c:v>5791.9</c:v>
                </c:pt>
              </c:numCache>
            </c:numRef>
          </c:val>
          <c:extLst>
            <c:ext xmlns:c16="http://schemas.microsoft.com/office/drawing/2014/chart" uri="{C3380CC4-5D6E-409C-BE32-E72D297353CC}">
              <c16:uniqueId val="{00000001-42FD-4F29-A6DD-444FE849B82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558</c:v>
                </c:pt>
                <c:pt idx="1">
                  <c:v>522.20000000000005</c:v>
                </c:pt>
                <c:pt idx="2">
                  <c:v>521.1</c:v>
                </c:pt>
                <c:pt idx="3">
                  <c:v>521.70000000000005</c:v>
                </c:pt>
                <c:pt idx="4">
                  <c:v>526.70000000000005</c:v>
                </c:pt>
                <c:pt idx="5">
                  <c:v>523.6</c:v>
                </c:pt>
                <c:pt idx="6">
                  <c:v>524.20000000000005</c:v>
                </c:pt>
                <c:pt idx="7">
                  <c:v>524.9</c:v>
                </c:pt>
                <c:pt idx="8">
                  <c:v>522.5</c:v>
                </c:pt>
                <c:pt idx="9">
                  <c:v>524.29999999999995</c:v>
                </c:pt>
                <c:pt idx="10">
                  <c:v>525.70000000000005</c:v>
                </c:pt>
                <c:pt idx="11">
                  <c:v>522.5</c:v>
                </c:pt>
                <c:pt idx="12">
                  <c:v>567.5</c:v>
                </c:pt>
                <c:pt idx="13">
                  <c:v>664.6</c:v>
                </c:pt>
                <c:pt idx="14">
                  <c:v>874</c:v>
                </c:pt>
                <c:pt idx="15">
                  <c:v>972.8</c:v>
                </c:pt>
                <c:pt idx="16">
                  <c:v>1124.3</c:v>
                </c:pt>
                <c:pt idx="17">
                  <c:v>1333.8</c:v>
                </c:pt>
                <c:pt idx="18">
                  <c:v>1168.2</c:v>
                </c:pt>
                <c:pt idx="19">
                  <c:v>1200.3</c:v>
                </c:pt>
                <c:pt idx="20">
                  <c:v>1094.8</c:v>
                </c:pt>
                <c:pt idx="21">
                  <c:v>1225.8</c:v>
                </c:pt>
                <c:pt idx="22">
                  <c:v>1313.1</c:v>
                </c:pt>
                <c:pt idx="23">
                  <c:v>1287.7</c:v>
                </c:pt>
                <c:pt idx="24">
                  <c:v>1277.5</c:v>
                </c:pt>
                <c:pt idx="25">
                  <c:v>1250.7</c:v>
                </c:pt>
                <c:pt idx="26">
                  <c:v>1119.0999999999999</c:v>
                </c:pt>
                <c:pt idx="27">
                  <c:v>1324.8</c:v>
                </c:pt>
                <c:pt idx="28">
                  <c:v>1296.5999999999999</c:v>
                </c:pt>
                <c:pt idx="29">
                  <c:v>1291.2</c:v>
                </c:pt>
                <c:pt idx="30">
                  <c:v>1339.9</c:v>
                </c:pt>
                <c:pt idx="31">
                  <c:v>1227.2</c:v>
                </c:pt>
                <c:pt idx="32">
                  <c:v>953.7</c:v>
                </c:pt>
                <c:pt idx="33">
                  <c:v>663.7</c:v>
                </c:pt>
                <c:pt idx="34">
                  <c:v>563.4</c:v>
                </c:pt>
                <c:pt idx="35">
                  <c:v>589.29999999999995</c:v>
                </c:pt>
                <c:pt idx="36">
                  <c:v>594.4</c:v>
                </c:pt>
                <c:pt idx="37">
                  <c:v>599.20000000000005</c:v>
                </c:pt>
                <c:pt idx="38">
                  <c:v>591.4</c:v>
                </c:pt>
                <c:pt idx="39">
                  <c:v>595.79999999999995</c:v>
                </c:pt>
                <c:pt idx="40">
                  <c:v>592.4</c:v>
                </c:pt>
                <c:pt idx="41">
                  <c:v>591.9</c:v>
                </c:pt>
                <c:pt idx="42">
                  <c:v>591.29999999999995</c:v>
                </c:pt>
                <c:pt idx="43">
                  <c:v>593</c:v>
                </c:pt>
                <c:pt idx="44">
                  <c:v>559</c:v>
                </c:pt>
                <c:pt idx="45">
                  <c:v>558.29999999999995</c:v>
                </c:pt>
                <c:pt idx="46">
                  <c:v>562.6</c:v>
                </c:pt>
                <c:pt idx="47">
                  <c:v>552.4</c:v>
                </c:pt>
              </c:numCache>
            </c:numRef>
          </c:val>
          <c:extLst>
            <c:ext xmlns:c16="http://schemas.microsoft.com/office/drawing/2014/chart" uri="{C3380CC4-5D6E-409C-BE32-E72D297353CC}">
              <c16:uniqueId val="{00000002-42FD-4F29-A6DD-444FE849B8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4306.8</c:v>
                </c:pt>
                <c:pt idx="1">
                  <c:v>4257.7</c:v>
                </c:pt>
                <c:pt idx="2">
                  <c:v>4259.3999999999996</c:v>
                </c:pt>
                <c:pt idx="3">
                  <c:v>4201</c:v>
                </c:pt>
                <c:pt idx="4">
                  <c:v>4128.6000000000004</c:v>
                </c:pt>
                <c:pt idx="5">
                  <c:v>4228.8999999999996</c:v>
                </c:pt>
                <c:pt idx="6">
                  <c:v>4173.5</c:v>
                </c:pt>
                <c:pt idx="7">
                  <c:v>4173.3999999999996</c:v>
                </c:pt>
                <c:pt idx="8">
                  <c:v>4146</c:v>
                </c:pt>
                <c:pt idx="9">
                  <c:v>4201.7</c:v>
                </c:pt>
                <c:pt idx="10">
                  <c:v>4287.2</c:v>
                </c:pt>
                <c:pt idx="11">
                  <c:v>4296.6000000000004</c:v>
                </c:pt>
                <c:pt idx="12">
                  <c:v>4231.6000000000004</c:v>
                </c:pt>
                <c:pt idx="13">
                  <c:v>4170.3</c:v>
                </c:pt>
                <c:pt idx="14">
                  <c:v>4140.6000000000004</c:v>
                </c:pt>
                <c:pt idx="15">
                  <c:v>4135.8</c:v>
                </c:pt>
                <c:pt idx="16">
                  <c:v>4134.8</c:v>
                </c:pt>
                <c:pt idx="17">
                  <c:v>4139.7</c:v>
                </c:pt>
                <c:pt idx="18">
                  <c:v>4254.1000000000004</c:v>
                </c:pt>
                <c:pt idx="19">
                  <c:v>4271.3</c:v>
                </c:pt>
                <c:pt idx="20">
                  <c:v>4322.1000000000004</c:v>
                </c:pt>
                <c:pt idx="21">
                  <c:v>4346.8</c:v>
                </c:pt>
                <c:pt idx="22">
                  <c:v>4271.8999999999996</c:v>
                </c:pt>
                <c:pt idx="23">
                  <c:v>4355.8</c:v>
                </c:pt>
                <c:pt idx="24">
                  <c:v>4173.8</c:v>
                </c:pt>
                <c:pt idx="25">
                  <c:v>4046.9</c:v>
                </c:pt>
                <c:pt idx="26">
                  <c:v>4071.9</c:v>
                </c:pt>
                <c:pt idx="27">
                  <c:v>4089.3</c:v>
                </c:pt>
                <c:pt idx="28">
                  <c:v>4107.2</c:v>
                </c:pt>
                <c:pt idx="29">
                  <c:v>4036.1</c:v>
                </c:pt>
                <c:pt idx="30">
                  <c:v>4011.2</c:v>
                </c:pt>
                <c:pt idx="31">
                  <c:v>4122</c:v>
                </c:pt>
                <c:pt idx="32">
                  <c:v>4236.2</c:v>
                </c:pt>
                <c:pt idx="33">
                  <c:v>4192.3999999999996</c:v>
                </c:pt>
                <c:pt idx="34">
                  <c:v>4301.1000000000004</c:v>
                </c:pt>
                <c:pt idx="35">
                  <c:v>4242</c:v>
                </c:pt>
                <c:pt idx="36">
                  <c:v>4349.3999999999996</c:v>
                </c:pt>
                <c:pt idx="37">
                  <c:v>4286.8</c:v>
                </c:pt>
                <c:pt idx="38">
                  <c:v>4277.3</c:v>
                </c:pt>
                <c:pt idx="39">
                  <c:v>4242.3</c:v>
                </c:pt>
                <c:pt idx="40">
                  <c:v>4257.3999999999996</c:v>
                </c:pt>
                <c:pt idx="41">
                  <c:v>4250.5</c:v>
                </c:pt>
                <c:pt idx="42">
                  <c:v>4243.8999999999996</c:v>
                </c:pt>
                <c:pt idx="43">
                  <c:v>4274.6000000000004</c:v>
                </c:pt>
                <c:pt idx="44">
                  <c:v>4221.7</c:v>
                </c:pt>
                <c:pt idx="45">
                  <c:v>4152.7</c:v>
                </c:pt>
                <c:pt idx="46">
                  <c:v>4151.5</c:v>
                </c:pt>
                <c:pt idx="47">
                  <c:v>4060.2</c:v>
                </c:pt>
              </c:numCache>
            </c:numRef>
          </c:val>
          <c:extLst>
            <c:ext xmlns:c16="http://schemas.microsoft.com/office/drawing/2014/chart" uri="{C3380CC4-5D6E-409C-BE32-E72D297353CC}">
              <c16:uniqueId val="{00000000-E27A-4D42-BCF6-E314FC5F86B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2278.4</c:v>
                </c:pt>
                <c:pt idx="1">
                  <c:v>2257.8000000000002</c:v>
                </c:pt>
                <c:pt idx="2">
                  <c:v>2219.6</c:v>
                </c:pt>
                <c:pt idx="3">
                  <c:v>2223.5</c:v>
                </c:pt>
                <c:pt idx="4">
                  <c:v>2239</c:v>
                </c:pt>
                <c:pt idx="5">
                  <c:v>2163.4</c:v>
                </c:pt>
                <c:pt idx="6">
                  <c:v>2155</c:v>
                </c:pt>
                <c:pt idx="7">
                  <c:v>2142.3000000000002</c:v>
                </c:pt>
                <c:pt idx="8">
                  <c:v>2124.5</c:v>
                </c:pt>
                <c:pt idx="9">
                  <c:v>2139.1999999999998</c:v>
                </c:pt>
                <c:pt idx="10">
                  <c:v>2187.1</c:v>
                </c:pt>
                <c:pt idx="11">
                  <c:v>2307.1</c:v>
                </c:pt>
                <c:pt idx="12">
                  <c:v>2434.4</c:v>
                </c:pt>
                <c:pt idx="13">
                  <c:v>2411.5</c:v>
                </c:pt>
                <c:pt idx="14">
                  <c:v>2268.5</c:v>
                </c:pt>
                <c:pt idx="15">
                  <c:v>2312.5</c:v>
                </c:pt>
                <c:pt idx="16">
                  <c:v>2432.6</c:v>
                </c:pt>
                <c:pt idx="17">
                  <c:v>2422</c:v>
                </c:pt>
                <c:pt idx="18">
                  <c:v>2622.1</c:v>
                </c:pt>
                <c:pt idx="19">
                  <c:v>2606.1</c:v>
                </c:pt>
                <c:pt idx="20">
                  <c:v>2622.5</c:v>
                </c:pt>
                <c:pt idx="21">
                  <c:v>2556</c:v>
                </c:pt>
                <c:pt idx="22">
                  <c:v>2584</c:v>
                </c:pt>
                <c:pt idx="23">
                  <c:v>2486.1999999999998</c:v>
                </c:pt>
                <c:pt idx="24">
                  <c:v>2649.6</c:v>
                </c:pt>
                <c:pt idx="25">
                  <c:v>2568.6</c:v>
                </c:pt>
                <c:pt idx="26">
                  <c:v>2621.1</c:v>
                </c:pt>
                <c:pt idx="27">
                  <c:v>2583.6999999999998</c:v>
                </c:pt>
                <c:pt idx="28">
                  <c:v>2768.1</c:v>
                </c:pt>
                <c:pt idx="29">
                  <c:v>2799.1</c:v>
                </c:pt>
                <c:pt idx="30">
                  <c:v>2657.5</c:v>
                </c:pt>
                <c:pt idx="31">
                  <c:v>2622.8</c:v>
                </c:pt>
                <c:pt idx="32">
                  <c:v>2791.9</c:v>
                </c:pt>
                <c:pt idx="33">
                  <c:v>3063.1</c:v>
                </c:pt>
                <c:pt idx="34">
                  <c:v>3014.4</c:v>
                </c:pt>
                <c:pt idx="35">
                  <c:v>2959</c:v>
                </c:pt>
                <c:pt idx="36">
                  <c:v>3037.1</c:v>
                </c:pt>
                <c:pt idx="37">
                  <c:v>3182.7</c:v>
                </c:pt>
                <c:pt idx="38">
                  <c:v>3241.1</c:v>
                </c:pt>
                <c:pt idx="39">
                  <c:v>3239.4</c:v>
                </c:pt>
                <c:pt idx="40">
                  <c:v>3281</c:v>
                </c:pt>
                <c:pt idx="41">
                  <c:v>3242</c:v>
                </c:pt>
                <c:pt idx="42">
                  <c:v>3134.5</c:v>
                </c:pt>
                <c:pt idx="43">
                  <c:v>3099.1</c:v>
                </c:pt>
                <c:pt idx="44">
                  <c:v>3071.8</c:v>
                </c:pt>
                <c:pt idx="45">
                  <c:v>2885.5</c:v>
                </c:pt>
                <c:pt idx="46">
                  <c:v>2676</c:v>
                </c:pt>
                <c:pt idx="47">
                  <c:v>2530.6</c:v>
                </c:pt>
              </c:numCache>
            </c:numRef>
          </c:val>
          <c:extLst>
            <c:ext xmlns:c16="http://schemas.microsoft.com/office/drawing/2014/chart" uri="{C3380CC4-5D6E-409C-BE32-E72D297353CC}">
              <c16:uniqueId val="{00000001-E27A-4D42-BCF6-E314FC5F86B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36</c:v>
                </c:pt>
                <c:pt idx="13">
                  <c:v>138.19999999999999</c:v>
                </c:pt>
                <c:pt idx="14">
                  <c:v>350.5</c:v>
                </c:pt>
                <c:pt idx="15">
                  <c:v>456.1</c:v>
                </c:pt>
                <c:pt idx="16">
                  <c:v>608.1</c:v>
                </c:pt>
                <c:pt idx="17">
                  <c:v>813.5</c:v>
                </c:pt>
                <c:pt idx="18">
                  <c:v>646.29999999999995</c:v>
                </c:pt>
                <c:pt idx="19">
                  <c:v>680.4</c:v>
                </c:pt>
                <c:pt idx="20">
                  <c:v>563</c:v>
                </c:pt>
                <c:pt idx="21">
                  <c:v>670.4</c:v>
                </c:pt>
                <c:pt idx="22">
                  <c:v>769.3</c:v>
                </c:pt>
                <c:pt idx="23">
                  <c:v>736.5</c:v>
                </c:pt>
                <c:pt idx="24">
                  <c:v>724.9</c:v>
                </c:pt>
                <c:pt idx="25">
                  <c:v>720.5</c:v>
                </c:pt>
                <c:pt idx="26">
                  <c:v>590.1</c:v>
                </c:pt>
                <c:pt idx="27">
                  <c:v>784.3</c:v>
                </c:pt>
                <c:pt idx="28">
                  <c:v>759.7</c:v>
                </c:pt>
                <c:pt idx="29">
                  <c:v>746.9</c:v>
                </c:pt>
                <c:pt idx="30">
                  <c:v>804.3</c:v>
                </c:pt>
                <c:pt idx="31">
                  <c:v>679.9</c:v>
                </c:pt>
                <c:pt idx="32">
                  <c:v>394</c:v>
                </c:pt>
                <c:pt idx="33">
                  <c:v>103.3</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27A-4D42-BCF6-E314FC5F86B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264</c:v>
                </c:pt>
                <c:pt idx="1">
                  <c:v>207.6</c:v>
                </c:pt>
                <c:pt idx="2">
                  <c:v>165.4</c:v>
                </c:pt>
                <c:pt idx="3">
                  <c:v>107.4</c:v>
                </c:pt>
                <c:pt idx="4">
                  <c:v>115.9</c:v>
                </c:pt>
                <c:pt idx="5">
                  <c:v>106.6</c:v>
                </c:pt>
                <c:pt idx="6">
                  <c:v>99.6</c:v>
                </c:pt>
                <c:pt idx="7">
                  <c:v>114.4</c:v>
                </c:pt>
                <c:pt idx="8">
                  <c:v>127</c:v>
                </c:pt>
                <c:pt idx="9">
                  <c:v>180</c:v>
                </c:pt>
                <c:pt idx="10">
                  <c:v>221.4</c:v>
                </c:pt>
                <c:pt idx="11">
                  <c:v>219.6</c:v>
                </c:pt>
                <c:pt idx="12">
                  <c:v>198.2</c:v>
                </c:pt>
                <c:pt idx="13">
                  <c:v>203.3</c:v>
                </c:pt>
                <c:pt idx="14">
                  <c:v>211</c:v>
                </c:pt>
                <c:pt idx="15">
                  <c:v>238.8</c:v>
                </c:pt>
                <c:pt idx="16">
                  <c:v>303.60000000000002</c:v>
                </c:pt>
                <c:pt idx="17">
                  <c:v>333.5</c:v>
                </c:pt>
                <c:pt idx="18">
                  <c:v>355.7</c:v>
                </c:pt>
                <c:pt idx="19">
                  <c:v>415.9</c:v>
                </c:pt>
                <c:pt idx="20">
                  <c:v>519.5</c:v>
                </c:pt>
                <c:pt idx="21">
                  <c:v>606.20000000000005</c:v>
                </c:pt>
                <c:pt idx="22">
                  <c:v>634.20000000000005</c:v>
                </c:pt>
                <c:pt idx="23">
                  <c:v>648.4</c:v>
                </c:pt>
                <c:pt idx="24">
                  <c:v>635.4</c:v>
                </c:pt>
                <c:pt idx="25">
                  <c:v>629.79999999999995</c:v>
                </c:pt>
                <c:pt idx="26">
                  <c:v>628.6</c:v>
                </c:pt>
                <c:pt idx="27">
                  <c:v>616.6</c:v>
                </c:pt>
                <c:pt idx="28">
                  <c:v>624.20000000000005</c:v>
                </c:pt>
                <c:pt idx="29">
                  <c:v>645.9</c:v>
                </c:pt>
                <c:pt idx="30">
                  <c:v>703.4</c:v>
                </c:pt>
                <c:pt idx="31">
                  <c:v>706</c:v>
                </c:pt>
                <c:pt idx="32">
                  <c:v>702.3</c:v>
                </c:pt>
                <c:pt idx="33">
                  <c:v>727.6</c:v>
                </c:pt>
                <c:pt idx="34">
                  <c:v>722.2</c:v>
                </c:pt>
                <c:pt idx="35">
                  <c:v>701.1</c:v>
                </c:pt>
                <c:pt idx="36">
                  <c:v>671.3</c:v>
                </c:pt>
                <c:pt idx="37">
                  <c:v>574.5</c:v>
                </c:pt>
                <c:pt idx="38">
                  <c:v>497.7</c:v>
                </c:pt>
                <c:pt idx="39">
                  <c:v>445.3</c:v>
                </c:pt>
                <c:pt idx="40">
                  <c:v>400.2</c:v>
                </c:pt>
                <c:pt idx="41">
                  <c:v>372.4</c:v>
                </c:pt>
                <c:pt idx="42">
                  <c:v>369.3</c:v>
                </c:pt>
                <c:pt idx="43">
                  <c:v>344.6</c:v>
                </c:pt>
                <c:pt idx="44">
                  <c:v>348.5</c:v>
                </c:pt>
                <c:pt idx="45">
                  <c:v>347.2</c:v>
                </c:pt>
                <c:pt idx="46">
                  <c:v>328.8</c:v>
                </c:pt>
                <c:pt idx="47">
                  <c:v>298.39999999999998</c:v>
                </c:pt>
              </c:numCache>
            </c:numRef>
          </c:val>
          <c:extLst>
            <c:ext xmlns:c16="http://schemas.microsoft.com/office/drawing/2014/chart" uri="{C3380CC4-5D6E-409C-BE32-E72D297353CC}">
              <c16:uniqueId val="{00000003-E27A-4D42-BCF6-E314FC5F86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342.4</c:v>
                </c:pt>
                <c:pt idx="1">
                  <c:v>342.3</c:v>
                </c:pt>
                <c:pt idx="2">
                  <c:v>342.4</c:v>
                </c:pt>
                <c:pt idx="3">
                  <c:v>342.1</c:v>
                </c:pt>
                <c:pt idx="4">
                  <c:v>342.3</c:v>
                </c:pt>
                <c:pt idx="5">
                  <c:v>342.1</c:v>
                </c:pt>
                <c:pt idx="6">
                  <c:v>338.4</c:v>
                </c:pt>
                <c:pt idx="7">
                  <c:v>338.7</c:v>
                </c:pt>
                <c:pt idx="8">
                  <c:v>338.1</c:v>
                </c:pt>
                <c:pt idx="9">
                  <c:v>338.6</c:v>
                </c:pt>
                <c:pt idx="10">
                  <c:v>338.5</c:v>
                </c:pt>
                <c:pt idx="11">
                  <c:v>342.2</c:v>
                </c:pt>
                <c:pt idx="12">
                  <c:v>340.8</c:v>
                </c:pt>
                <c:pt idx="13">
                  <c:v>337.5</c:v>
                </c:pt>
                <c:pt idx="14">
                  <c:v>337.5</c:v>
                </c:pt>
                <c:pt idx="15">
                  <c:v>335.1</c:v>
                </c:pt>
                <c:pt idx="16">
                  <c:v>335.1</c:v>
                </c:pt>
                <c:pt idx="17">
                  <c:v>334.5</c:v>
                </c:pt>
                <c:pt idx="18">
                  <c:v>336.3</c:v>
                </c:pt>
                <c:pt idx="19">
                  <c:v>335.2</c:v>
                </c:pt>
                <c:pt idx="20">
                  <c:v>336.8</c:v>
                </c:pt>
                <c:pt idx="21">
                  <c:v>336.1</c:v>
                </c:pt>
                <c:pt idx="22">
                  <c:v>335.7</c:v>
                </c:pt>
                <c:pt idx="23">
                  <c:v>335.6</c:v>
                </c:pt>
                <c:pt idx="24">
                  <c:v>334.5</c:v>
                </c:pt>
                <c:pt idx="25">
                  <c:v>333.7</c:v>
                </c:pt>
                <c:pt idx="26">
                  <c:v>335.3</c:v>
                </c:pt>
                <c:pt idx="27">
                  <c:v>336.7</c:v>
                </c:pt>
                <c:pt idx="28">
                  <c:v>334.9</c:v>
                </c:pt>
                <c:pt idx="29">
                  <c:v>335.7</c:v>
                </c:pt>
                <c:pt idx="30">
                  <c:v>334</c:v>
                </c:pt>
                <c:pt idx="31">
                  <c:v>335.8</c:v>
                </c:pt>
                <c:pt idx="32">
                  <c:v>337.3</c:v>
                </c:pt>
                <c:pt idx="33">
                  <c:v>335.7</c:v>
                </c:pt>
                <c:pt idx="34">
                  <c:v>335.3</c:v>
                </c:pt>
                <c:pt idx="35">
                  <c:v>333.8</c:v>
                </c:pt>
                <c:pt idx="36">
                  <c:v>333.7</c:v>
                </c:pt>
                <c:pt idx="37">
                  <c:v>332.4</c:v>
                </c:pt>
                <c:pt idx="38">
                  <c:v>330.7</c:v>
                </c:pt>
                <c:pt idx="39">
                  <c:v>330.6</c:v>
                </c:pt>
                <c:pt idx="40">
                  <c:v>330.2</c:v>
                </c:pt>
                <c:pt idx="41">
                  <c:v>330.4</c:v>
                </c:pt>
                <c:pt idx="42">
                  <c:v>331</c:v>
                </c:pt>
                <c:pt idx="43">
                  <c:v>330.2</c:v>
                </c:pt>
                <c:pt idx="44">
                  <c:v>330.3</c:v>
                </c:pt>
                <c:pt idx="45">
                  <c:v>330.3</c:v>
                </c:pt>
                <c:pt idx="46">
                  <c:v>330.4</c:v>
                </c:pt>
                <c:pt idx="47">
                  <c:v>329.8</c:v>
                </c:pt>
              </c:numCache>
            </c:numRef>
          </c:val>
          <c:extLst>
            <c:ext xmlns:c16="http://schemas.microsoft.com/office/drawing/2014/chart" uri="{C3380CC4-5D6E-409C-BE32-E72D297353CC}">
              <c16:uniqueId val="{00000000-F972-48DE-8114-CE679AE7512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43.1</c:v>
                </c:pt>
                <c:pt idx="1">
                  <c:v>44.3</c:v>
                </c:pt>
                <c:pt idx="2">
                  <c:v>43.9</c:v>
                </c:pt>
                <c:pt idx="3">
                  <c:v>42</c:v>
                </c:pt>
                <c:pt idx="4">
                  <c:v>43.6</c:v>
                </c:pt>
                <c:pt idx="5">
                  <c:v>44.8</c:v>
                </c:pt>
                <c:pt idx="6">
                  <c:v>45.2</c:v>
                </c:pt>
                <c:pt idx="7">
                  <c:v>45.6</c:v>
                </c:pt>
                <c:pt idx="8">
                  <c:v>43.4</c:v>
                </c:pt>
                <c:pt idx="9">
                  <c:v>43.4</c:v>
                </c:pt>
                <c:pt idx="10">
                  <c:v>43.1</c:v>
                </c:pt>
                <c:pt idx="11">
                  <c:v>43.2</c:v>
                </c:pt>
                <c:pt idx="12">
                  <c:v>43.4</c:v>
                </c:pt>
                <c:pt idx="13">
                  <c:v>44.1</c:v>
                </c:pt>
                <c:pt idx="14">
                  <c:v>43.1</c:v>
                </c:pt>
                <c:pt idx="15">
                  <c:v>42.9</c:v>
                </c:pt>
                <c:pt idx="16">
                  <c:v>40.6</c:v>
                </c:pt>
                <c:pt idx="17">
                  <c:v>41.1</c:v>
                </c:pt>
                <c:pt idx="18">
                  <c:v>41.6</c:v>
                </c:pt>
                <c:pt idx="19">
                  <c:v>43.1</c:v>
                </c:pt>
                <c:pt idx="20">
                  <c:v>44</c:v>
                </c:pt>
                <c:pt idx="21">
                  <c:v>46.3</c:v>
                </c:pt>
                <c:pt idx="22">
                  <c:v>45.4</c:v>
                </c:pt>
                <c:pt idx="23">
                  <c:v>44.8</c:v>
                </c:pt>
                <c:pt idx="24">
                  <c:v>44.2</c:v>
                </c:pt>
                <c:pt idx="25">
                  <c:v>43.6</c:v>
                </c:pt>
                <c:pt idx="26">
                  <c:v>42</c:v>
                </c:pt>
                <c:pt idx="27">
                  <c:v>42.4</c:v>
                </c:pt>
                <c:pt idx="28">
                  <c:v>42.4</c:v>
                </c:pt>
                <c:pt idx="29">
                  <c:v>43.5</c:v>
                </c:pt>
                <c:pt idx="30">
                  <c:v>43.9</c:v>
                </c:pt>
                <c:pt idx="31">
                  <c:v>43.5</c:v>
                </c:pt>
                <c:pt idx="32">
                  <c:v>41.6</c:v>
                </c:pt>
                <c:pt idx="33">
                  <c:v>43.6</c:v>
                </c:pt>
                <c:pt idx="34">
                  <c:v>40.9</c:v>
                </c:pt>
                <c:pt idx="35">
                  <c:v>43</c:v>
                </c:pt>
                <c:pt idx="36">
                  <c:v>44.5</c:v>
                </c:pt>
                <c:pt idx="37">
                  <c:v>44.8</c:v>
                </c:pt>
                <c:pt idx="38">
                  <c:v>44.2</c:v>
                </c:pt>
                <c:pt idx="39">
                  <c:v>44.2</c:v>
                </c:pt>
                <c:pt idx="40">
                  <c:v>44.6</c:v>
                </c:pt>
                <c:pt idx="41">
                  <c:v>45.1</c:v>
                </c:pt>
                <c:pt idx="42">
                  <c:v>44.2</c:v>
                </c:pt>
                <c:pt idx="43">
                  <c:v>43.2</c:v>
                </c:pt>
                <c:pt idx="44">
                  <c:v>44</c:v>
                </c:pt>
                <c:pt idx="45">
                  <c:v>43.3</c:v>
                </c:pt>
                <c:pt idx="46">
                  <c:v>41.2</c:v>
                </c:pt>
                <c:pt idx="47">
                  <c:v>42.5</c:v>
                </c:pt>
              </c:numCache>
            </c:numRef>
          </c:val>
          <c:extLst>
            <c:ext xmlns:c16="http://schemas.microsoft.com/office/drawing/2014/chart" uri="{C3380CC4-5D6E-409C-BE32-E72D297353CC}">
              <c16:uniqueId val="{00000001-F972-48DE-8114-CE679AE7512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0.6</c:v>
                </c:pt>
                <c:pt idx="12">
                  <c:v>36</c:v>
                </c:pt>
                <c:pt idx="13">
                  <c:v>138.19999999999999</c:v>
                </c:pt>
                <c:pt idx="14">
                  <c:v>350.5</c:v>
                </c:pt>
                <c:pt idx="15">
                  <c:v>456.1</c:v>
                </c:pt>
                <c:pt idx="16">
                  <c:v>608.1</c:v>
                </c:pt>
                <c:pt idx="17">
                  <c:v>813.5</c:v>
                </c:pt>
                <c:pt idx="18">
                  <c:v>646.29999999999995</c:v>
                </c:pt>
                <c:pt idx="19">
                  <c:v>680.4</c:v>
                </c:pt>
                <c:pt idx="20">
                  <c:v>563</c:v>
                </c:pt>
                <c:pt idx="21">
                  <c:v>670.4</c:v>
                </c:pt>
                <c:pt idx="22">
                  <c:v>769.3</c:v>
                </c:pt>
                <c:pt idx="23">
                  <c:v>736.5</c:v>
                </c:pt>
                <c:pt idx="24">
                  <c:v>724.9</c:v>
                </c:pt>
                <c:pt idx="25">
                  <c:v>720.5</c:v>
                </c:pt>
                <c:pt idx="26">
                  <c:v>590.1</c:v>
                </c:pt>
                <c:pt idx="27">
                  <c:v>784.3</c:v>
                </c:pt>
                <c:pt idx="28">
                  <c:v>759.7</c:v>
                </c:pt>
                <c:pt idx="29">
                  <c:v>746.9</c:v>
                </c:pt>
                <c:pt idx="30">
                  <c:v>804.3</c:v>
                </c:pt>
                <c:pt idx="31">
                  <c:v>679.9</c:v>
                </c:pt>
                <c:pt idx="32">
                  <c:v>394</c:v>
                </c:pt>
                <c:pt idx="33">
                  <c:v>103.3</c:v>
                </c:pt>
                <c:pt idx="34">
                  <c:v>1.8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972-48DE-8114-CE679AE7512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264</c:v>
                </c:pt>
                <c:pt idx="1">
                  <c:v>207.6</c:v>
                </c:pt>
                <c:pt idx="2">
                  <c:v>165.4</c:v>
                </c:pt>
                <c:pt idx="3">
                  <c:v>107.4</c:v>
                </c:pt>
                <c:pt idx="4">
                  <c:v>115.9</c:v>
                </c:pt>
                <c:pt idx="5">
                  <c:v>106.6</c:v>
                </c:pt>
                <c:pt idx="6">
                  <c:v>99.6</c:v>
                </c:pt>
                <c:pt idx="7">
                  <c:v>114.4</c:v>
                </c:pt>
                <c:pt idx="8">
                  <c:v>127</c:v>
                </c:pt>
                <c:pt idx="9">
                  <c:v>180</c:v>
                </c:pt>
                <c:pt idx="10">
                  <c:v>221.4</c:v>
                </c:pt>
                <c:pt idx="11">
                  <c:v>219.6</c:v>
                </c:pt>
                <c:pt idx="12">
                  <c:v>198.2</c:v>
                </c:pt>
                <c:pt idx="13">
                  <c:v>203.3</c:v>
                </c:pt>
                <c:pt idx="14">
                  <c:v>211</c:v>
                </c:pt>
                <c:pt idx="15">
                  <c:v>238.8</c:v>
                </c:pt>
                <c:pt idx="16">
                  <c:v>303.60000000000002</c:v>
                </c:pt>
                <c:pt idx="17">
                  <c:v>333.5</c:v>
                </c:pt>
                <c:pt idx="18">
                  <c:v>355.7</c:v>
                </c:pt>
                <c:pt idx="19">
                  <c:v>415.9</c:v>
                </c:pt>
                <c:pt idx="20">
                  <c:v>519.5</c:v>
                </c:pt>
                <c:pt idx="21">
                  <c:v>606.20000000000005</c:v>
                </c:pt>
                <c:pt idx="22">
                  <c:v>634.20000000000005</c:v>
                </c:pt>
                <c:pt idx="23">
                  <c:v>648.4</c:v>
                </c:pt>
                <c:pt idx="24">
                  <c:v>635.4</c:v>
                </c:pt>
                <c:pt idx="25">
                  <c:v>629.79999999999995</c:v>
                </c:pt>
                <c:pt idx="26">
                  <c:v>628.6</c:v>
                </c:pt>
                <c:pt idx="27">
                  <c:v>616.6</c:v>
                </c:pt>
                <c:pt idx="28">
                  <c:v>624.20000000000005</c:v>
                </c:pt>
                <c:pt idx="29">
                  <c:v>645.9</c:v>
                </c:pt>
                <c:pt idx="30">
                  <c:v>703.4</c:v>
                </c:pt>
                <c:pt idx="31">
                  <c:v>706</c:v>
                </c:pt>
                <c:pt idx="32">
                  <c:v>702.3</c:v>
                </c:pt>
                <c:pt idx="33">
                  <c:v>727.6</c:v>
                </c:pt>
                <c:pt idx="34">
                  <c:v>722.2</c:v>
                </c:pt>
                <c:pt idx="35">
                  <c:v>701.1</c:v>
                </c:pt>
                <c:pt idx="36">
                  <c:v>671.3</c:v>
                </c:pt>
                <c:pt idx="37">
                  <c:v>574.5</c:v>
                </c:pt>
                <c:pt idx="38">
                  <c:v>497.7</c:v>
                </c:pt>
                <c:pt idx="39">
                  <c:v>445.3</c:v>
                </c:pt>
                <c:pt idx="40">
                  <c:v>400.2</c:v>
                </c:pt>
                <c:pt idx="41">
                  <c:v>372.4</c:v>
                </c:pt>
                <c:pt idx="42">
                  <c:v>369.3</c:v>
                </c:pt>
                <c:pt idx="43">
                  <c:v>344.6</c:v>
                </c:pt>
                <c:pt idx="44">
                  <c:v>348.5</c:v>
                </c:pt>
                <c:pt idx="45">
                  <c:v>347.2</c:v>
                </c:pt>
                <c:pt idx="46">
                  <c:v>328.8</c:v>
                </c:pt>
                <c:pt idx="47">
                  <c:v>298.39999999999998</c:v>
                </c:pt>
              </c:numCache>
            </c:numRef>
          </c:val>
          <c:extLst>
            <c:ext xmlns:c16="http://schemas.microsoft.com/office/drawing/2014/chart" uri="{C3380CC4-5D6E-409C-BE32-E72D297353CC}">
              <c16:uniqueId val="{00000003-F972-48DE-8114-CE679AE751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-42.01</c:v>
                </c:pt>
                <c:pt idx="1">
                  <c:v>-36.36</c:v>
                </c:pt>
                <c:pt idx="2">
                  <c:v>-39.869999999999997</c:v>
                </c:pt>
                <c:pt idx="3">
                  <c:v>-35.9</c:v>
                </c:pt>
                <c:pt idx="4">
                  <c:v>-36.020000000000003</c:v>
                </c:pt>
                <c:pt idx="5">
                  <c:v>-37.200000000000003</c:v>
                </c:pt>
                <c:pt idx="6">
                  <c:v>-35.9</c:v>
                </c:pt>
                <c:pt idx="7">
                  <c:v>-33.18</c:v>
                </c:pt>
                <c:pt idx="8">
                  <c:v>-38.53</c:v>
                </c:pt>
                <c:pt idx="9">
                  <c:v>-36.75</c:v>
                </c:pt>
                <c:pt idx="10">
                  <c:v>-39.65</c:v>
                </c:pt>
                <c:pt idx="11">
                  <c:v>-41.99</c:v>
                </c:pt>
                <c:pt idx="12">
                  <c:v>-47.94</c:v>
                </c:pt>
                <c:pt idx="13">
                  <c:v>-48.65</c:v>
                </c:pt>
                <c:pt idx="14">
                  <c:v>-46.38</c:v>
                </c:pt>
                <c:pt idx="15">
                  <c:v>-51.63</c:v>
                </c:pt>
                <c:pt idx="16">
                  <c:v>-50.47</c:v>
                </c:pt>
                <c:pt idx="17">
                  <c:v>-50.47</c:v>
                </c:pt>
                <c:pt idx="18">
                  <c:v>-50.47</c:v>
                </c:pt>
                <c:pt idx="19">
                  <c:v>-68.44</c:v>
                </c:pt>
                <c:pt idx="20">
                  <c:v>-61.63</c:v>
                </c:pt>
                <c:pt idx="21">
                  <c:v>-66.33</c:v>
                </c:pt>
                <c:pt idx="22">
                  <c:v>-69.89</c:v>
                </c:pt>
                <c:pt idx="23">
                  <c:v>-70.45</c:v>
                </c:pt>
                <c:pt idx="24">
                  <c:v>-68.349999999999994</c:v>
                </c:pt>
                <c:pt idx="25">
                  <c:v>-64.489999999999995</c:v>
                </c:pt>
                <c:pt idx="26">
                  <c:v>-62.23</c:v>
                </c:pt>
                <c:pt idx="27">
                  <c:v>-61.09</c:v>
                </c:pt>
                <c:pt idx="28">
                  <c:v>-55.54</c:v>
                </c:pt>
                <c:pt idx="29">
                  <c:v>-49.33</c:v>
                </c:pt>
                <c:pt idx="30">
                  <c:v>-52.13</c:v>
                </c:pt>
                <c:pt idx="31">
                  <c:v>-47.83</c:v>
                </c:pt>
                <c:pt idx="32">
                  <c:v>-47.87</c:v>
                </c:pt>
                <c:pt idx="33">
                  <c:v>-44.07</c:v>
                </c:pt>
                <c:pt idx="34">
                  <c:v>-51.09</c:v>
                </c:pt>
                <c:pt idx="35">
                  <c:v>-49.93</c:v>
                </c:pt>
                <c:pt idx="36">
                  <c:v>-59.85</c:v>
                </c:pt>
                <c:pt idx="37">
                  <c:v>-64.11</c:v>
                </c:pt>
                <c:pt idx="38">
                  <c:v>-65.319999999999993</c:v>
                </c:pt>
                <c:pt idx="39">
                  <c:v>-61.13</c:v>
                </c:pt>
                <c:pt idx="40">
                  <c:v>-58.68</c:v>
                </c:pt>
                <c:pt idx="41">
                  <c:v>-57.71</c:v>
                </c:pt>
                <c:pt idx="42">
                  <c:v>-56.79</c:v>
                </c:pt>
                <c:pt idx="43">
                  <c:v>-56.33</c:v>
                </c:pt>
                <c:pt idx="44">
                  <c:v>-50.27</c:v>
                </c:pt>
                <c:pt idx="45">
                  <c:v>-49.33</c:v>
                </c:pt>
                <c:pt idx="46">
                  <c:v>-46.15</c:v>
                </c:pt>
                <c:pt idx="47">
                  <c:v>-43.67</c:v>
                </c:pt>
              </c:numCache>
            </c:numRef>
          </c:val>
          <c:extLst>
            <c:ext xmlns:c16="http://schemas.microsoft.com/office/drawing/2014/chart" uri="{C3380CC4-5D6E-409C-BE32-E72D297353CC}">
              <c16:uniqueId val="{00000000-69E5-43E5-9EB3-BF7132B4AD6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-40.98</c:v>
                </c:pt>
                <c:pt idx="1">
                  <c:v>-36.090000000000003</c:v>
                </c:pt>
                <c:pt idx="2">
                  <c:v>-40.1</c:v>
                </c:pt>
                <c:pt idx="3">
                  <c:v>-35.9</c:v>
                </c:pt>
                <c:pt idx="4">
                  <c:v>-35.51</c:v>
                </c:pt>
                <c:pt idx="5">
                  <c:v>-37.24</c:v>
                </c:pt>
                <c:pt idx="6">
                  <c:v>-35.33</c:v>
                </c:pt>
                <c:pt idx="7">
                  <c:v>-33.31</c:v>
                </c:pt>
                <c:pt idx="8">
                  <c:v>-38.57</c:v>
                </c:pt>
                <c:pt idx="9">
                  <c:v>-37.549999999999997</c:v>
                </c:pt>
                <c:pt idx="10">
                  <c:v>-39.89</c:v>
                </c:pt>
                <c:pt idx="11">
                  <c:v>-42.38</c:v>
                </c:pt>
                <c:pt idx="12">
                  <c:v>-47.95</c:v>
                </c:pt>
                <c:pt idx="13">
                  <c:v>-48.25</c:v>
                </c:pt>
                <c:pt idx="14">
                  <c:v>-46.07</c:v>
                </c:pt>
                <c:pt idx="15">
                  <c:v>-51.85</c:v>
                </c:pt>
                <c:pt idx="16">
                  <c:v>-49.33</c:v>
                </c:pt>
                <c:pt idx="17">
                  <c:v>-64.790000000000006</c:v>
                </c:pt>
                <c:pt idx="18">
                  <c:v>-70.89</c:v>
                </c:pt>
                <c:pt idx="19">
                  <c:v>-68.59</c:v>
                </c:pt>
                <c:pt idx="20">
                  <c:v>-61.57</c:v>
                </c:pt>
                <c:pt idx="21">
                  <c:v>-66.459999999999994</c:v>
                </c:pt>
                <c:pt idx="22">
                  <c:v>-69.87</c:v>
                </c:pt>
                <c:pt idx="23">
                  <c:v>-70.36</c:v>
                </c:pt>
                <c:pt idx="24">
                  <c:v>-69.099999999999994</c:v>
                </c:pt>
                <c:pt idx="25">
                  <c:v>-64.599999999999994</c:v>
                </c:pt>
                <c:pt idx="26">
                  <c:v>-61.55</c:v>
                </c:pt>
                <c:pt idx="27">
                  <c:v>-61.11</c:v>
                </c:pt>
                <c:pt idx="28">
                  <c:v>-55.5</c:v>
                </c:pt>
                <c:pt idx="29">
                  <c:v>-49.89</c:v>
                </c:pt>
                <c:pt idx="30">
                  <c:v>-52.99</c:v>
                </c:pt>
                <c:pt idx="31">
                  <c:v>-48.44</c:v>
                </c:pt>
                <c:pt idx="32">
                  <c:v>-48.87</c:v>
                </c:pt>
                <c:pt idx="33">
                  <c:v>-44.05</c:v>
                </c:pt>
                <c:pt idx="34">
                  <c:v>-51.49</c:v>
                </c:pt>
                <c:pt idx="35">
                  <c:v>-49.97</c:v>
                </c:pt>
                <c:pt idx="36">
                  <c:v>-60.43</c:v>
                </c:pt>
                <c:pt idx="37">
                  <c:v>-64.12</c:v>
                </c:pt>
                <c:pt idx="38">
                  <c:v>-66.06</c:v>
                </c:pt>
                <c:pt idx="39">
                  <c:v>-60.99</c:v>
                </c:pt>
                <c:pt idx="40">
                  <c:v>-59.53</c:v>
                </c:pt>
                <c:pt idx="41">
                  <c:v>-57.88</c:v>
                </c:pt>
                <c:pt idx="42">
                  <c:v>-56.74</c:v>
                </c:pt>
                <c:pt idx="43">
                  <c:v>-57.08</c:v>
                </c:pt>
                <c:pt idx="44">
                  <c:v>-50.26</c:v>
                </c:pt>
                <c:pt idx="45">
                  <c:v>-49.85</c:v>
                </c:pt>
                <c:pt idx="46">
                  <c:v>-46.57</c:v>
                </c:pt>
                <c:pt idx="47">
                  <c:v>-43.3</c:v>
                </c:pt>
              </c:numCache>
            </c:numRef>
          </c:val>
          <c:extLst>
            <c:ext xmlns:c16="http://schemas.microsoft.com/office/drawing/2014/chart" uri="{C3380CC4-5D6E-409C-BE32-E72D297353CC}">
              <c16:uniqueId val="{00000001-69E5-43E5-9EB3-BF7132B4AD6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-46.879399999999997</c:v>
                </c:pt>
                <c:pt idx="1">
                  <c:v>-42.571899999999999</c:v>
                </c:pt>
                <c:pt idx="2">
                  <c:v>-46.7346</c:v>
                </c:pt>
                <c:pt idx="3">
                  <c:v>-42.158000000000001</c:v>
                </c:pt>
                <c:pt idx="4">
                  <c:v>-40.286799999999999</c:v>
                </c:pt>
                <c:pt idx="5">
                  <c:v>-43.330399999999997</c:v>
                </c:pt>
                <c:pt idx="6">
                  <c:v>-40.800400000000003</c:v>
                </c:pt>
                <c:pt idx="7">
                  <c:v>-36.538899999999998</c:v>
                </c:pt>
                <c:pt idx="8">
                  <c:v>-43.232700000000001</c:v>
                </c:pt>
                <c:pt idx="9">
                  <c:v>-43.796799999999998</c:v>
                </c:pt>
                <c:pt idx="10">
                  <c:v>-45.065300000000001</c:v>
                </c:pt>
                <c:pt idx="11">
                  <c:v>-47.605600000000003</c:v>
                </c:pt>
                <c:pt idx="12">
                  <c:v>-51.527299999999997</c:v>
                </c:pt>
                <c:pt idx="13">
                  <c:v>-51.925800000000002</c:v>
                </c:pt>
                <c:pt idx="14">
                  <c:v>-46.059899999999999</c:v>
                </c:pt>
                <c:pt idx="15">
                  <c:v>-52.176299999999998</c:v>
                </c:pt>
                <c:pt idx="16">
                  <c:v>-46.883000000000003</c:v>
                </c:pt>
                <c:pt idx="17">
                  <c:v>-48.360799999999998</c:v>
                </c:pt>
                <c:pt idx="18">
                  <c:v>-53.180999999999997</c:v>
                </c:pt>
                <c:pt idx="19">
                  <c:v>-47.286099999999998</c:v>
                </c:pt>
                <c:pt idx="20">
                  <c:v>-39.456600000000002</c:v>
                </c:pt>
                <c:pt idx="21">
                  <c:v>-45.600099999999998</c:v>
                </c:pt>
                <c:pt idx="22">
                  <c:v>-48.670200000000001</c:v>
                </c:pt>
                <c:pt idx="23">
                  <c:v>-48.813800000000001</c:v>
                </c:pt>
                <c:pt idx="24">
                  <c:v>-46.574800000000003</c:v>
                </c:pt>
                <c:pt idx="25">
                  <c:v>-45.825499999999998</c:v>
                </c:pt>
                <c:pt idx="26">
                  <c:v>-39.372199999999999</c:v>
                </c:pt>
                <c:pt idx="27">
                  <c:v>-36.814100000000003</c:v>
                </c:pt>
                <c:pt idx="28">
                  <c:v>-49.896700000000003</c:v>
                </c:pt>
                <c:pt idx="29">
                  <c:v>-43.424799999999998</c:v>
                </c:pt>
                <c:pt idx="30">
                  <c:v>-44.913400000000003</c:v>
                </c:pt>
                <c:pt idx="31">
                  <c:v>-43.0197</c:v>
                </c:pt>
                <c:pt idx="32">
                  <c:v>-43.027299999999997</c:v>
                </c:pt>
                <c:pt idx="33">
                  <c:v>-37.624899999999997</c:v>
                </c:pt>
                <c:pt idx="34">
                  <c:v>-48.492899999999999</c:v>
                </c:pt>
                <c:pt idx="35">
                  <c:v>-44.688699999999997</c:v>
                </c:pt>
                <c:pt idx="36">
                  <c:v>-52.548900000000003</c:v>
                </c:pt>
                <c:pt idx="37">
                  <c:v>-55.017899999999997</c:v>
                </c:pt>
                <c:pt idx="38">
                  <c:v>-55.732799999999997</c:v>
                </c:pt>
                <c:pt idx="39">
                  <c:v>-53.488199999999999</c:v>
                </c:pt>
                <c:pt idx="40">
                  <c:v>-52.938699999999997</c:v>
                </c:pt>
                <c:pt idx="41">
                  <c:v>-51.044600000000003</c:v>
                </c:pt>
                <c:pt idx="42">
                  <c:v>-50.635399999999997</c:v>
                </c:pt>
                <c:pt idx="43">
                  <c:v>-51.752299999999998</c:v>
                </c:pt>
                <c:pt idx="44">
                  <c:v>-46.517699999999998</c:v>
                </c:pt>
                <c:pt idx="45">
                  <c:v>-45.247500000000002</c:v>
                </c:pt>
                <c:pt idx="46">
                  <c:v>-41.330199999999998</c:v>
                </c:pt>
                <c:pt idx="47">
                  <c:v>-35.200699999999998</c:v>
                </c:pt>
              </c:numCache>
            </c:numRef>
          </c:val>
          <c:extLst>
            <c:ext xmlns:c16="http://schemas.microsoft.com/office/drawing/2014/chart" uri="{C3380CC4-5D6E-409C-BE32-E72D297353CC}">
              <c16:uniqueId val="{00000002-69E5-43E5-9EB3-BF7132B4AD6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-47.133800000000001</c:v>
                </c:pt>
                <c:pt idx="1">
                  <c:v>-42.938600000000001</c:v>
                </c:pt>
                <c:pt idx="2">
                  <c:v>-46.433700000000002</c:v>
                </c:pt>
                <c:pt idx="3">
                  <c:v>-41.924199999999999</c:v>
                </c:pt>
                <c:pt idx="4">
                  <c:v>-40.6995</c:v>
                </c:pt>
                <c:pt idx="5">
                  <c:v>-44.0852</c:v>
                </c:pt>
                <c:pt idx="6">
                  <c:v>-41.159300000000002</c:v>
                </c:pt>
                <c:pt idx="7">
                  <c:v>-37.235900000000001</c:v>
                </c:pt>
                <c:pt idx="8">
                  <c:v>-43.0473</c:v>
                </c:pt>
                <c:pt idx="9">
                  <c:v>-42.592300000000002</c:v>
                </c:pt>
                <c:pt idx="10">
                  <c:v>-45.745800000000003</c:v>
                </c:pt>
                <c:pt idx="11">
                  <c:v>-47.567500000000003</c:v>
                </c:pt>
                <c:pt idx="12">
                  <c:v>-52.341900000000003</c:v>
                </c:pt>
                <c:pt idx="13">
                  <c:v>-50.325499999999998</c:v>
                </c:pt>
                <c:pt idx="14">
                  <c:v>-46.3294</c:v>
                </c:pt>
                <c:pt idx="15">
                  <c:v>-51.873800000000003</c:v>
                </c:pt>
                <c:pt idx="16">
                  <c:v>-46.930199999999999</c:v>
                </c:pt>
                <c:pt idx="17">
                  <c:v>-47.706400000000002</c:v>
                </c:pt>
                <c:pt idx="18">
                  <c:v>-52.078099999999999</c:v>
                </c:pt>
                <c:pt idx="19">
                  <c:v>-46.430799999999998</c:v>
                </c:pt>
                <c:pt idx="20">
                  <c:v>-39.1098</c:v>
                </c:pt>
                <c:pt idx="21">
                  <c:v>-45.323900000000002</c:v>
                </c:pt>
                <c:pt idx="22">
                  <c:v>-47.377600000000001</c:v>
                </c:pt>
                <c:pt idx="23">
                  <c:v>-48.604999999999997</c:v>
                </c:pt>
                <c:pt idx="24">
                  <c:v>-46.235199999999999</c:v>
                </c:pt>
                <c:pt idx="25">
                  <c:v>-45.569299999999998</c:v>
                </c:pt>
                <c:pt idx="26">
                  <c:v>-38.8035</c:v>
                </c:pt>
                <c:pt idx="27">
                  <c:v>-36.969099999999997</c:v>
                </c:pt>
                <c:pt idx="28">
                  <c:v>-50.190899999999999</c:v>
                </c:pt>
                <c:pt idx="29">
                  <c:v>-43.0655</c:v>
                </c:pt>
                <c:pt idx="30">
                  <c:v>-44.790300000000002</c:v>
                </c:pt>
                <c:pt idx="31">
                  <c:v>-42.639200000000002</c:v>
                </c:pt>
                <c:pt idx="32">
                  <c:v>-42.760300000000001</c:v>
                </c:pt>
                <c:pt idx="33">
                  <c:v>-37.542900000000003</c:v>
                </c:pt>
                <c:pt idx="34">
                  <c:v>-48.9116</c:v>
                </c:pt>
                <c:pt idx="35">
                  <c:v>-44.457500000000003</c:v>
                </c:pt>
                <c:pt idx="36">
                  <c:v>-52.064999999999998</c:v>
                </c:pt>
                <c:pt idx="37">
                  <c:v>-54.471800000000002</c:v>
                </c:pt>
                <c:pt idx="38">
                  <c:v>-56.345999999999997</c:v>
                </c:pt>
                <c:pt idx="39">
                  <c:v>-53.367899999999999</c:v>
                </c:pt>
                <c:pt idx="40">
                  <c:v>-53.346400000000003</c:v>
                </c:pt>
                <c:pt idx="41">
                  <c:v>-51.133200000000002</c:v>
                </c:pt>
                <c:pt idx="42">
                  <c:v>-50.552399999999999</c:v>
                </c:pt>
                <c:pt idx="43">
                  <c:v>-51.227499999999999</c:v>
                </c:pt>
                <c:pt idx="44">
                  <c:v>-46.024799999999999</c:v>
                </c:pt>
                <c:pt idx="45">
                  <c:v>-45.140999999999998</c:v>
                </c:pt>
                <c:pt idx="46">
                  <c:v>-41.541699999999999</c:v>
                </c:pt>
                <c:pt idx="47">
                  <c:v>-35.1541</c:v>
                </c:pt>
              </c:numCache>
            </c:numRef>
          </c:val>
          <c:extLst>
            <c:ext xmlns:c16="http://schemas.microsoft.com/office/drawing/2014/chart" uri="{C3380CC4-5D6E-409C-BE32-E72D297353CC}">
              <c16:uniqueId val="{00000003-69E5-43E5-9EB3-BF7132B4AD6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-402.27019999999999</c:v>
                </c:pt>
                <c:pt idx="1">
                  <c:v>-361.6096</c:v>
                </c:pt>
                <c:pt idx="2">
                  <c:v>-374.38630000000001</c:v>
                </c:pt>
                <c:pt idx="3">
                  <c:v>-370.48880000000003</c:v>
                </c:pt>
                <c:pt idx="4">
                  <c:v>-362.11470000000003</c:v>
                </c:pt>
                <c:pt idx="5">
                  <c:v>-359.25700000000001</c:v>
                </c:pt>
                <c:pt idx="6">
                  <c:v>-359.55099999999999</c:v>
                </c:pt>
                <c:pt idx="7">
                  <c:v>-340.15269999999998</c:v>
                </c:pt>
                <c:pt idx="8">
                  <c:v>-373.12709999999998</c:v>
                </c:pt>
                <c:pt idx="9">
                  <c:v>-362.62090000000001</c:v>
                </c:pt>
                <c:pt idx="10">
                  <c:v>-367.36540000000002</c:v>
                </c:pt>
                <c:pt idx="11">
                  <c:v>-391.51639999999998</c:v>
                </c:pt>
                <c:pt idx="12">
                  <c:v>-447.35430000000002</c:v>
                </c:pt>
                <c:pt idx="13">
                  <c:v>-439.20569999999998</c:v>
                </c:pt>
                <c:pt idx="14">
                  <c:v>-450.86720000000003</c:v>
                </c:pt>
                <c:pt idx="15">
                  <c:v>-483.6859</c:v>
                </c:pt>
                <c:pt idx="16">
                  <c:v>-484.14429999999999</c:v>
                </c:pt>
                <c:pt idx="17">
                  <c:v>-503.76</c:v>
                </c:pt>
                <c:pt idx="18">
                  <c:v>-528.16459999999995</c:v>
                </c:pt>
                <c:pt idx="19">
                  <c:v>-504.61750000000001</c:v>
                </c:pt>
                <c:pt idx="20">
                  <c:v>-434.92250000000001</c:v>
                </c:pt>
                <c:pt idx="21">
                  <c:v>-481.86529999999999</c:v>
                </c:pt>
                <c:pt idx="22">
                  <c:v>-511.37400000000002</c:v>
                </c:pt>
                <c:pt idx="23">
                  <c:v>-492.10980000000001</c:v>
                </c:pt>
                <c:pt idx="24">
                  <c:v>-480.56439999999998</c:v>
                </c:pt>
                <c:pt idx="25">
                  <c:v>-454.24020000000002</c:v>
                </c:pt>
                <c:pt idx="26">
                  <c:v>-451.34840000000003</c:v>
                </c:pt>
                <c:pt idx="27">
                  <c:v>-444.81630000000001</c:v>
                </c:pt>
                <c:pt idx="28">
                  <c:v>-508.4667</c:v>
                </c:pt>
                <c:pt idx="29">
                  <c:v>-483.86770000000001</c:v>
                </c:pt>
                <c:pt idx="30">
                  <c:v>-480.31819999999999</c:v>
                </c:pt>
                <c:pt idx="31">
                  <c:v>-447.61529999999999</c:v>
                </c:pt>
                <c:pt idx="32">
                  <c:v>-475.0779</c:v>
                </c:pt>
                <c:pt idx="33">
                  <c:v>-424.78469999999999</c:v>
                </c:pt>
                <c:pt idx="34">
                  <c:v>-470.26690000000002</c:v>
                </c:pt>
                <c:pt idx="35">
                  <c:v>-455.25020000000001</c:v>
                </c:pt>
                <c:pt idx="36">
                  <c:v>-519.23419999999999</c:v>
                </c:pt>
                <c:pt idx="37">
                  <c:v>-544.3569</c:v>
                </c:pt>
                <c:pt idx="38">
                  <c:v>-560.52449999999999</c:v>
                </c:pt>
                <c:pt idx="39">
                  <c:v>-532.2654</c:v>
                </c:pt>
                <c:pt idx="40">
                  <c:v>-518.68340000000001</c:v>
                </c:pt>
                <c:pt idx="41">
                  <c:v>-513.92489999999998</c:v>
                </c:pt>
                <c:pt idx="42">
                  <c:v>-499.6343</c:v>
                </c:pt>
                <c:pt idx="43">
                  <c:v>-506.96940000000001</c:v>
                </c:pt>
                <c:pt idx="44">
                  <c:v>-455.53500000000003</c:v>
                </c:pt>
                <c:pt idx="45">
                  <c:v>-444.59660000000002</c:v>
                </c:pt>
                <c:pt idx="46">
                  <c:v>-423.18900000000002</c:v>
                </c:pt>
                <c:pt idx="47">
                  <c:v>-403.36759999999998</c:v>
                </c:pt>
              </c:numCache>
            </c:numRef>
          </c:val>
          <c:extLst>
            <c:ext xmlns:c16="http://schemas.microsoft.com/office/drawing/2014/chart" uri="{C3380CC4-5D6E-409C-BE32-E72D297353CC}">
              <c16:uniqueId val="{00000004-69E5-43E5-9EB3-BF7132B4AD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172.03620000000001</c:v>
                </c:pt>
                <c:pt idx="1">
                  <c:v>176.93809999999999</c:v>
                </c:pt>
                <c:pt idx="2">
                  <c:v>177.55289999999999</c:v>
                </c:pt>
                <c:pt idx="3">
                  <c:v>176.58840000000001</c:v>
                </c:pt>
                <c:pt idx="4">
                  <c:v>173.4068</c:v>
                </c:pt>
                <c:pt idx="5">
                  <c:v>176.47739999999999</c:v>
                </c:pt>
                <c:pt idx="6">
                  <c:v>175.4041</c:v>
                </c:pt>
                <c:pt idx="7">
                  <c:v>177.36920000000001</c:v>
                </c:pt>
                <c:pt idx="8">
                  <c:v>175.58500000000001</c:v>
                </c:pt>
                <c:pt idx="9">
                  <c:v>175.02670000000001</c:v>
                </c:pt>
                <c:pt idx="10">
                  <c:v>176.7338</c:v>
                </c:pt>
                <c:pt idx="11">
                  <c:v>175.8794</c:v>
                </c:pt>
                <c:pt idx="12">
                  <c:v>168.6353</c:v>
                </c:pt>
                <c:pt idx="13">
                  <c:v>159.22890000000001</c:v>
                </c:pt>
                <c:pt idx="14">
                  <c:v>140.81610000000001</c:v>
                </c:pt>
                <c:pt idx="15">
                  <c:v>132.79759999999999</c:v>
                </c:pt>
                <c:pt idx="16">
                  <c:v>184.5496</c:v>
                </c:pt>
                <c:pt idx="17">
                  <c:v>159.8297</c:v>
                </c:pt>
                <c:pt idx="18">
                  <c:v>188.9863</c:v>
                </c:pt>
                <c:pt idx="19">
                  <c:v>185.874</c:v>
                </c:pt>
                <c:pt idx="20">
                  <c:v>194.74529999999999</c:v>
                </c:pt>
                <c:pt idx="21">
                  <c:v>172.8432</c:v>
                </c:pt>
                <c:pt idx="22">
                  <c:v>159.38489999999999</c:v>
                </c:pt>
                <c:pt idx="23">
                  <c:v>163.57849999999999</c:v>
                </c:pt>
                <c:pt idx="24">
                  <c:v>162.62100000000001</c:v>
                </c:pt>
                <c:pt idx="25">
                  <c:v>164.38919999999999</c:v>
                </c:pt>
                <c:pt idx="26">
                  <c:v>180.40369999999999</c:v>
                </c:pt>
                <c:pt idx="27">
                  <c:v>150.07900000000001</c:v>
                </c:pt>
                <c:pt idx="28">
                  <c:v>167.91329999999999</c:v>
                </c:pt>
                <c:pt idx="29">
                  <c:v>161.46039999999999</c:v>
                </c:pt>
                <c:pt idx="30">
                  <c:v>162.30770000000001</c:v>
                </c:pt>
                <c:pt idx="31">
                  <c:v>168.84309999999999</c:v>
                </c:pt>
                <c:pt idx="32">
                  <c:v>210.81309999999999</c:v>
                </c:pt>
                <c:pt idx="33">
                  <c:v>163.00309999999999</c:v>
                </c:pt>
                <c:pt idx="34">
                  <c:v>176.24359999999999</c:v>
                </c:pt>
                <c:pt idx="35">
                  <c:v>178.0549</c:v>
                </c:pt>
                <c:pt idx="36">
                  <c:v>174.7055</c:v>
                </c:pt>
                <c:pt idx="37">
                  <c:v>177.6532</c:v>
                </c:pt>
                <c:pt idx="38">
                  <c:v>184.64670000000001</c:v>
                </c:pt>
                <c:pt idx="39">
                  <c:v>184.1439</c:v>
                </c:pt>
                <c:pt idx="40">
                  <c:v>185.70400000000001</c:v>
                </c:pt>
                <c:pt idx="41">
                  <c:v>188.70310000000001</c:v>
                </c:pt>
                <c:pt idx="42">
                  <c:v>181.32490000000001</c:v>
                </c:pt>
                <c:pt idx="43">
                  <c:v>178.85669999999999</c:v>
                </c:pt>
                <c:pt idx="44">
                  <c:v>182.6764</c:v>
                </c:pt>
                <c:pt idx="45">
                  <c:v>177.29419999999999</c:v>
                </c:pt>
                <c:pt idx="46">
                  <c:v>173.36150000000001</c:v>
                </c:pt>
                <c:pt idx="47">
                  <c:v>173.6816</c:v>
                </c:pt>
              </c:numCache>
            </c:numRef>
          </c:val>
          <c:extLst>
            <c:ext xmlns:c16="http://schemas.microsoft.com/office/drawing/2014/chart" uri="{C3380CC4-5D6E-409C-BE32-E72D297353CC}">
              <c16:uniqueId val="{00000000-F543-4D2F-9842-B480D79B471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171.84450000000001</c:v>
                </c:pt>
                <c:pt idx="1">
                  <c:v>177.32140000000001</c:v>
                </c:pt>
                <c:pt idx="2">
                  <c:v>176.6574</c:v>
                </c:pt>
                <c:pt idx="3">
                  <c:v>176.34219999999999</c:v>
                </c:pt>
                <c:pt idx="4">
                  <c:v>176.39269999999999</c:v>
                </c:pt>
                <c:pt idx="5">
                  <c:v>176.0044</c:v>
                </c:pt>
                <c:pt idx="6">
                  <c:v>175.209</c:v>
                </c:pt>
                <c:pt idx="7">
                  <c:v>176.41909999999999</c:v>
                </c:pt>
                <c:pt idx="8">
                  <c:v>174.88149999999999</c:v>
                </c:pt>
                <c:pt idx="9">
                  <c:v>175.41200000000001</c:v>
                </c:pt>
                <c:pt idx="10">
                  <c:v>174.97</c:v>
                </c:pt>
                <c:pt idx="11">
                  <c:v>176.4975</c:v>
                </c:pt>
                <c:pt idx="12">
                  <c:v>168.80889999999999</c:v>
                </c:pt>
                <c:pt idx="13">
                  <c:v>159.30250000000001</c:v>
                </c:pt>
                <c:pt idx="14">
                  <c:v>142.18559999999999</c:v>
                </c:pt>
                <c:pt idx="15">
                  <c:v>132.17910000000001</c:v>
                </c:pt>
                <c:pt idx="16">
                  <c:v>182.648</c:v>
                </c:pt>
                <c:pt idx="17">
                  <c:v>156.52099999999999</c:v>
                </c:pt>
                <c:pt idx="18">
                  <c:v>185.95580000000001</c:v>
                </c:pt>
                <c:pt idx="19">
                  <c:v>184.3741</c:v>
                </c:pt>
                <c:pt idx="20">
                  <c:v>193.2722</c:v>
                </c:pt>
                <c:pt idx="21">
                  <c:v>173.36539999999999</c:v>
                </c:pt>
                <c:pt idx="22">
                  <c:v>156.52440000000001</c:v>
                </c:pt>
                <c:pt idx="23">
                  <c:v>167.3109</c:v>
                </c:pt>
                <c:pt idx="24">
                  <c:v>161.74959999999999</c:v>
                </c:pt>
                <c:pt idx="25">
                  <c:v>165.93860000000001</c:v>
                </c:pt>
                <c:pt idx="26">
                  <c:v>181.59190000000001</c:v>
                </c:pt>
                <c:pt idx="27">
                  <c:v>151.3955</c:v>
                </c:pt>
                <c:pt idx="28">
                  <c:v>166.21029999999999</c:v>
                </c:pt>
                <c:pt idx="29">
                  <c:v>162.59129999999999</c:v>
                </c:pt>
                <c:pt idx="30">
                  <c:v>160.51689999999999</c:v>
                </c:pt>
                <c:pt idx="31">
                  <c:v>167.7303</c:v>
                </c:pt>
                <c:pt idx="32">
                  <c:v>210.0694</c:v>
                </c:pt>
                <c:pt idx="33">
                  <c:v>162.66300000000001</c:v>
                </c:pt>
                <c:pt idx="34">
                  <c:v>177.2895</c:v>
                </c:pt>
                <c:pt idx="35">
                  <c:v>177.6918</c:v>
                </c:pt>
                <c:pt idx="36">
                  <c:v>174.98230000000001</c:v>
                </c:pt>
                <c:pt idx="37">
                  <c:v>178.0864</c:v>
                </c:pt>
                <c:pt idx="38">
                  <c:v>184.44759999999999</c:v>
                </c:pt>
                <c:pt idx="39">
                  <c:v>183.63509999999999</c:v>
                </c:pt>
                <c:pt idx="40">
                  <c:v>184.916</c:v>
                </c:pt>
                <c:pt idx="41">
                  <c:v>187.1035</c:v>
                </c:pt>
                <c:pt idx="42">
                  <c:v>180.74039999999999</c:v>
                </c:pt>
                <c:pt idx="43">
                  <c:v>179.29560000000001</c:v>
                </c:pt>
                <c:pt idx="44">
                  <c:v>181.1396</c:v>
                </c:pt>
                <c:pt idx="45">
                  <c:v>176.53210000000001</c:v>
                </c:pt>
                <c:pt idx="46">
                  <c:v>173.333</c:v>
                </c:pt>
                <c:pt idx="47">
                  <c:v>172.453</c:v>
                </c:pt>
              </c:numCache>
            </c:numRef>
          </c:val>
          <c:extLst>
            <c:ext xmlns:c16="http://schemas.microsoft.com/office/drawing/2014/chart" uri="{C3380CC4-5D6E-409C-BE32-E72D297353CC}">
              <c16:uniqueId val="{00000001-F543-4D2F-9842-B480D79B471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472.04289999999997</c:v>
                </c:pt>
                <c:pt idx="1">
                  <c:v>487.09800000000001</c:v>
                </c:pt>
                <c:pt idx="2">
                  <c:v>485.14710000000002</c:v>
                </c:pt>
                <c:pt idx="3">
                  <c:v>478.31630000000001</c:v>
                </c:pt>
                <c:pt idx="4">
                  <c:v>467.64359999999999</c:v>
                </c:pt>
                <c:pt idx="5">
                  <c:v>468.90460000000002</c:v>
                </c:pt>
                <c:pt idx="6">
                  <c:v>471.7038</c:v>
                </c:pt>
                <c:pt idx="7">
                  <c:v>475.0145</c:v>
                </c:pt>
                <c:pt idx="8">
                  <c:v>473.48669999999998</c:v>
                </c:pt>
                <c:pt idx="9">
                  <c:v>485.33330000000001</c:v>
                </c:pt>
                <c:pt idx="10">
                  <c:v>488.76710000000003</c:v>
                </c:pt>
                <c:pt idx="11">
                  <c:v>492.0369</c:v>
                </c:pt>
                <c:pt idx="12">
                  <c:v>448.18880000000001</c:v>
                </c:pt>
                <c:pt idx="13">
                  <c:v>409.2414</c:v>
                </c:pt>
                <c:pt idx="14">
                  <c:v>316.56540000000001</c:v>
                </c:pt>
                <c:pt idx="15">
                  <c:v>268.0822</c:v>
                </c:pt>
                <c:pt idx="16">
                  <c:v>245.5626</c:v>
                </c:pt>
                <c:pt idx="17">
                  <c:v>119.17610000000001</c:v>
                </c:pt>
                <c:pt idx="18">
                  <c:v>240.45079999999999</c:v>
                </c:pt>
                <c:pt idx="19">
                  <c:v>248.9966</c:v>
                </c:pt>
                <c:pt idx="20">
                  <c:v>299.94439999999997</c:v>
                </c:pt>
                <c:pt idx="21">
                  <c:v>229.13229999999999</c:v>
                </c:pt>
                <c:pt idx="22">
                  <c:v>169.73589999999999</c:v>
                </c:pt>
                <c:pt idx="23">
                  <c:v>196.71530000000001</c:v>
                </c:pt>
                <c:pt idx="24">
                  <c:v>192.3657</c:v>
                </c:pt>
                <c:pt idx="25">
                  <c:v>192.20699999999999</c:v>
                </c:pt>
                <c:pt idx="26">
                  <c:v>263.4853</c:v>
                </c:pt>
                <c:pt idx="27">
                  <c:v>134.13079999999999</c:v>
                </c:pt>
                <c:pt idx="28">
                  <c:v>201.32159999999999</c:v>
                </c:pt>
                <c:pt idx="29">
                  <c:v>185.59899999999999</c:v>
                </c:pt>
                <c:pt idx="30">
                  <c:v>189.4742</c:v>
                </c:pt>
                <c:pt idx="31">
                  <c:v>231.10929999999999</c:v>
                </c:pt>
                <c:pt idx="32">
                  <c:v>442.52910000000003</c:v>
                </c:pt>
                <c:pt idx="33">
                  <c:v>497.22879999999998</c:v>
                </c:pt>
                <c:pt idx="34">
                  <c:v>571.01319999999998</c:v>
                </c:pt>
                <c:pt idx="35">
                  <c:v>564.55619999999999</c:v>
                </c:pt>
                <c:pt idx="36">
                  <c:v>548.30380000000002</c:v>
                </c:pt>
                <c:pt idx="37">
                  <c:v>542.94730000000004</c:v>
                </c:pt>
                <c:pt idx="38">
                  <c:v>534.48979999999995</c:v>
                </c:pt>
                <c:pt idx="39">
                  <c:v>532.32650000000001</c:v>
                </c:pt>
                <c:pt idx="40">
                  <c:v>538.33119999999997</c:v>
                </c:pt>
                <c:pt idx="41">
                  <c:v>537.19799999999998</c:v>
                </c:pt>
                <c:pt idx="42">
                  <c:v>512.94420000000002</c:v>
                </c:pt>
                <c:pt idx="43">
                  <c:v>503.87580000000003</c:v>
                </c:pt>
                <c:pt idx="44">
                  <c:v>514.87850000000003</c:v>
                </c:pt>
                <c:pt idx="45">
                  <c:v>492.50290000000001</c:v>
                </c:pt>
                <c:pt idx="46">
                  <c:v>480.49380000000002</c:v>
                </c:pt>
                <c:pt idx="47">
                  <c:v>472.75909999999999</c:v>
                </c:pt>
              </c:numCache>
            </c:numRef>
          </c:val>
          <c:extLst>
            <c:ext xmlns:c16="http://schemas.microsoft.com/office/drawing/2014/chart" uri="{C3380CC4-5D6E-409C-BE32-E72D297353CC}">
              <c16:uniqueId val="{00000002-F543-4D2F-9842-B480D79B471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382.7783</c:v>
                </c:pt>
                <c:pt idx="1">
                  <c:v>395.0677</c:v>
                </c:pt>
                <c:pt idx="2">
                  <c:v>392.52159999999998</c:v>
                </c:pt>
                <c:pt idx="3">
                  <c:v>386.20089999999999</c:v>
                </c:pt>
                <c:pt idx="4">
                  <c:v>380.6619</c:v>
                </c:pt>
                <c:pt idx="5">
                  <c:v>386.51139999999998</c:v>
                </c:pt>
                <c:pt idx="6">
                  <c:v>382.8698</c:v>
                </c:pt>
                <c:pt idx="7">
                  <c:v>387.8005</c:v>
                </c:pt>
                <c:pt idx="8">
                  <c:v>386.85820000000001</c:v>
                </c:pt>
                <c:pt idx="9">
                  <c:v>394.0102</c:v>
                </c:pt>
                <c:pt idx="10">
                  <c:v>401.91539999999998</c:v>
                </c:pt>
                <c:pt idx="11">
                  <c:v>403.59960000000001</c:v>
                </c:pt>
                <c:pt idx="12">
                  <c:v>362.75850000000003</c:v>
                </c:pt>
                <c:pt idx="13">
                  <c:v>325.05529999999999</c:v>
                </c:pt>
                <c:pt idx="14">
                  <c:v>251.9502</c:v>
                </c:pt>
                <c:pt idx="15">
                  <c:v>210.25829999999999</c:v>
                </c:pt>
                <c:pt idx="16">
                  <c:v>5.8460000000000001</c:v>
                </c:pt>
                <c:pt idx="17">
                  <c:v>5.5503</c:v>
                </c:pt>
                <c:pt idx="18">
                  <c:v>6.0444000000000004</c:v>
                </c:pt>
                <c:pt idx="19">
                  <c:v>4.3147000000000002</c:v>
                </c:pt>
                <c:pt idx="20">
                  <c:v>5.4527000000000001</c:v>
                </c:pt>
                <c:pt idx="21">
                  <c:v>5.7431000000000001</c:v>
                </c:pt>
                <c:pt idx="22">
                  <c:v>5.9779999999999998</c:v>
                </c:pt>
                <c:pt idx="23">
                  <c:v>5.6307999999999998</c:v>
                </c:pt>
                <c:pt idx="24">
                  <c:v>4.1630000000000003</c:v>
                </c:pt>
                <c:pt idx="25">
                  <c:v>4.0366999999999997</c:v>
                </c:pt>
                <c:pt idx="26">
                  <c:v>4.4207000000000001</c:v>
                </c:pt>
                <c:pt idx="27">
                  <c:v>5.6497999999999999</c:v>
                </c:pt>
                <c:pt idx="28">
                  <c:v>6.0632999999999999</c:v>
                </c:pt>
                <c:pt idx="29">
                  <c:v>5.5315000000000003</c:v>
                </c:pt>
                <c:pt idx="30">
                  <c:v>4.3615000000000004</c:v>
                </c:pt>
                <c:pt idx="31">
                  <c:v>5.7775999999999996</c:v>
                </c:pt>
                <c:pt idx="32">
                  <c:v>6.0308000000000002</c:v>
                </c:pt>
                <c:pt idx="33">
                  <c:v>390.95100000000002</c:v>
                </c:pt>
                <c:pt idx="34">
                  <c:v>451.42669999999998</c:v>
                </c:pt>
                <c:pt idx="35">
                  <c:v>447.70609999999999</c:v>
                </c:pt>
                <c:pt idx="36">
                  <c:v>441.36840000000001</c:v>
                </c:pt>
                <c:pt idx="37">
                  <c:v>432.90410000000003</c:v>
                </c:pt>
                <c:pt idx="38">
                  <c:v>432.5231</c:v>
                </c:pt>
                <c:pt idx="39">
                  <c:v>428.83789999999999</c:v>
                </c:pt>
                <c:pt idx="40">
                  <c:v>425.35640000000001</c:v>
                </c:pt>
                <c:pt idx="41">
                  <c:v>428.12950000000001</c:v>
                </c:pt>
                <c:pt idx="42">
                  <c:v>417.10789999999997</c:v>
                </c:pt>
                <c:pt idx="43">
                  <c:v>412.56630000000001</c:v>
                </c:pt>
                <c:pt idx="44">
                  <c:v>415.46089999999998</c:v>
                </c:pt>
                <c:pt idx="45">
                  <c:v>400.34550000000002</c:v>
                </c:pt>
                <c:pt idx="46">
                  <c:v>388.70389999999998</c:v>
                </c:pt>
                <c:pt idx="47">
                  <c:v>389.7919</c:v>
                </c:pt>
              </c:numCache>
            </c:numRef>
          </c:val>
          <c:extLst>
            <c:ext xmlns:c16="http://schemas.microsoft.com/office/drawing/2014/chart" uri="{C3380CC4-5D6E-409C-BE32-E72D297353CC}">
              <c16:uniqueId val="{00000003-F543-4D2F-9842-B480D79B471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6849.2</c:v>
                </c:pt>
                <c:pt idx="1">
                  <c:v>6723.1</c:v>
                </c:pt>
                <c:pt idx="2">
                  <c:v>6644.4</c:v>
                </c:pt>
                <c:pt idx="3">
                  <c:v>6531.9</c:v>
                </c:pt>
                <c:pt idx="4">
                  <c:v>6483.5</c:v>
                </c:pt>
                <c:pt idx="5">
                  <c:v>6498.9</c:v>
                </c:pt>
                <c:pt idx="6">
                  <c:v>6428.1</c:v>
                </c:pt>
                <c:pt idx="7">
                  <c:v>6430.1</c:v>
                </c:pt>
                <c:pt idx="8">
                  <c:v>6397.5</c:v>
                </c:pt>
                <c:pt idx="9">
                  <c:v>6520.9</c:v>
                </c:pt>
                <c:pt idx="10">
                  <c:v>6695.7</c:v>
                </c:pt>
                <c:pt idx="11">
                  <c:v>6823.9</c:v>
                </c:pt>
                <c:pt idx="12">
                  <c:v>6900.2</c:v>
                </c:pt>
                <c:pt idx="13">
                  <c:v>6923.3</c:v>
                </c:pt>
                <c:pt idx="14">
                  <c:v>6970.6</c:v>
                </c:pt>
                <c:pt idx="15">
                  <c:v>7143.2</c:v>
                </c:pt>
                <c:pt idx="16">
                  <c:v>7479.1</c:v>
                </c:pt>
                <c:pt idx="17">
                  <c:v>7708.7</c:v>
                </c:pt>
                <c:pt idx="18">
                  <c:v>7878.2</c:v>
                </c:pt>
                <c:pt idx="19">
                  <c:v>7973.7</c:v>
                </c:pt>
                <c:pt idx="20">
                  <c:v>8027.1</c:v>
                </c:pt>
                <c:pt idx="21">
                  <c:v>8179.4</c:v>
                </c:pt>
                <c:pt idx="22">
                  <c:v>8259.4</c:v>
                </c:pt>
                <c:pt idx="23">
                  <c:v>8226.9</c:v>
                </c:pt>
                <c:pt idx="24">
                  <c:v>8183.7</c:v>
                </c:pt>
                <c:pt idx="25">
                  <c:v>7965.8</c:v>
                </c:pt>
                <c:pt idx="26">
                  <c:v>7911.7</c:v>
                </c:pt>
                <c:pt idx="27">
                  <c:v>8073.9</c:v>
                </c:pt>
                <c:pt idx="28">
                  <c:v>8259.2000000000007</c:v>
                </c:pt>
                <c:pt idx="29">
                  <c:v>8228</c:v>
                </c:pt>
                <c:pt idx="30">
                  <c:v>8176.4</c:v>
                </c:pt>
                <c:pt idx="31">
                  <c:v>8130.7</c:v>
                </c:pt>
                <c:pt idx="32">
                  <c:v>8124.4</c:v>
                </c:pt>
                <c:pt idx="33">
                  <c:v>8086.4</c:v>
                </c:pt>
                <c:pt idx="34">
                  <c:v>8039.5</c:v>
                </c:pt>
                <c:pt idx="35">
                  <c:v>7902.1</c:v>
                </c:pt>
                <c:pt idx="36">
                  <c:v>8057.8</c:v>
                </c:pt>
                <c:pt idx="37">
                  <c:v>8044</c:v>
                </c:pt>
                <c:pt idx="38">
                  <c:v>8016.1</c:v>
                </c:pt>
                <c:pt idx="39">
                  <c:v>7927</c:v>
                </c:pt>
                <c:pt idx="40">
                  <c:v>7938.6</c:v>
                </c:pt>
                <c:pt idx="41">
                  <c:v>7864.9</c:v>
                </c:pt>
                <c:pt idx="42">
                  <c:v>7747.7</c:v>
                </c:pt>
                <c:pt idx="43">
                  <c:v>7718.3</c:v>
                </c:pt>
                <c:pt idx="44">
                  <c:v>7642</c:v>
                </c:pt>
                <c:pt idx="45">
                  <c:v>7385.4</c:v>
                </c:pt>
                <c:pt idx="46">
                  <c:v>7156.3</c:v>
                </c:pt>
                <c:pt idx="47">
                  <c:v>6889.2</c:v>
                </c:pt>
              </c:numCache>
            </c:numRef>
          </c:val>
          <c:smooth val="0"/>
          <c:extLst>
            <c:ext xmlns:c16="http://schemas.microsoft.com/office/drawing/2014/chart" uri="{C3380CC4-5D6E-409C-BE32-E72D297353CC}">
              <c16:uniqueId val="{00000000-BCAA-469E-AF45-9044FFF27E0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6853.5276999999996</c:v>
                </c:pt>
                <c:pt idx="1">
                  <c:v>6787.2454500000003</c:v>
                </c:pt>
                <c:pt idx="2">
                  <c:v>6696.7965000000004</c:v>
                </c:pt>
                <c:pt idx="3">
                  <c:v>6603.4762799999999</c:v>
                </c:pt>
                <c:pt idx="4">
                  <c:v>6568.8166700000002</c:v>
                </c:pt>
                <c:pt idx="5">
                  <c:v>6536.9101099999998</c:v>
                </c:pt>
                <c:pt idx="6">
                  <c:v>6525.3774199999998</c:v>
                </c:pt>
                <c:pt idx="7">
                  <c:v>6509.9814299999998</c:v>
                </c:pt>
                <c:pt idx="8">
                  <c:v>6578.2485900000001</c:v>
                </c:pt>
                <c:pt idx="9">
                  <c:v>6644.2722800000001</c:v>
                </c:pt>
                <c:pt idx="10">
                  <c:v>6782.7586499999998</c:v>
                </c:pt>
                <c:pt idx="11">
                  <c:v>6934.7229100000004</c:v>
                </c:pt>
                <c:pt idx="12">
                  <c:v>7050.4550200000003</c:v>
                </c:pt>
                <c:pt idx="13">
                  <c:v>7072.03</c:v>
                </c:pt>
                <c:pt idx="14">
                  <c:v>7173.8863600000004</c:v>
                </c:pt>
                <c:pt idx="15">
                  <c:v>7291.2439000000004</c:v>
                </c:pt>
                <c:pt idx="16">
                  <c:v>7558.3176400000002</c:v>
                </c:pt>
                <c:pt idx="17">
                  <c:v>7702.7669900000001</c:v>
                </c:pt>
                <c:pt idx="18">
                  <c:v>7844.6172900000001</c:v>
                </c:pt>
                <c:pt idx="19">
                  <c:v>7856.7127099999998</c:v>
                </c:pt>
                <c:pt idx="20">
                  <c:v>7927.7004399999996</c:v>
                </c:pt>
                <c:pt idx="21">
                  <c:v>8067.5447800000002</c:v>
                </c:pt>
                <c:pt idx="22">
                  <c:v>8107.4956899999997</c:v>
                </c:pt>
                <c:pt idx="23">
                  <c:v>8067.6244100000004</c:v>
                </c:pt>
                <c:pt idx="24">
                  <c:v>7994.9445800000003</c:v>
                </c:pt>
                <c:pt idx="25">
                  <c:v>7901.6982099999996</c:v>
                </c:pt>
                <c:pt idx="26">
                  <c:v>7878.7263999999996</c:v>
                </c:pt>
                <c:pt idx="27">
                  <c:v>7946.6549599999998</c:v>
                </c:pt>
                <c:pt idx="28">
                  <c:v>8074.09926</c:v>
                </c:pt>
                <c:pt idx="29">
                  <c:v>8106.4746100000002</c:v>
                </c:pt>
                <c:pt idx="30">
                  <c:v>8056.9140100000004</c:v>
                </c:pt>
                <c:pt idx="31">
                  <c:v>8075.9519799999998</c:v>
                </c:pt>
                <c:pt idx="32">
                  <c:v>8049.4151400000001</c:v>
                </c:pt>
                <c:pt idx="33">
                  <c:v>8031.9218600000004</c:v>
                </c:pt>
                <c:pt idx="34">
                  <c:v>7947.7285099999999</c:v>
                </c:pt>
                <c:pt idx="35">
                  <c:v>7940.2759500000002</c:v>
                </c:pt>
                <c:pt idx="36">
                  <c:v>7971.5240700000004</c:v>
                </c:pt>
                <c:pt idx="37">
                  <c:v>7948.4588000000003</c:v>
                </c:pt>
                <c:pt idx="38">
                  <c:v>7941.8211199999996</c:v>
                </c:pt>
                <c:pt idx="39">
                  <c:v>7895.4100900000003</c:v>
                </c:pt>
                <c:pt idx="40">
                  <c:v>7834.5308100000002</c:v>
                </c:pt>
                <c:pt idx="41">
                  <c:v>7781.1636799999997</c:v>
                </c:pt>
                <c:pt idx="42">
                  <c:v>7745.3021900000003</c:v>
                </c:pt>
                <c:pt idx="43">
                  <c:v>7728.0634499999996</c:v>
                </c:pt>
                <c:pt idx="44">
                  <c:v>7619.4285900000004</c:v>
                </c:pt>
                <c:pt idx="45">
                  <c:v>7510.4658200000003</c:v>
                </c:pt>
                <c:pt idx="46">
                  <c:v>7249.6697299999996</c:v>
                </c:pt>
                <c:pt idx="47">
                  <c:v>7074.1114299999999</c:v>
                </c:pt>
              </c:numCache>
            </c:numRef>
          </c:val>
          <c:smooth val="0"/>
          <c:extLst>
            <c:ext xmlns:c16="http://schemas.microsoft.com/office/drawing/2014/chart" uri="{C3380CC4-5D6E-409C-BE32-E72D297353CC}">
              <c16:uniqueId val="{00000001-BCAA-469E-AF45-9044FFF27E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5</c:v>
                </c:pt>
                <c:pt idx="1">
                  <c:v>MIE 6</c:v>
                </c:pt>
                <c:pt idx="2">
                  <c:v>JUE 7</c:v>
                </c:pt>
                <c:pt idx="3">
                  <c:v>VIE 8</c:v>
                </c:pt>
                <c:pt idx="4">
                  <c:v>SAB 9</c:v>
                </c:pt>
                <c:pt idx="5">
                  <c:v>DOM 10</c:v>
                </c:pt>
                <c:pt idx="6">
                  <c:v>LUN 11</c:v>
                </c:pt>
                <c:pt idx="7">
                  <c:v>MAR 12</c:v>
                </c:pt>
              </c:strCache>
            </c:strRef>
          </c:cat>
          <c:val>
            <c:numRef>
              <c:f>COSTO_OPE_EJEC!$C$8:$C$15</c:f>
              <c:numCache>
                <c:formatCode>#,##0.0</c:formatCode>
                <c:ptCount val="8"/>
                <c:pt idx="0">
                  <c:v>10031456.620449999</c:v>
                </c:pt>
                <c:pt idx="1">
                  <c:v>10377944.2228</c:v>
                </c:pt>
                <c:pt idx="2">
                  <c:v>8275296.0465099998</c:v>
                </c:pt>
                <c:pt idx="3">
                  <c:v>7773310.6564699998</c:v>
                </c:pt>
                <c:pt idx="4">
                  <c:v>6477057.5621600002</c:v>
                </c:pt>
                <c:pt idx="5">
                  <c:v>7024643.31494</c:v>
                </c:pt>
                <c:pt idx="6">
                  <c:v>7335490.6570100002</c:v>
                </c:pt>
                <c:pt idx="7">
                  <c:v>6979611.6815799996</c:v>
                </c:pt>
              </c:numCache>
            </c:numRef>
          </c:val>
          <c:extLst>
            <c:ext xmlns:c16="http://schemas.microsoft.com/office/drawing/2014/chart" uri="{C3380CC4-5D6E-409C-BE32-E72D297353CC}">
              <c16:uniqueId val="{00000000-251A-4FDF-BCF3-C1E7F6BA0D7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0.10095867372903412</c:v>
                </c:pt>
                <c:pt idx="1">
                  <c:v>0.19731637968481075</c:v>
                </c:pt>
                <c:pt idx="2">
                  <c:v>0.31949698470358301</c:v>
                </c:pt>
                <c:pt idx="3">
                  <c:v>-9.9320258620007637E-2</c:v>
                </c:pt>
                <c:pt idx="4">
                  <c:v>-8.5837631236445208E-2</c:v>
                </c:pt>
                <c:pt idx="5">
                  <c:v>5.0519374001753506E-3</c:v>
                </c:pt>
                <c:pt idx="6">
                  <c:v>-7.1809691664494316E-2</c:v>
                </c:pt>
                <c:pt idx="7">
                  <c:v>0.10967539778821955</c:v>
                </c:pt>
              </c:numCache>
            </c:numRef>
          </c:cat>
          <c:val>
            <c:numRef>
              <c:f>COSTO_OPE_EJEC!$D$8:$D$15</c:f>
              <c:numCache>
                <c:formatCode>#,##0.0</c:formatCode>
                <c:ptCount val="8"/>
                <c:pt idx="0">
                  <c:v>9111565.0930589996</c:v>
                </c:pt>
                <c:pt idx="1">
                  <c:v>8667670.8002039995</c:v>
                </c:pt>
                <c:pt idx="2">
                  <c:v>6271553.5862849997</c:v>
                </c:pt>
                <c:pt idx="3">
                  <c:v>8630493.5032289997</c:v>
                </c:pt>
                <c:pt idx="4">
                  <c:v>7085237.5720961997</c:v>
                </c:pt>
                <c:pt idx="5">
                  <c:v>6989333.6389271999</c:v>
                </c:pt>
                <c:pt idx="6">
                  <c:v>7903002.8552705999</c:v>
                </c:pt>
                <c:pt idx="7">
                  <c:v>6289777.7994282003</c:v>
                </c:pt>
              </c:numCache>
            </c:numRef>
          </c:val>
          <c:extLst>
            <c:ext xmlns:c16="http://schemas.microsoft.com/office/drawing/2014/chart" uri="{C3380CC4-5D6E-409C-BE32-E72D297353CC}">
              <c16:uniqueId val="{00000001-251A-4FDF-BCF3-C1E7F6BA0D7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039116BA-659F-4BC9-902D-83B52DBAF6F7}"/>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twoCellAnchor editAs="oneCell">
    <xdr:from>
      <xdr:col>48</xdr:col>
      <xdr:colOff>76200</xdr:colOff>
      <xdr:row>4</xdr:row>
      <xdr:rowOff>142875</xdr:rowOff>
    </xdr:from>
    <xdr:to>
      <xdr:col>48</xdr:col>
      <xdr:colOff>381000</xdr:colOff>
      <xdr:row>5</xdr:row>
      <xdr:rowOff>257175</xdr:rowOff>
    </xdr:to>
    <xdr:sp macro="" textlink="">
      <xdr:nvSpPr>
        <xdr:cNvPr id="3" name="AutoShape 1">
          <a:hlinkClick xmlns:r="http://schemas.openxmlformats.org/officeDocument/2006/relationships" r:id="rId2" tooltip="YouTube"/>
          <a:extLst>
            <a:ext uri="{FF2B5EF4-FFF2-40B4-BE49-F238E27FC236}">
              <a16:creationId xmlns:a16="http://schemas.microsoft.com/office/drawing/2014/main" id="{B8E78F23-0393-46F5-88DA-28D2D724F1CB}"/>
            </a:ext>
          </a:extLst>
        </xdr:cNvPr>
        <xdr:cNvSpPr>
          <a:spLocks noChangeAspect="1" noChangeArrowheads="1"/>
        </xdr:cNvSpPr>
      </xdr:nvSpPr>
      <xdr:spPr bwMode="auto">
        <a:xfrm>
          <a:off x="19145250" y="14001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H21" sqref="H21"/>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74" t="s">
        <v>0</v>
      </c>
      <c r="C3" s="175"/>
      <c r="D3" s="175"/>
      <c r="E3" s="175"/>
      <c r="F3" s="175"/>
      <c r="G3" s="17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10.5</v>
      </c>
    </row>
    <row r="9" spans="1:12" ht="25.5" x14ac:dyDescent="0.25">
      <c r="A9" s="1"/>
      <c r="B9" s="4" t="s">
        <v>13</v>
      </c>
      <c r="C9" s="5" t="s">
        <v>30</v>
      </c>
      <c r="D9" s="5" t="s">
        <v>31</v>
      </c>
      <c r="E9" s="5" t="s">
        <v>32</v>
      </c>
      <c r="F9" s="5" t="s">
        <v>33</v>
      </c>
      <c r="G9" s="4" t="s">
        <v>34</v>
      </c>
      <c r="H9" s="4" t="s">
        <v>35</v>
      </c>
      <c r="I9" s="6" t="s">
        <v>36</v>
      </c>
      <c r="J9" s="4"/>
      <c r="K9" s="4" t="s">
        <v>21</v>
      </c>
      <c r="L9" s="4"/>
    </row>
    <row r="10" spans="1:12" x14ac:dyDescent="0.25">
      <c r="A10" s="1"/>
      <c r="B10" s="4" t="s">
        <v>13</v>
      </c>
      <c r="C10" s="5" t="s">
        <v>37</v>
      </c>
      <c r="D10" s="5" t="s">
        <v>38</v>
      </c>
      <c r="E10" s="5" t="s">
        <v>32</v>
      </c>
      <c r="F10" s="5" t="s">
        <v>39</v>
      </c>
      <c r="G10" s="4" t="s">
        <v>40</v>
      </c>
      <c r="H10" s="4" t="s">
        <v>41</v>
      </c>
      <c r="I10" s="6" t="s">
        <v>42</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74" t="s">
        <v>0</v>
      </c>
      <c r="C3" s="175"/>
      <c r="D3" s="175"/>
      <c r="E3" s="175"/>
      <c r="F3" s="175"/>
      <c r="G3" s="175"/>
      <c r="H3" s="1"/>
      <c r="I3" s="1"/>
    </row>
    <row r="4" spans="1:9" ht="0" hidden="1" customHeight="1" x14ac:dyDescent="0.25">
      <c r="A4" s="1"/>
      <c r="B4" s="1"/>
      <c r="C4" s="1"/>
      <c r="D4" s="1"/>
      <c r="E4" s="1"/>
      <c r="F4" s="1"/>
      <c r="G4" s="1"/>
      <c r="H4" s="1"/>
      <c r="I4" s="1"/>
    </row>
    <row r="5" spans="1:9" ht="30" customHeight="1" x14ac:dyDescent="0.25">
      <c r="A5" s="1"/>
      <c r="B5" s="176" t="s">
        <v>43</v>
      </c>
      <c r="C5" s="176"/>
      <c r="D5" s="176"/>
      <c r="E5" s="176"/>
      <c r="F5" s="176"/>
      <c r="G5" s="176"/>
      <c r="H5" s="176"/>
      <c r="I5" s="176"/>
    </row>
    <row r="6" spans="1:9" ht="39.950000000000003" customHeight="1" x14ac:dyDescent="0.25">
      <c r="A6" s="1"/>
      <c r="B6" s="7" t="s">
        <v>44</v>
      </c>
      <c r="C6" s="3" t="s">
        <v>45</v>
      </c>
      <c r="D6" s="3" t="s">
        <v>46</v>
      </c>
      <c r="E6" s="7" t="s">
        <v>3</v>
      </c>
      <c r="F6" s="7" t="s">
        <v>4</v>
      </c>
      <c r="G6" s="7" t="s">
        <v>47</v>
      </c>
      <c r="H6" s="7" t="s">
        <v>6</v>
      </c>
      <c r="I6" s="7" t="s">
        <v>9</v>
      </c>
    </row>
    <row r="7" spans="1:9" x14ac:dyDescent="0.25">
      <c r="A7" s="1"/>
      <c r="B7" s="4" t="s">
        <v>48</v>
      </c>
      <c r="C7" s="4" t="s">
        <v>49</v>
      </c>
      <c r="D7" s="4" t="s">
        <v>50</v>
      </c>
      <c r="E7" s="5" t="s">
        <v>51</v>
      </c>
      <c r="F7" s="5" t="s">
        <v>52</v>
      </c>
      <c r="G7" s="5" t="s">
        <v>53</v>
      </c>
      <c r="H7" s="5" t="s">
        <v>54</v>
      </c>
      <c r="I7" s="5" t="s">
        <v>55</v>
      </c>
    </row>
    <row r="8" spans="1:9" x14ac:dyDescent="0.25">
      <c r="A8" s="1"/>
      <c r="B8" s="4" t="s">
        <v>48</v>
      </c>
      <c r="C8" s="4" t="s">
        <v>49</v>
      </c>
      <c r="D8" s="4" t="s">
        <v>50</v>
      </c>
      <c r="E8" s="5" t="s">
        <v>56</v>
      </c>
      <c r="F8" s="5" t="s">
        <v>57</v>
      </c>
      <c r="G8" s="5" t="s">
        <v>58</v>
      </c>
      <c r="H8" s="5" t="s">
        <v>59</v>
      </c>
      <c r="I8" s="5" t="s">
        <v>60</v>
      </c>
    </row>
    <row r="9" spans="1:9" x14ac:dyDescent="0.25">
      <c r="A9" s="1"/>
      <c r="B9" s="4" t="s">
        <v>48</v>
      </c>
      <c r="C9" s="4" t="s">
        <v>49</v>
      </c>
      <c r="D9" s="4" t="s">
        <v>50</v>
      </c>
      <c r="E9" s="5" t="s">
        <v>61</v>
      </c>
      <c r="F9" s="5" t="s">
        <v>62</v>
      </c>
      <c r="G9" s="5" t="s">
        <v>53</v>
      </c>
      <c r="H9" s="5" t="s">
        <v>54</v>
      </c>
      <c r="I9" s="5" t="s">
        <v>63</v>
      </c>
    </row>
    <row r="10" spans="1:9" x14ac:dyDescent="0.25">
      <c r="A10" s="1"/>
      <c r="B10" s="4" t="s">
        <v>48</v>
      </c>
      <c r="C10" s="4" t="s">
        <v>49</v>
      </c>
      <c r="D10" s="4" t="s">
        <v>50</v>
      </c>
      <c r="E10" s="5" t="s">
        <v>64</v>
      </c>
      <c r="F10" s="5" t="s">
        <v>65</v>
      </c>
      <c r="G10" s="5" t="s">
        <v>53</v>
      </c>
      <c r="H10" s="5" t="s">
        <v>54</v>
      </c>
      <c r="I10" s="5" t="s">
        <v>66</v>
      </c>
    </row>
    <row r="11" spans="1:9" x14ac:dyDescent="0.25">
      <c r="A11" s="1"/>
      <c r="B11" s="4" t="s">
        <v>48</v>
      </c>
      <c r="C11" s="4" t="s">
        <v>49</v>
      </c>
      <c r="D11" s="4" t="s">
        <v>50</v>
      </c>
      <c r="E11" s="5" t="s">
        <v>67</v>
      </c>
      <c r="F11" s="5" t="s">
        <v>68</v>
      </c>
      <c r="G11" s="5" t="s">
        <v>69</v>
      </c>
      <c r="H11" s="5" t="s">
        <v>54</v>
      </c>
      <c r="I11" s="5" t="s">
        <v>70</v>
      </c>
    </row>
    <row r="12" spans="1:9" x14ac:dyDescent="0.25">
      <c r="A12" s="1"/>
      <c r="B12" s="4" t="s">
        <v>48</v>
      </c>
      <c r="C12" s="4" t="s">
        <v>49</v>
      </c>
      <c r="D12" s="4" t="s">
        <v>50</v>
      </c>
      <c r="E12" s="5" t="s">
        <v>67</v>
      </c>
      <c r="F12" s="5" t="s">
        <v>68</v>
      </c>
      <c r="G12" s="5" t="s">
        <v>71</v>
      </c>
      <c r="H12" s="5" t="s">
        <v>72</v>
      </c>
      <c r="I12" s="5" t="s">
        <v>73</v>
      </c>
    </row>
    <row r="13" spans="1:9" x14ac:dyDescent="0.25">
      <c r="A13" s="1"/>
      <c r="B13" s="4" t="s">
        <v>48</v>
      </c>
      <c r="C13" s="4" t="s">
        <v>49</v>
      </c>
      <c r="D13" s="4" t="s">
        <v>50</v>
      </c>
      <c r="E13" s="5" t="s">
        <v>74</v>
      </c>
      <c r="F13" s="5" t="s">
        <v>75</v>
      </c>
      <c r="G13" s="5" t="s">
        <v>76</v>
      </c>
      <c r="H13" s="5" t="s">
        <v>77</v>
      </c>
      <c r="I13" s="5" t="s">
        <v>78</v>
      </c>
    </row>
    <row r="14" spans="1:9" x14ac:dyDescent="0.25">
      <c r="A14" s="1"/>
      <c r="B14" s="4" t="s">
        <v>48</v>
      </c>
      <c r="C14" s="4" t="s">
        <v>49</v>
      </c>
      <c r="D14" s="4" t="s">
        <v>50</v>
      </c>
      <c r="E14" s="5" t="s">
        <v>74</v>
      </c>
      <c r="F14" s="5" t="s">
        <v>79</v>
      </c>
      <c r="G14" s="5" t="s">
        <v>69</v>
      </c>
      <c r="H14" s="5" t="s">
        <v>54</v>
      </c>
      <c r="I14" s="5" t="s">
        <v>80</v>
      </c>
    </row>
    <row r="15" spans="1:9" x14ac:dyDescent="0.25">
      <c r="A15" s="1"/>
      <c r="B15" s="4" t="s">
        <v>48</v>
      </c>
      <c r="C15" s="4" t="s">
        <v>49</v>
      </c>
      <c r="D15" s="4" t="s">
        <v>50</v>
      </c>
      <c r="E15" s="5" t="s">
        <v>74</v>
      </c>
      <c r="F15" s="5" t="s">
        <v>79</v>
      </c>
      <c r="G15" s="5" t="s">
        <v>69</v>
      </c>
      <c r="H15" s="5" t="s">
        <v>54</v>
      </c>
      <c r="I15" s="5" t="s">
        <v>81</v>
      </c>
    </row>
    <row r="16" spans="1:9" x14ac:dyDescent="0.25">
      <c r="A16" s="1"/>
      <c r="B16" s="4" t="s">
        <v>48</v>
      </c>
      <c r="C16" s="4" t="s">
        <v>49</v>
      </c>
      <c r="D16" s="4" t="s">
        <v>50</v>
      </c>
      <c r="E16" s="5" t="s">
        <v>74</v>
      </c>
      <c r="F16" s="5" t="s">
        <v>82</v>
      </c>
      <c r="G16" s="5" t="s">
        <v>69</v>
      </c>
      <c r="H16" s="5" t="s">
        <v>54</v>
      </c>
      <c r="I16" s="5" t="s">
        <v>80</v>
      </c>
    </row>
    <row r="17" spans="1:9" x14ac:dyDescent="0.25">
      <c r="A17" s="1"/>
      <c r="B17" s="4" t="s">
        <v>48</v>
      </c>
      <c r="C17" s="4" t="s">
        <v>49</v>
      </c>
      <c r="D17" s="4" t="s">
        <v>50</v>
      </c>
      <c r="E17" s="5" t="s">
        <v>83</v>
      </c>
      <c r="F17" s="5" t="s">
        <v>84</v>
      </c>
      <c r="G17" s="5" t="s">
        <v>69</v>
      </c>
      <c r="H17" s="5" t="s">
        <v>54</v>
      </c>
      <c r="I17" s="5" t="s">
        <v>85</v>
      </c>
    </row>
    <row r="18" spans="1:9" x14ac:dyDescent="0.25">
      <c r="A18" s="1"/>
      <c r="B18" s="4" t="s">
        <v>48</v>
      </c>
      <c r="C18" s="4" t="s">
        <v>49</v>
      </c>
      <c r="D18" s="4" t="s">
        <v>50</v>
      </c>
      <c r="E18" s="5" t="s">
        <v>86</v>
      </c>
      <c r="F18" s="5" t="s">
        <v>87</v>
      </c>
      <c r="G18" s="5" t="s">
        <v>76</v>
      </c>
      <c r="H18" s="5" t="s">
        <v>26</v>
      </c>
      <c r="I18" s="5" t="s">
        <v>88</v>
      </c>
    </row>
    <row r="19" spans="1:9" x14ac:dyDescent="0.25">
      <c r="A19" s="1"/>
      <c r="B19" s="4" t="s">
        <v>48</v>
      </c>
      <c r="C19" s="4" t="s">
        <v>49</v>
      </c>
      <c r="D19" s="4" t="s">
        <v>50</v>
      </c>
      <c r="E19" s="5" t="s">
        <v>89</v>
      </c>
      <c r="F19" s="5" t="s">
        <v>90</v>
      </c>
      <c r="G19" s="5" t="s">
        <v>53</v>
      </c>
      <c r="H19" s="5" t="s">
        <v>54</v>
      </c>
      <c r="I19" s="5" t="s">
        <v>91</v>
      </c>
    </row>
    <row r="20" spans="1:9" x14ac:dyDescent="0.25">
      <c r="A20" s="1"/>
      <c r="B20" s="4" t="s">
        <v>48</v>
      </c>
      <c r="C20" s="4" t="s">
        <v>49</v>
      </c>
      <c r="D20" s="4" t="s">
        <v>50</v>
      </c>
      <c r="E20" s="5" t="s">
        <v>89</v>
      </c>
      <c r="F20" s="5" t="s">
        <v>90</v>
      </c>
      <c r="G20" s="5" t="s">
        <v>53</v>
      </c>
      <c r="H20" s="5" t="s">
        <v>54</v>
      </c>
      <c r="I20" s="5" t="s">
        <v>92</v>
      </c>
    </row>
    <row r="21" spans="1:9" x14ac:dyDescent="0.25">
      <c r="A21" s="1"/>
      <c r="B21" s="4" t="s">
        <v>48</v>
      </c>
      <c r="C21" s="4" t="s">
        <v>49</v>
      </c>
      <c r="D21" s="4" t="s">
        <v>50</v>
      </c>
      <c r="E21" s="5" t="s">
        <v>89</v>
      </c>
      <c r="F21" s="5" t="s">
        <v>93</v>
      </c>
      <c r="G21" s="5" t="s">
        <v>53</v>
      </c>
      <c r="H21" s="5" t="s">
        <v>54</v>
      </c>
      <c r="I21" s="5" t="s">
        <v>94</v>
      </c>
    </row>
    <row r="22" spans="1:9" x14ac:dyDescent="0.25">
      <c r="A22" s="1"/>
      <c r="B22" s="4" t="s">
        <v>48</v>
      </c>
      <c r="C22" s="4" t="s">
        <v>49</v>
      </c>
      <c r="D22" s="4" t="s">
        <v>50</v>
      </c>
      <c r="E22" s="5" t="s">
        <v>89</v>
      </c>
      <c r="F22" s="5" t="s">
        <v>93</v>
      </c>
      <c r="G22" s="5" t="s">
        <v>53</v>
      </c>
      <c r="H22" s="5" t="s">
        <v>54</v>
      </c>
      <c r="I22" s="5" t="s">
        <v>95</v>
      </c>
    </row>
    <row r="23" spans="1:9" x14ac:dyDescent="0.25">
      <c r="A23" s="1"/>
      <c r="B23" s="4" t="s">
        <v>48</v>
      </c>
      <c r="C23" s="4" t="s">
        <v>49</v>
      </c>
      <c r="D23" s="4" t="s">
        <v>50</v>
      </c>
      <c r="E23" s="5" t="s">
        <v>89</v>
      </c>
      <c r="F23" s="5" t="s">
        <v>96</v>
      </c>
      <c r="G23" s="5" t="s">
        <v>69</v>
      </c>
      <c r="H23" s="5" t="s">
        <v>54</v>
      </c>
      <c r="I23" s="5" t="s">
        <v>97</v>
      </c>
    </row>
    <row r="24" spans="1:9" x14ac:dyDescent="0.25">
      <c r="A24" s="1"/>
      <c r="B24" s="4" t="s">
        <v>48</v>
      </c>
      <c r="C24" s="4" t="s">
        <v>49</v>
      </c>
      <c r="D24" s="4" t="s">
        <v>50</v>
      </c>
      <c r="E24" s="5" t="s">
        <v>89</v>
      </c>
      <c r="F24" s="5" t="s">
        <v>96</v>
      </c>
      <c r="G24" s="5" t="s">
        <v>69</v>
      </c>
      <c r="H24" s="5" t="s">
        <v>54</v>
      </c>
      <c r="I24" s="5" t="s">
        <v>98</v>
      </c>
    </row>
    <row r="25" spans="1:9" x14ac:dyDescent="0.25">
      <c r="A25" s="1"/>
      <c r="B25" s="4" t="s">
        <v>48</v>
      </c>
      <c r="C25" s="4" t="s">
        <v>49</v>
      </c>
      <c r="D25" s="4" t="s">
        <v>50</v>
      </c>
      <c r="E25" s="5" t="s">
        <v>89</v>
      </c>
      <c r="F25" s="5" t="s">
        <v>96</v>
      </c>
      <c r="G25" s="5" t="s">
        <v>69</v>
      </c>
      <c r="H25" s="5" t="s">
        <v>54</v>
      </c>
      <c r="I25" s="5" t="s">
        <v>99</v>
      </c>
    </row>
    <row r="26" spans="1:9" x14ac:dyDescent="0.25">
      <c r="A26" s="1"/>
      <c r="B26" s="4" t="s">
        <v>48</v>
      </c>
      <c r="C26" s="4" t="s">
        <v>49</v>
      </c>
      <c r="D26" s="4" t="s">
        <v>50</v>
      </c>
      <c r="E26" s="5" t="s">
        <v>89</v>
      </c>
      <c r="F26" s="5" t="s">
        <v>100</v>
      </c>
      <c r="G26" s="5" t="s">
        <v>69</v>
      </c>
      <c r="H26" s="5" t="s">
        <v>54</v>
      </c>
      <c r="I26" s="5" t="s">
        <v>101</v>
      </c>
    </row>
    <row r="27" spans="1:9" x14ac:dyDescent="0.25">
      <c r="A27" s="1"/>
      <c r="B27" s="4" t="s">
        <v>48</v>
      </c>
      <c r="C27" s="4" t="s">
        <v>49</v>
      </c>
      <c r="D27" s="4" t="s">
        <v>50</v>
      </c>
      <c r="E27" s="5" t="s">
        <v>89</v>
      </c>
      <c r="F27" s="5" t="s">
        <v>100</v>
      </c>
      <c r="G27" s="5" t="s">
        <v>69</v>
      </c>
      <c r="H27" s="5" t="s">
        <v>54</v>
      </c>
      <c r="I27" s="5" t="s">
        <v>102</v>
      </c>
    </row>
    <row r="28" spans="1:9" x14ac:dyDescent="0.25">
      <c r="A28" s="1"/>
      <c r="B28" s="4" t="s">
        <v>48</v>
      </c>
      <c r="C28" s="4" t="s">
        <v>49</v>
      </c>
      <c r="D28" s="4" t="s">
        <v>50</v>
      </c>
      <c r="E28" s="5" t="s">
        <v>103</v>
      </c>
      <c r="F28" s="5" t="s">
        <v>104</v>
      </c>
      <c r="G28" s="5" t="s">
        <v>53</v>
      </c>
      <c r="H28" s="5" t="s">
        <v>54</v>
      </c>
      <c r="I28" s="5" t="s">
        <v>105</v>
      </c>
    </row>
    <row r="29" spans="1:9" x14ac:dyDescent="0.25">
      <c r="A29" s="1"/>
      <c r="B29" s="4" t="s">
        <v>48</v>
      </c>
      <c r="C29" s="4" t="s">
        <v>49</v>
      </c>
      <c r="D29" s="4" t="s">
        <v>50</v>
      </c>
      <c r="E29" s="5" t="s">
        <v>103</v>
      </c>
      <c r="F29" s="5" t="s">
        <v>104</v>
      </c>
      <c r="G29" s="5" t="s">
        <v>53</v>
      </c>
      <c r="H29" s="5" t="s">
        <v>54</v>
      </c>
      <c r="I29" s="5" t="s">
        <v>106</v>
      </c>
    </row>
    <row r="30" spans="1:9" x14ac:dyDescent="0.25">
      <c r="A30" s="1"/>
      <c r="B30" s="4" t="s">
        <v>48</v>
      </c>
      <c r="C30" s="4" t="s">
        <v>49</v>
      </c>
      <c r="D30" s="4" t="s">
        <v>50</v>
      </c>
      <c r="E30" s="5" t="s">
        <v>103</v>
      </c>
      <c r="F30" s="5" t="s">
        <v>104</v>
      </c>
      <c r="G30" s="5" t="s">
        <v>53</v>
      </c>
      <c r="H30" s="5" t="s">
        <v>54</v>
      </c>
      <c r="I30" s="5" t="s">
        <v>107</v>
      </c>
    </row>
    <row r="31" spans="1:9" x14ac:dyDescent="0.25">
      <c r="A31" s="1"/>
      <c r="B31" s="4" t="s">
        <v>48</v>
      </c>
      <c r="C31" s="4" t="s">
        <v>49</v>
      </c>
      <c r="D31" s="4" t="s">
        <v>50</v>
      </c>
      <c r="E31" s="5" t="s">
        <v>103</v>
      </c>
      <c r="F31" s="5" t="s">
        <v>104</v>
      </c>
      <c r="G31" s="5" t="s">
        <v>53</v>
      </c>
      <c r="H31" s="5" t="s">
        <v>54</v>
      </c>
      <c r="I31" s="5" t="s">
        <v>108</v>
      </c>
    </row>
    <row r="32" spans="1:9" x14ac:dyDescent="0.25">
      <c r="A32" s="1"/>
      <c r="B32" s="4" t="s">
        <v>48</v>
      </c>
      <c r="C32" s="4" t="s">
        <v>49</v>
      </c>
      <c r="D32" s="4" t="s">
        <v>50</v>
      </c>
      <c r="E32" s="5" t="s">
        <v>103</v>
      </c>
      <c r="F32" s="5" t="s">
        <v>104</v>
      </c>
      <c r="G32" s="5" t="s">
        <v>109</v>
      </c>
      <c r="H32" s="5" t="s">
        <v>110</v>
      </c>
      <c r="I32" s="5" t="s">
        <v>111</v>
      </c>
    </row>
    <row r="33" spans="1:9" x14ac:dyDescent="0.25">
      <c r="A33" s="1"/>
      <c r="B33" s="4" t="s">
        <v>48</v>
      </c>
      <c r="C33" s="4" t="s">
        <v>49</v>
      </c>
      <c r="D33" s="4" t="s">
        <v>50</v>
      </c>
      <c r="E33" s="5" t="s">
        <v>103</v>
      </c>
      <c r="F33" s="5" t="s">
        <v>112</v>
      </c>
      <c r="G33" s="5" t="s">
        <v>53</v>
      </c>
      <c r="H33" s="5" t="s">
        <v>54</v>
      </c>
      <c r="I33" s="5" t="s">
        <v>113</v>
      </c>
    </row>
    <row r="34" spans="1:9" x14ac:dyDescent="0.25">
      <c r="A34" s="1"/>
      <c r="B34" s="4" t="s">
        <v>48</v>
      </c>
      <c r="C34" s="4" t="s">
        <v>49</v>
      </c>
      <c r="D34" s="4" t="s">
        <v>50</v>
      </c>
      <c r="E34" s="5" t="s">
        <v>114</v>
      </c>
      <c r="F34" s="5" t="s">
        <v>115</v>
      </c>
      <c r="G34" s="5" t="s">
        <v>53</v>
      </c>
      <c r="H34" s="5" t="s">
        <v>54</v>
      </c>
      <c r="I34" s="5" t="s">
        <v>116</v>
      </c>
    </row>
    <row r="35" spans="1:9" x14ac:dyDescent="0.25">
      <c r="A35" s="1"/>
      <c r="B35" s="4" t="s">
        <v>48</v>
      </c>
      <c r="C35" s="4" t="s">
        <v>49</v>
      </c>
      <c r="D35" s="4" t="s">
        <v>50</v>
      </c>
      <c r="E35" s="5" t="s">
        <v>114</v>
      </c>
      <c r="F35" s="5" t="s">
        <v>117</v>
      </c>
      <c r="G35" s="5" t="s">
        <v>53</v>
      </c>
      <c r="H35" s="5" t="s">
        <v>54</v>
      </c>
      <c r="I35" s="5" t="s">
        <v>118</v>
      </c>
    </row>
    <row r="36" spans="1:9" x14ac:dyDescent="0.25">
      <c r="A36" s="1"/>
      <c r="B36" s="4" t="s">
        <v>48</v>
      </c>
      <c r="C36" s="4" t="s">
        <v>49</v>
      </c>
      <c r="D36" s="4" t="s">
        <v>50</v>
      </c>
      <c r="E36" s="5" t="s">
        <v>114</v>
      </c>
      <c r="F36" s="5" t="s">
        <v>119</v>
      </c>
      <c r="G36" s="5" t="s">
        <v>120</v>
      </c>
      <c r="H36" s="5" t="s">
        <v>54</v>
      </c>
      <c r="I36" s="5" t="s">
        <v>121</v>
      </c>
    </row>
    <row r="37" spans="1:9" x14ac:dyDescent="0.25">
      <c r="A37" s="1"/>
      <c r="B37" s="4" t="s">
        <v>48</v>
      </c>
      <c r="C37" s="4" t="s">
        <v>49</v>
      </c>
      <c r="D37" s="4" t="s">
        <v>50</v>
      </c>
      <c r="E37" s="5" t="s">
        <v>114</v>
      </c>
      <c r="F37" s="5" t="s">
        <v>122</v>
      </c>
      <c r="G37" s="5" t="s">
        <v>71</v>
      </c>
      <c r="H37" s="5" t="s">
        <v>123</v>
      </c>
      <c r="I37" s="5" t="s">
        <v>124</v>
      </c>
    </row>
    <row r="38" spans="1:9" x14ac:dyDescent="0.25">
      <c r="A38" s="1"/>
      <c r="B38" s="4" t="s">
        <v>48</v>
      </c>
      <c r="C38" s="4" t="s">
        <v>49</v>
      </c>
      <c r="D38" s="4" t="s">
        <v>50</v>
      </c>
      <c r="E38" s="5" t="s">
        <v>114</v>
      </c>
      <c r="F38" s="5" t="s">
        <v>122</v>
      </c>
      <c r="G38" s="5" t="s">
        <v>71</v>
      </c>
      <c r="H38" s="5" t="s">
        <v>123</v>
      </c>
      <c r="I38" s="5" t="s">
        <v>125</v>
      </c>
    </row>
    <row r="39" spans="1:9" x14ac:dyDescent="0.25">
      <c r="A39" s="1"/>
      <c r="B39" s="4" t="s">
        <v>48</v>
      </c>
      <c r="C39" s="4" t="s">
        <v>49</v>
      </c>
      <c r="D39" s="4" t="s">
        <v>50</v>
      </c>
      <c r="E39" s="5" t="s">
        <v>114</v>
      </c>
      <c r="F39" s="5" t="s">
        <v>126</v>
      </c>
      <c r="G39" s="5" t="s">
        <v>71</v>
      </c>
      <c r="H39" s="5" t="s">
        <v>127</v>
      </c>
      <c r="I39" s="5" t="s">
        <v>128</v>
      </c>
    </row>
    <row r="40" spans="1:9" x14ac:dyDescent="0.25">
      <c r="A40" s="1"/>
      <c r="B40" s="4" t="s">
        <v>48</v>
      </c>
      <c r="C40" s="4" t="s">
        <v>49</v>
      </c>
      <c r="D40" s="4" t="s">
        <v>50</v>
      </c>
      <c r="E40" s="5" t="s">
        <v>114</v>
      </c>
      <c r="F40" s="5" t="s">
        <v>129</v>
      </c>
      <c r="G40" s="5" t="s">
        <v>69</v>
      </c>
      <c r="H40" s="5" t="s">
        <v>54</v>
      </c>
      <c r="I40" s="5" t="s">
        <v>130</v>
      </c>
    </row>
    <row r="41" spans="1:9" x14ac:dyDescent="0.25">
      <c r="A41" s="1"/>
      <c r="B41" s="4" t="s">
        <v>48</v>
      </c>
      <c r="C41" s="4" t="s">
        <v>49</v>
      </c>
      <c r="D41" s="4" t="s">
        <v>50</v>
      </c>
      <c r="E41" s="5" t="s">
        <v>114</v>
      </c>
      <c r="F41" s="5" t="s">
        <v>129</v>
      </c>
      <c r="G41" s="5" t="s">
        <v>69</v>
      </c>
      <c r="H41" s="5" t="s">
        <v>54</v>
      </c>
      <c r="I41" s="5" t="s">
        <v>131</v>
      </c>
    </row>
    <row r="42" spans="1:9" x14ac:dyDescent="0.25">
      <c r="A42" s="1"/>
      <c r="B42" s="4" t="s">
        <v>48</v>
      </c>
      <c r="C42" s="4" t="s">
        <v>49</v>
      </c>
      <c r="D42" s="4" t="s">
        <v>50</v>
      </c>
      <c r="E42" s="5" t="s">
        <v>132</v>
      </c>
      <c r="F42" s="5" t="s">
        <v>133</v>
      </c>
      <c r="G42" s="5" t="s">
        <v>69</v>
      </c>
      <c r="H42" s="5" t="s">
        <v>54</v>
      </c>
      <c r="I42" s="5" t="s">
        <v>134</v>
      </c>
    </row>
    <row r="43" spans="1:9" x14ac:dyDescent="0.25">
      <c r="A43" s="1"/>
      <c r="B43" s="4" t="s">
        <v>48</v>
      </c>
      <c r="C43" s="4" t="s">
        <v>49</v>
      </c>
      <c r="D43" s="4" t="s">
        <v>50</v>
      </c>
      <c r="E43" s="5" t="s">
        <v>135</v>
      </c>
      <c r="F43" s="5" t="s">
        <v>136</v>
      </c>
      <c r="G43" s="5" t="s">
        <v>53</v>
      </c>
      <c r="H43" s="5" t="s">
        <v>54</v>
      </c>
      <c r="I43" s="5" t="s">
        <v>137</v>
      </c>
    </row>
    <row r="44" spans="1:9" x14ac:dyDescent="0.25">
      <c r="A44" s="1"/>
      <c r="B44" s="4" t="s">
        <v>48</v>
      </c>
      <c r="C44" s="4" t="s">
        <v>49</v>
      </c>
      <c r="D44" s="4" t="s">
        <v>50</v>
      </c>
      <c r="E44" s="5" t="s">
        <v>135</v>
      </c>
      <c r="F44" s="5" t="s">
        <v>138</v>
      </c>
      <c r="G44" s="5" t="s">
        <v>53</v>
      </c>
      <c r="H44" s="5" t="s">
        <v>54</v>
      </c>
      <c r="I44" s="5" t="s">
        <v>139</v>
      </c>
    </row>
    <row r="45" spans="1:9" x14ac:dyDescent="0.25">
      <c r="A45" s="1"/>
      <c r="B45" s="4" t="s">
        <v>48</v>
      </c>
      <c r="C45" s="4" t="s">
        <v>49</v>
      </c>
      <c r="D45" s="4" t="s">
        <v>50</v>
      </c>
      <c r="E45" s="5" t="s">
        <v>135</v>
      </c>
      <c r="F45" s="5" t="s">
        <v>138</v>
      </c>
      <c r="G45" s="5" t="s">
        <v>76</v>
      </c>
      <c r="H45" s="5" t="s">
        <v>26</v>
      </c>
      <c r="I45" s="5" t="s">
        <v>140</v>
      </c>
    </row>
    <row r="46" spans="1:9" x14ac:dyDescent="0.25">
      <c r="A46" s="1"/>
      <c r="B46" s="4" t="s">
        <v>48</v>
      </c>
      <c r="C46" s="4" t="s">
        <v>49</v>
      </c>
      <c r="D46" s="4" t="s">
        <v>50</v>
      </c>
      <c r="E46" s="5" t="s">
        <v>135</v>
      </c>
      <c r="F46" s="5" t="s">
        <v>141</v>
      </c>
      <c r="G46" s="5" t="s">
        <v>53</v>
      </c>
      <c r="H46" s="5" t="s">
        <v>54</v>
      </c>
      <c r="I46" s="5" t="s">
        <v>142</v>
      </c>
    </row>
    <row r="47" spans="1:9" x14ac:dyDescent="0.25">
      <c r="A47" s="1"/>
      <c r="B47" s="4" t="s">
        <v>48</v>
      </c>
      <c r="C47" s="4" t="s">
        <v>49</v>
      </c>
      <c r="D47" s="4" t="s">
        <v>50</v>
      </c>
      <c r="E47" s="5" t="s">
        <v>143</v>
      </c>
      <c r="F47" s="5" t="s">
        <v>144</v>
      </c>
      <c r="G47" s="5" t="s">
        <v>69</v>
      </c>
      <c r="H47" s="5" t="s">
        <v>54</v>
      </c>
      <c r="I47" s="5" t="s">
        <v>145</v>
      </c>
    </row>
    <row r="48" spans="1:9" x14ac:dyDescent="0.25">
      <c r="A48" s="1"/>
      <c r="B48" s="4" t="s">
        <v>48</v>
      </c>
      <c r="C48" s="4" t="s">
        <v>49</v>
      </c>
      <c r="D48" s="4" t="s">
        <v>50</v>
      </c>
      <c r="E48" s="5" t="s">
        <v>143</v>
      </c>
      <c r="F48" s="5" t="s">
        <v>144</v>
      </c>
      <c r="G48" s="5" t="s">
        <v>69</v>
      </c>
      <c r="H48" s="5" t="s">
        <v>54</v>
      </c>
      <c r="I48" s="5" t="s">
        <v>146</v>
      </c>
    </row>
    <row r="49" spans="1:9" x14ac:dyDescent="0.25">
      <c r="A49" s="1"/>
      <c r="B49" s="4" t="s">
        <v>48</v>
      </c>
      <c r="C49" s="4" t="s">
        <v>49</v>
      </c>
      <c r="D49" s="4" t="s">
        <v>50</v>
      </c>
      <c r="E49" s="5" t="s">
        <v>147</v>
      </c>
      <c r="F49" s="5" t="s">
        <v>148</v>
      </c>
      <c r="G49" s="5" t="s">
        <v>69</v>
      </c>
      <c r="H49" s="5" t="s">
        <v>54</v>
      </c>
      <c r="I49" s="5" t="s">
        <v>149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74" t="s">
        <v>0</v>
      </c>
      <c r="C3" s="175"/>
      <c r="D3" s="175"/>
      <c r="E3" s="175"/>
      <c r="F3" s="175"/>
      <c r="G3" s="17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150</v>
      </c>
      <c r="C5" s="1"/>
      <c r="D5" s="1"/>
      <c r="E5" s="1"/>
      <c r="F5" s="1"/>
      <c r="G5" s="1"/>
      <c r="H5" s="1"/>
      <c r="I5" s="1"/>
      <c r="J5" s="1"/>
      <c r="K5" s="1"/>
      <c r="L5" s="1"/>
      <c r="M5" s="1"/>
      <c r="N5" s="1"/>
    </row>
    <row r="6" spans="1:14" ht="20.100000000000001" customHeight="1" x14ac:dyDescent="0.2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38.25" x14ac:dyDescent="0.25">
      <c r="A7" s="1"/>
      <c r="B7" s="5" t="s">
        <v>164</v>
      </c>
      <c r="C7" s="5" t="s">
        <v>165</v>
      </c>
      <c r="D7" s="5" t="s">
        <v>166</v>
      </c>
      <c r="E7" s="4" t="s">
        <v>167</v>
      </c>
      <c r="F7" s="4" t="s">
        <v>168</v>
      </c>
      <c r="G7" s="6" t="s">
        <v>169</v>
      </c>
      <c r="H7" s="8">
        <v>14</v>
      </c>
      <c r="I7" s="5" t="s">
        <v>170</v>
      </c>
      <c r="J7" s="5" t="s">
        <v>171</v>
      </c>
      <c r="K7" s="5" t="s">
        <v>172</v>
      </c>
      <c r="L7" s="5" t="s">
        <v>173</v>
      </c>
      <c r="M7" s="8">
        <v>12664</v>
      </c>
      <c r="N7" s="5" t="s">
        <v>174</v>
      </c>
    </row>
    <row r="8" spans="1:14" ht="38.25" x14ac:dyDescent="0.25">
      <c r="A8" s="1"/>
      <c r="B8" s="5" t="s">
        <v>175</v>
      </c>
      <c r="C8" s="5" t="s">
        <v>176</v>
      </c>
      <c r="D8" s="5" t="s">
        <v>54</v>
      </c>
      <c r="E8" s="4" t="s">
        <v>167</v>
      </c>
      <c r="F8" s="4" t="s">
        <v>168</v>
      </c>
      <c r="G8" s="6" t="s">
        <v>177</v>
      </c>
      <c r="H8" s="8">
        <v>17</v>
      </c>
      <c r="I8" s="5" t="s">
        <v>170</v>
      </c>
      <c r="J8" s="5" t="s">
        <v>171</v>
      </c>
      <c r="K8" s="5" t="s">
        <v>172</v>
      </c>
      <c r="L8" s="5" t="s">
        <v>178</v>
      </c>
      <c r="M8" s="8">
        <v>13417</v>
      </c>
      <c r="N8" s="5" t="s">
        <v>174</v>
      </c>
    </row>
    <row r="9" spans="1:14" ht="25.5" x14ac:dyDescent="0.25">
      <c r="A9" s="1"/>
      <c r="B9" s="5" t="s">
        <v>175</v>
      </c>
      <c r="C9" s="5" t="s">
        <v>176</v>
      </c>
      <c r="D9" s="5" t="s">
        <v>54</v>
      </c>
      <c r="E9" s="4" t="s">
        <v>167</v>
      </c>
      <c r="F9" s="4" t="s">
        <v>168</v>
      </c>
      <c r="G9" s="6" t="s">
        <v>179</v>
      </c>
      <c r="H9" s="8">
        <v>17</v>
      </c>
      <c r="I9" s="5" t="s">
        <v>170</v>
      </c>
      <c r="J9" s="5" t="s">
        <v>171</v>
      </c>
      <c r="K9" s="5" t="s">
        <v>172</v>
      </c>
      <c r="L9" s="5" t="s">
        <v>178</v>
      </c>
      <c r="M9" s="8">
        <v>13417</v>
      </c>
      <c r="N9" s="5" t="s">
        <v>174</v>
      </c>
    </row>
    <row r="10" spans="1:14" ht="25.5" x14ac:dyDescent="0.25">
      <c r="A10" s="1"/>
      <c r="B10" s="5" t="s">
        <v>180</v>
      </c>
      <c r="C10" s="5" t="s">
        <v>181</v>
      </c>
      <c r="D10" s="5" t="s">
        <v>54</v>
      </c>
      <c r="E10" s="4" t="s">
        <v>167</v>
      </c>
      <c r="F10" s="4" t="s">
        <v>168</v>
      </c>
      <c r="G10" s="6" t="s">
        <v>182</v>
      </c>
      <c r="H10" s="8">
        <v>8.15</v>
      </c>
      <c r="I10" s="5" t="s">
        <v>170</v>
      </c>
      <c r="J10" s="5" t="s">
        <v>171</v>
      </c>
      <c r="K10" s="5" t="s">
        <v>172</v>
      </c>
      <c r="L10" s="5" t="s">
        <v>178</v>
      </c>
      <c r="M10" s="8">
        <v>19865</v>
      </c>
      <c r="N10" s="5" t="s">
        <v>174</v>
      </c>
    </row>
    <row r="11" spans="1:14" x14ac:dyDescent="0.25">
      <c r="A11" s="1"/>
      <c r="B11" s="5" t="s">
        <v>183</v>
      </c>
      <c r="C11" s="5" t="s">
        <v>184</v>
      </c>
      <c r="D11" s="5" t="s">
        <v>185</v>
      </c>
      <c r="E11" s="4" t="s">
        <v>186</v>
      </c>
      <c r="F11" s="4" t="s">
        <v>187</v>
      </c>
      <c r="G11" s="6" t="s">
        <v>188</v>
      </c>
      <c r="H11" s="8">
        <v>0</v>
      </c>
      <c r="I11" s="5" t="s">
        <v>170</v>
      </c>
      <c r="J11" s="5" t="s">
        <v>189</v>
      </c>
      <c r="K11" s="5" t="s">
        <v>172</v>
      </c>
      <c r="L11" s="5" t="s">
        <v>173</v>
      </c>
      <c r="M11" s="8">
        <v>13652</v>
      </c>
      <c r="N11" s="5" t="s">
        <v>190</v>
      </c>
    </row>
    <row r="12" spans="1:14" x14ac:dyDescent="0.25">
      <c r="A12" s="1"/>
      <c r="B12" s="5" t="s">
        <v>183</v>
      </c>
      <c r="C12" s="5" t="s">
        <v>184</v>
      </c>
      <c r="D12" s="5" t="s">
        <v>185</v>
      </c>
      <c r="E12" s="4" t="s">
        <v>191</v>
      </c>
      <c r="F12" s="4" t="s">
        <v>192</v>
      </c>
      <c r="G12" s="6" t="s">
        <v>193</v>
      </c>
      <c r="H12" s="8">
        <v>0</v>
      </c>
      <c r="I12" s="5" t="s">
        <v>170</v>
      </c>
      <c r="J12" s="5" t="s">
        <v>189</v>
      </c>
      <c r="K12" s="5" t="s">
        <v>172</v>
      </c>
      <c r="L12" s="5" t="s">
        <v>173</v>
      </c>
      <c r="M12" s="8">
        <v>13652</v>
      </c>
      <c r="N12" s="5" t="s">
        <v>190</v>
      </c>
    </row>
    <row r="13" spans="1:14" ht="25.5" x14ac:dyDescent="0.25">
      <c r="A13" s="1"/>
      <c r="B13" s="5" t="s">
        <v>183</v>
      </c>
      <c r="C13" s="5" t="s">
        <v>194</v>
      </c>
      <c r="D13" s="5" t="s">
        <v>195</v>
      </c>
      <c r="E13" s="4" t="s">
        <v>167</v>
      </c>
      <c r="F13" s="4" t="s">
        <v>168</v>
      </c>
      <c r="G13" s="6" t="s">
        <v>196</v>
      </c>
      <c r="H13" s="8">
        <v>0</v>
      </c>
      <c r="I13" s="5" t="s">
        <v>170</v>
      </c>
      <c r="J13" s="5" t="s">
        <v>189</v>
      </c>
      <c r="K13" s="5" t="s">
        <v>172</v>
      </c>
      <c r="L13" s="5" t="s">
        <v>178</v>
      </c>
      <c r="M13" s="8">
        <v>13761</v>
      </c>
      <c r="N13" s="5" t="s">
        <v>190</v>
      </c>
    </row>
    <row r="14" spans="1:14" x14ac:dyDescent="0.25">
      <c r="A14" s="1"/>
      <c r="B14" s="5" t="s">
        <v>183</v>
      </c>
      <c r="C14" s="5" t="s">
        <v>194</v>
      </c>
      <c r="D14" s="5" t="s">
        <v>197</v>
      </c>
      <c r="E14" s="4" t="s">
        <v>198</v>
      </c>
      <c r="F14" s="4" t="s">
        <v>199</v>
      </c>
      <c r="G14" s="6" t="s">
        <v>200</v>
      </c>
      <c r="H14" s="8">
        <v>0</v>
      </c>
      <c r="I14" s="5" t="s">
        <v>170</v>
      </c>
      <c r="J14" s="5" t="s">
        <v>171</v>
      </c>
      <c r="K14" s="5" t="s">
        <v>172</v>
      </c>
      <c r="L14" s="5" t="s">
        <v>173</v>
      </c>
      <c r="M14" s="8">
        <v>13802</v>
      </c>
      <c r="N14" s="5" t="s">
        <v>190</v>
      </c>
    </row>
    <row r="15" spans="1:14" x14ac:dyDescent="0.25">
      <c r="A15" s="1"/>
      <c r="B15" s="5" t="s">
        <v>183</v>
      </c>
      <c r="C15" s="5" t="s">
        <v>201</v>
      </c>
      <c r="D15" s="5" t="s">
        <v>202</v>
      </c>
      <c r="E15" s="4" t="s">
        <v>203</v>
      </c>
      <c r="F15" s="4" t="s">
        <v>204</v>
      </c>
      <c r="G15" s="6" t="s">
        <v>205</v>
      </c>
      <c r="H15" s="8">
        <v>0</v>
      </c>
      <c r="I15" s="5" t="s">
        <v>170</v>
      </c>
      <c r="J15" s="5" t="s">
        <v>171</v>
      </c>
      <c r="K15" s="5" t="s">
        <v>172</v>
      </c>
      <c r="L15" s="5" t="s">
        <v>178</v>
      </c>
      <c r="M15" s="8">
        <v>14961</v>
      </c>
      <c r="N15" s="5" t="s">
        <v>190</v>
      </c>
    </row>
    <row r="16" spans="1:14" x14ac:dyDescent="0.25">
      <c r="A16" s="1"/>
      <c r="B16" s="5" t="s">
        <v>183</v>
      </c>
      <c r="C16" s="5" t="s">
        <v>206</v>
      </c>
      <c r="D16" s="5" t="s">
        <v>207</v>
      </c>
      <c r="E16" s="4" t="s">
        <v>167</v>
      </c>
      <c r="F16" s="4" t="s">
        <v>168</v>
      </c>
      <c r="G16" s="6" t="s">
        <v>208</v>
      </c>
      <c r="H16" s="8">
        <v>0</v>
      </c>
      <c r="I16" s="5" t="s">
        <v>170</v>
      </c>
      <c r="J16" s="5" t="s">
        <v>171</v>
      </c>
      <c r="K16" s="5" t="s">
        <v>172</v>
      </c>
      <c r="L16" s="5" t="s">
        <v>178</v>
      </c>
      <c r="M16" s="8">
        <v>13771</v>
      </c>
      <c r="N16" s="5" t="s">
        <v>190</v>
      </c>
    </row>
    <row r="17" spans="1:14" x14ac:dyDescent="0.25">
      <c r="A17" s="1"/>
      <c r="B17" s="5" t="s">
        <v>209</v>
      </c>
      <c r="C17" s="5" t="s">
        <v>210</v>
      </c>
      <c r="D17" s="5" t="s">
        <v>211</v>
      </c>
      <c r="E17" s="4" t="s">
        <v>212</v>
      </c>
      <c r="F17" s="4" t="s">
        <v>213</v>
      </c>
      <c r="G17" s="6" t="s">
        <v>214</v>
      </c>
      <c r="H17" s="8">
        <v>0</v>
      </c>
      <c r="I17" s="5" t="s">
        <v>170</v>
      </c>
      <c r="J17" s="5" t="s">
        <v>171</v>
      </c>
      <c r="K17" s="5" t="s">
        <v>172</v>
      </c>
      <c r="L17" s="5" t="s">
        <v>173</v>
      </c>
      <c r="M17" s="8">
        <v>14564</v>
      </c>
      <c r="N17" s="5" t="s">
        <v>190</v>
      </c>
    </row>
    <row r="18" spans="1:14" x14ac:dyDescent="0.25">
      <c r="A18" s="1"/>
      <c r="B18" s="5" t="s">
        <v>209</v>
      </c>
      <c r="C18" s="5" t="s">
        <v>210</v>
      </c>
      <c r="D18" s="5" t="s">
        <v>215</v>
      </c>
      <c r="E18" s="4" t="s">
        <v>216</v>
      </c>
      <c r="F18" s="4" t="s">
        <v>217</v>
      </c>
      <c r="G18" s="6" t="s">
        <v>214</v>
      </c>
      <c r="H18" s="8">
        <v>0</v>
      </c>
      <c r="I18" s="5" t="s">
        <v>170</v>
      </c>
      <c r="J18" s="5" t="s">
        <v>171</v>
      </c>
      <c r="K18" s="5" t="s">
        <v>172</v>
      </c>
      <c r="L18" s="5" t="s">
        <v>173</v>
      </c>
      <c r="M18" s="8">
        <v>14567</v>
      </c>
      <c r="N18" s="5" t="s">
        <v>190</v>
      </c>
    </row>
    <row r="19" spans="1:14" x14ac:dyDescent="0.25">
      <c r="A19" s="1"/>
      <c r="B19" s="5" t="s">
        <v>218</v>
      </c>
      <c r="C19" s="5" t="s">
        <v>219</v>
      </c>
      <c r="D19" s="5" t="s">
        <v>220</v>
      </c>
      <c r="E19" s="4" t="s">
        <v>167</v>
      </c>
      <c r="F19" s="4" t="s">
        <v>221</v>
      </c>
      <c r="G19" s="6" t="s">
        <v>222</v>
      </c>
      <c r="H19" s="8">
        <v>0</v>
      </c>
      <c r="I19" s="5" t="s">
        <v>170</v>
      </c>
      <c r="J19" s="5" t="s">
        <v>189</v>
      </c>
      <c r="K19" s="5" t="s">
        <v>172</v>
      </c>
      <c r="L19" s="5" t="s">
        <v>178</v>
      </c>
      <c r="M19" s="8">
        <v>13099</v>
      </c>
      <c r="N19" s="5" t="s">
        <v>190</v>
      </c>
    </row>
    <row r="20" spans="1:14" x14ac:dyDescent="0.25">
      <c r="A20" s="1"/>
      <c r="B20" s="5" t="s">
        <v>218</v>
      </c>
      <c r="C20" s="5" t="s">
        <v>219</v>
      </c>
      <c r="D20" s="5" t="s">
        <v>220</v>
      </c>
      <c r="E20" s="4" t="s">
        <v>223</v>
      </c>
      <c r="F20" s="4" t="s">
        <v>221</v>
      </c>
      <c r="G20" s="6" t="s">
        <v>224</v>
      </c>
      <c r="H20" s="8">
        <v>0</v>
      </c>
      <c r="I20" s="5" t="s">
        <v>170</v>
      </c>
      <c r="J20" s="5" t="s">
        <v>171</v>
      </c>
      <c r="K20" s="5" t="s">
        <v>172</v>
      </c>
      <c r="L20" s="5" t="s">
        <v>225</v>
      </c>
      <c r="M20" s="8">
        <v>13099</v>
      </c>
      <c r="N20" s="5" t="s">
        <v>190</v>
      </c>
    </row>
    <row r="21" spans="1:14" x14ac:dyDescent="0.25">
      <c r="A21" s="1"/>
      <c r="B21" s="5" t="s">
        <v>218</v>
      </c>
      <c r="C21" s="5" t="s">
        <v>226</v>
      </c>
      <c r="D21" s="5" t="s">
        <v>227</v>
      </c>
      <c r="E21" s="4" t="s">
        <v>228</v>
      </c>
      <c r="F21" s="4" t="s">
        <v>229</v>
      </c>
      <c r="G21" s="6" t="s">
        <v>188</v>
      </c>
      <c r="H21" s="8">
        <v>0</v>
      </c>
      <c r="I21" s="5" t="s">
        <v>170</v>
      </c>
      <c r="J21" s="5" t="s">
        <v>189</v>
      </c>
      <c r="K21" s="5" t="s">
        <v>172</v>
      </c>
      <c r="L21" s="5" t="s">
        <v>173</v>
      </c>
      <c r="M21" s="8">
        <v>14696</v>
      </c>
      <c r="N21" s="5" t="s">
        <v>190</v>
      </c>
    </row>
    <row r="22" spans="1:14" x14ac:dyDescent="0.25">
      <c r="A22" s="1"/>
      <c r="B22" s="5" t="s">
        <v>218</v>
      </c>
      <c r="C22" s="5" t="s">
        <v>226</v>
      </c>
      <c r="D22" s="5" t="s">
        <v>230</v>
      </c>
      <c r="E22" s="4" t="s">
        <v>228</v>
      </c>
      <c r="F22" s="4" t="s">
        <v>229</v>
      </c>
      <c r="G22" s="6" t="s">
        <v>188</v>
      </c>
      <c r="H22" s="8">
        <v>0</v>
      </c>
      <c r="I22" s="5" t="s">
        <v>170</v>
      </c>
      <c r="J22" s="5" t="s">
        <v>189</v>
      </c>
      <c r="K22" s="5" t="s">
        <v>172</v>
      </c>
      <c r="L22" s="5" t="s">
        <v>173</v>
      </c>
      <c r="M22" s="8">
        <v>14697</v>
      </c>
      <c r="N22" s="5" t="s">
        <v>190</v>
      </c>
    </row>
    <row r="23" spans="1:14" x14ac:dyDescent="0.25">
      <c r="A23" s="1"/>
      <c r="B23" s="5" t="s">
        <v>218</v>
      </c>
      <c r="C23" s="5" t="s">
        <v>231</v>
      </c>
      <c r="D23" s="5" t="s">
        <v>232</v>
      </c>
      <c r="E23" s="4" t="s">
        <v>233</v>
      </c>
      <c r="F23" s="4" t="s">
        <v>234</v>
      </c>
      <c r="G23" s="6" t="s">
        <v>188</v>
      </c>
      <c r="H23" s="8">
        <v>0</v>
      </c>
      <c r="I23" s="5" t="s">
        <v>170</v>
      </c>
      <c r="J23" s="5" t="s">
        <v>189</v>
      </c>
      <c r="K23" s="5" t="s">
        <v>172</v>
      </c>
      <c r="L23" s="5" t="s">
        <v>173</v>
      </c>
      <c r="M23" s="8">
        <v>12839</v>
      </c>
      <c r="N23" s="5" t="s">
        <v>190</v>
      </c>
    </row>
    <row r="24" spans="1:14" x14ac:dyDescent="0.25">
      <c r="A24" s="1"/>
      <c r="B24" s="5" t="s">
        <v>218</v>
      </c>
      <c r="C24" s="5" t="s">
        <v>231</v>
      </c>
      <c r="D24" s="5" t="s">
        <v>235</v>
      </c>
      <c r="E24" s="4" t="s">
        <v>233</v>
      </c>
      <c r="F24" s="4" t="s">
        <v>234</v>
      </c>
      <c r="G24" s="6" t="s">
        <v>188</v>
      </c>
      <c r="H24" s="8">
        <v>0</v>
      </c>
      <c r="I24" s="5" t="s">
        <v>170</v>
      </c>
      <c r="J24" s="5" t="s">
        <v>189</v>
      </c>
      <c r="K24" s="5" t="s">
        <v>172</v>
      </c>
      <c r="L24" s="5" t="s">
        <v>173</v>
      </c>
      <c r="M24" s="8">
        <v>12840</v>
      </c>
      <c r="N24" s="5" t="s">
        <v>190</v>
      </c>
    </row>
    <row r="25" spans="1:14" x14ac:dyDescent="0.25">
      <c r="A25" s="1"/>
      <c r="B25" s="5" t="s">
        <v>14</v>
      </c>
      <c r="C25" s="5" t="s">
        <v>236</v>
      </c>
      <c r="D25" s="5" t="s">
        <v>237</v>
      </c>
      <c r="E25" s="4" t="s">
        <v>167</v>
      </c>
      <c r="F25" s="4" t="s">
        <v>168</v>
      </c>
      <c r="G25" s="6" t="s">
        <v>238</v>
      </c>
      <c r="H25" s="8">
        <v>0</v>
      </c>
      <c r="I25" s="5" t="s">
        <v>239</v>
      </c>
      <c r="J25" s="5" t="s">
        <v>189</v>
      </c>
      <c r="K25" s="5" t="s">
        <v>172</v>
      </c>
      <c r="L25" s="5" t="s">
        <v>178</v>
      </c>
      <c r="M25" s="8">
        <v>1337</v>
      </c>
      <c r="N25" s="5" t="s">
        <v>190</v>
      </c>
    </row>
    <row r="26" spans="1:14" x14ac:dyDescent="0.25">
      <c r="A26" s="1"/>
      <c r="B26" s="5" t="s">
        <v>14</v>
      </c>
      <c r="C26" s="5" t="s">
        <v>236</v>
      </c>
      <c r="D26" s="5" t="s">
        <v>240</v>
      </c>
      <c r="E26" s="4" t="s">
        <v>167</v>
      </c>
      <c r="F26" s="4" t="s">
        <v>168</v>
      </c>
      <c r="G26" s="6" t="s">
        <v>241</v>
      </c>
      <c r="H26" s="8">
        <v>0</v>
      </c>
      <c r="I26" s="5" t="s">
        <v>239</v>
      </c>
      <c r="J26" s="5" t="s">
        <v>189</v>
      </c>
      <c r="K26" s="5" t="s">
        <v>172</v>
      </c>
      <c r="L26" s="5" t="s">
        <v>178</v>
      </c>
      <c r="M26" s="8">
        <v>316</v>
      </c>
      <c r="N26" s="5" t="s">
        <v>190</v>
      </c>
    </row>
    <row r="27" spans="1:14" x14ac:dyDescent="0.25">
      <c r="A27" s="1"/>
      <c r="B27" s="5" t="s">
        <v>56</v>
      </c>
      <c r="C27" s="5" t="s">
        <v>242</v>
      </c>
      <c r="D27" s="5" t="s">
        <v>54</v>
      </c>
      <c r="E27" s="4" t="s">
        <v>167</v>
      </c>
      <c r="F27" s="4" t="s">
        <v>168</v>
      </c>
      <c r="G27" s="6" t="s">
        <v>243</v>
      </c>
      <c r="H27" s="8">
        <v>15</v>
      </c>
      <c r="I27" s="5" t="s">
        <v>170</v>
      </c>
      <c r="J27" s="5" t="s">
        <v>171</v>
      </c>
      <c r="K27" s="5" t="s">
        <v>172</v>
      </c>
      <c r="L27" s="5" t="s">
        <v>178</v>
      </c>
      <c r="M27" s="8">
        <v>1198</v>
      </c>
      <c r="N27" s="5" t="s">
        <v>174</v>
      </c>
    </row>
    <row r="28" spans="1:14" x14ac:dyDescent="0.25">
      <c r="A28" s="1"/>
      <c r="B28" s="5" t="s">
        <v>56</v>
      </c>
      <c r="C28" s="5" t="s">
        <v>244</v>
      </c>
      <c r="D28" s="5" t="s">
        <v>77</v>
      </c>
      <c r="E28" s="4" t="s">
        <v>245</v>
      </c>
      <c r="F28" s="4" t="s">
        <v>246</v>
      </c>
      <c r="G28" s="6" t="s">
        <v>247</v>
      </c>
      <c r="H28" s="8">
        <v>48</v>
      </c>
      <c r="I28" s="5" t="s">
        <v>170</v>
      </c>
      <c r="J28" s="5" t="s">
        <v>171</v>
      </c>
      <c r="K28" s="5" t="s">
        <v>172</v>
      </c>
      <c r="L28" s="5" t="s">
        <v>173</v>
      </c>
      <c r="M28" s="8">
        <v>123</v>
      </c>
      <c r="N28" s="5" t="s">
        <v>174</v>
      </c>
    </row>
    <row r="29" spans="1:14" ht="25.5" x14ac:dyDescent="0.25">
      <c r="A29" s="1"/>
      <c r="B29" s="5" t="s">
        <v>56</v>
      </c>
      <c r="C29" s="5" t="s">
        <v>248</v>
      </c>
      <c r="D29" s="5" t="s">
        <v>249</v>
      </c>
      <c r="E29" s="4" t="s">
        <v>167</v>
      </c>
      <c r="F29" s="4" t="s">
        <v>168</v>
      </c>
      <c r="G29" s="6" t="s">
        <v>250</v>
      </c>
      <c r="H29" s="8">
        <v>0</v>
      </c>
      <c r="I29" s="5" t="s">
        <v>170</v>
      </c>
      <c r="J29" s="5" t="s">
        <v>189</v>
      </c>
      <c r="K29" s="5" t="s">
        <v>172</v>
      </c>
      <c r="L29" s="5" t="s">
        <v>178</v>
      </c>
      <c r="M29" s="8">
        <v>11052</v>
      </c>
      <c r="N29" s="5" t="s">
        <v>190</v>
      </c>
    </row>
    <row r="30" spans="1:14" x14ac:dyDescent="0.25">
      <c r="A30" s="1"/>
      <c r="B30" s="5" t="s">
        <v>251</v>
      </c>
      <c r="C30" s="5" t="s">
        <v>252</v>
      </c>
      <c r="D30" s="5" t="s">
        <v>253</v>
      </c>
      <c r="E30" s="4" t="s">
        <v>167</v>
      </c>
      <c r="F30" s="4" t="s">
        <v>168</v>
      </c>
      <c r="G30" s="6" t="s">
        <v>254</v>
      </c>
      <c r="H30" s="8">
        <v>100</v>
      </c>
      <c r="I30" s="5" t="s">
        <v>170</v>
      </c>
      <c r="J30" s="5" t="s">
        <v>171</v>
      </c>
      <c r="K30" s="5" t="s">
        <v>172</v>
      </c>
      <c r="L30" s="5" t="s">
        <v>173</v>
      </c>
      <c r="M30" s="8">
        <v>14807</v>
      </c>
      <c r="N30" s="5" t="s">
        <v>174</v>
      </c>
    </row>
    <row r="31" spans="1:14" ht="25.5" x14ac:dyDescent="0.25">
      <c r="A31" s="1"/>
      <c r="B31" s="5" t="s">
        <v>23</v>
      </c>
      <c r="C31" s="5" t="s">
        <v>24</v>
      </c>
      <c r="D31" s="5" t="s">
        <v>26</v>
      </c>
      <c r="E31" s="4" t="s">
        <v>255</v>
      </c>
      <c r="F31" s="4" t="s">
        <v>256</v>
      </c>
      <c r="G31" s="6" t="s">
        <v>257</v>
      </c>
      <c r="H31" s="8">
        <v>5.008</v>
      </c>
      <c r="I31" s="5" t="s">
        <v>239</v>
      </c>
      <c r="J31" s="5" t="s">
        <v>171</v>
      </c>
      <c r="K31" s="5" t="s">
        <v>172</v>
      </c>
      <c r="L31" s="5" t="s">
        <v>178</v>
      </c>
      <c r="M31" s="8">
        <v>189</v>
      </c>
      <c r="N31" s="5" t="s">
        <v>174</v>
      </c>
    </row>
    <row r="32" spans="1:14" x14ac:dyDescent="0.25">
      <c r="A32" s="1"/>
      <c r="B32" s="5" t="s">
        <v>23</v>
      </c>
      <c r="C32" s="5" t="s">
        <v>258</v>
      </c>
      <c r="D32" s="5" t="s">
        <v>259</v>
      </c>
      <c r="E32" s="4" t="s">
        <v>167</v>
      </c>
      <c r="F32" s="4" t="s">
        <v>168</v>
      </c>
      <c r="G32" s="6" t="s">
        <v>260</v>
      </c>
      <c r="H32" s="8">
        <v>0</v>
      </c>
      <c r="I32" s="5" t="s">
        <v>170</v>
      </c>
      <c r="J32" s="5" t="s">
        <v>189</v>
      </c>
      <c r="K32" s="5" t="s">
        <v>172</v>
      </c>
      <c r="L32" s="5" t="s">
        <v>178</v>
      </c>
      <c r="M32" s="8">
        <v>19961</v>
      </c>
      <c r="N32" s="5" t="s">
        <v>190</v>
      </c>
    </row>
    <row r="33" spans="1:14" x14ac:dyDescent="0.25">
      <c r="A33" s="1"/>
      <c r="B33" s="5" t="s">
        <v>23</v>
      </c>
      <c r="C33" s="5" t="s">
        <v>261</v>
      </c>
      <c r="D33" s="5" t="s">
        <v>262</v>
      </c>
      <c r="E33" s="4" t="s">
        <v>167</v>
      </c>
      <c r="F33" s="4" t="s">
        <v>168</v>
      </c>
      <c r="G33" s="6" t="s">
        <v>263</v>
      </c>
      <c r="H33" s="8">
        <v>0</v>
      </c>
      <c r="I33" s="5" t="s">
        <v>170</v>
      </c>
      <c r="J33" s="5" t="s">
        <v>171</v>
      </c>
      <c r="K33" s="5" t="s">
        <v>172</v>
      </c>
      <c r="L33" s="5" t="s">
        <v>225</v>
      </c>
      <c r="M33" s="8">
        <v>12592</v>
      </c>
      <c r="N33" s="5" t="s">
        <v>190</v>
      </c>
    </row>
    <row r="34" spans="1:14" x14ac:dyDescent="0.25">
      <c r="A34" s="1"/>
      <c r="B34" s="5" t="s">
        <v>61</v>
      </c>
      <c r="C34" s="5" t="s">
        <v>264</v>
      </c>
      <c r="D34" s="5" t="s">
        <v>17</v>
      </c>
      <c r="E34" s="4" t="s">
        <v>167</v>
      </c>
      <c r="F34" s="4" t="s">
        <v>168</v>
      </c>
      <c r="G34" s="6" t="s">
        <v>265</v>
      </c>
      <c r="H34" s="8">
        <v>0</v>
      </c>
      <c r="I34" s="5" t="s">
        <v>170</v>
      </c>
      <c r="J34" s="5" t="s">
        <v>189</v>
      </c>
      <c r="K34" s="5" t="s">
        <v>172</v>
      </c>
      <c r="L34" s="5" t="s">
        <v>178</v>
      </c>
      <c r="M34" s="8">
        <v>544</v>
      </c>
      <c r="N34" s="5" t="s">
        <v>190</v>
      </c>
    </row>
    <row r="35" spans="1:14" x14ac:dyDescent="0.25">
      <c r="A35" s="1"/>
      <c r="B35" s="5" t="s">
        <v>61</v>
      </c>
      <c r="C35" s="5" t="s">
        <v>266</v>
      </c>
      <c r="D35" s="5" t="s">
        <v>267</v>
      </c>
      <c r="E35" s="4" t="s">
        <v>167</v>
      </c>
      <c r="F35" s="4" t="s">
        <v>168</v>
      </c>
      <c r="G35" s="6" t="s">
        <v>268</v>
      </c>
      <c r="H35" s="8">
        <v>7.5</v>
      </c>
      <c r="I35" s="5" t="s">
        <v>239</v>
      </c>
      <c r="J35" s="5" t="s">
        <v>171</v>
      </c>
      <c r="K35" s="5" t="s">
        <v>172</v>
      </c>
      <c r="L35" s="5" t="s">
        <v>225</v>
      </c>
      <c r="M35" s="8">
        <v>1069</v>
      </c>
      <c r="N35" s="5" t="s">
        <v>174</v>
      </c>
    </row>
    <row r="36" spans="1:14" x14ac:dyDescent="0.25">
      <c r="A36" s="1"/>
      <c r="B36" s="5" t="s">
        <v>64</v>
      </c>
      <c r="C36" s="5" t="s">
        <v>269</v>
      </c>
      <c r="D36" s="5" t="s">
        <v>270</v>
      </c>
      <c r="E36" s="4" t="s">
        <v>167</v>
      </c>
      <c r="F36" s="4" t="s">
        <v>168</v>
      </c>
      <c r="G36" s="6" t="s">
        <v>271</v>
      </c>
      <c r="H36" s="8">
        <v>235</v>
      </c>
      <c r="I36" s="5" t="s">
        <v>170</v>
      </c>
      <c r="J36" s="5" t="s">
        <v>171</v>
      </c>
      <c r="K36" s="5" t="s">
        <v>172</v>
      </c>
      <c r="L36" s="5" t="s">
        <v>173</v>
      </c>
      <c r="M36" s="8">
        <v>15584</v>
      </c>
      <c r="N36" s="5" t="s">
        <v>190</v>
      </c>
    </row>
    <row r="37" spans="1:14" x14ac:dyDescent="0.25">
      <c r="A37" s="1"/>
      <c r="B37" s="5" t="s">
        <v>64</v>
      </c>
      <c r="C37" s="5" t="s">
        <v>269</v>
      </c>
      <c r="D37" s="5" t="s">
        <v>26</v>
      </c>
      <c r="E37" s="4" t="s">
        <v>167</v>
      </c>
      <c r="F37" s="4" t="s">
        <v>168</v>
      </c>
      <c r="G37" s="6" t="s">
        <v>272</v>
      </c>
      <c r="H37" s="8">
        <v>235</v>
      </c>
      <c r="I37" s="5" t="s">
        <v>170</v>
      </c>
      <c r="J37" s="5" t="s">
        <v>171</v>
      </c>
      <c r="K37" s="5" t="s">
        <v>172</v>
      </c>
      <c r="L37" s="5" t="s">
        <v>173</v>
      </c>
      <c r="M37" s="8">
        <v>14971</v>
      </c>
      <c r="N37" s="5" t="s">
        <v>174</v>
      </c>
    </row>
    <row r="38" spans="1:14" x14ac:dyDescent="0.25">
      <c r="A38" s="1"/>
      <c r="B38" s="5" t="s">
        <v>273</v>
      </c>
      <c r="C38" s="5" t="s">
        <v>274</v>
      </c>
      <c r="D38" s="5" t="s">
        <v>275</v>
      </c>
      <c r="E38" s="4" t="s">
        <v>167</v>
      </c>
      <c r="F38" s="4" t="s">
        <v>168</v>
      </c>
      <c r="G38" s="6" t="s">
        <v>276</v>
      </c>
      <c r="H38" s="8">
        <v>47</v>
      </c>
      <c r="I38" s="5" t="s">
        <v>170</v>
      </c>
      <c r="J38" s="5" t="s">
        <v>171</v>
      </c>
      <c r="K38" s="5" t="s">
        <v>172</v>
      </c>
      <c r="L38" s="5" t="s">
        <v>173</v>
      </c>
      <c r="M38" s="8">
        <v>14006</v>
      </c>
      <c r="N38" s="5" t="s">
        <v>174</v>
      </c>
    </row>
    <row r="39" spans="1:14" ht="25.5" x14ac:dyDescent="0.25">
      <c r="A39" s="1"/>
      <c r="B39" s="5" t="s">
        <v>277</v>
      </c>
      <c r="C39" s="5" t="s">
        <v>278</v>
      </c>
      <c r="D39" s="5" t="s">
        <v>54</v>
      </c>
      <c r="E39" s="4" t="s">
        <v>167</v>
      </c>
      <c r="F39" s="4" t="s">
        <v>168</v>
      </c>
      <c r="G39" s="6" t="s">
        <v>279</v>
      </c>
      <c r="H39" s="8">
        <v>11.8</v>
      </c>
      <c r="I39" s="5" t="s">
        <v>170</v>
      </c>
      <c r="J39" s="5" t="s">
        <v>171</v>
      </c>
      <c r="K39" s="5" t="s">
        <v>172</v>
      </c>
      <c r="L39" s="5" t="s">
        <v>225</v>
      </c>
      <c r="M39" s="8">
        <v>22467</v>
      </c>
      <c r="N39" s="5" t="s">
        <v>174</v>
      </c>
    </row>
    <row r="40" spans="1:14" ht="25.5" x14ac:dyDescent="0.25">
      <c r="A40" s="1"/>
      <c r="B40" s="5" t="s">
        <v>74</v>
      </c>
      <c r="C40" s="5" t="s">
        <v>280</v>
      </c>
      <c r="D40" s="5" t="s">
        <v>281</v>
      </c>
      <c r="E40" s="4" t="s">
        <v>282</v>
      </c>
      <c r="F40" s="4" t="s">
        <v>283</v>
      </c>
      <c r="G40" s="6" t="s">
        <v>284</v>
      </c>
      <c r="H40" s="8">
        <v>0</v>
      </c>
      <c r="I40" s="5" t="s">
        <v>170</v>
      </c>
      <c r="J40" s="5" t="s">
        <v>171</v>
      </c>
      <c r="K40" s="5" t="s">
        <v>172</v>
      </c>
      <c r="L40" s="5" t="s">
        <v>173</v>
      </c>
      <c r="M40" s="8">
        <v>1266</v>
      </c>
      <c r="N40" s="5" t="s">
        <v>190</v>
      </c>
    </row>
    <row r="41" spans="1:14" ht="25.5" x14ac:dyDescent="0.25">
      <c r="A41" s="1"/>
      <c r="B41" s="5" t="s">
        <v>74</v>
      </c>
      <c r="C41" s="5" t="s">
        <v>285</v>
      </c>
      <c r="D41" s="5" t="s">
        <v>54</v>
      </c>
      <c r="E41" s="4" t="s">
        <v>167</v>
      </c>
      <c r="F41" s="4" t="s">
        <v>168</v>
      </c>
      <c r="G41" s="6" t="s">
        <v>286</v>
      </c>
      <c r="H41" s="8">
        <v>10.4</v>
      </c>
      <c r="I41" s="5" t="s">
        <v>170</v>
      </c>
      <c r="J41" s="5" t="s">
        <v>189</v>
      </c>
      <c r="K41" s="5" t="s">
        <v>172</v>
      </c>
      <c r="L41" s="5" t="s">
        <v>225</v>
      </c>
      <c r="M41" s="8">
        <v>22190</v>
      </c>
      <c r="N41" s="5" t="s">
        <v>174</v>
      </c>
    </row>
    <row r="42" spans="1:14" x14ac:dyDescent="0.25">
      <c r="A42" s="1"/>
      <c r="B42" s="5" t="s">
        <v>74</v>
      </c>
      <c r="C42" s="5" t="s">
        <v>287</v>
      </c>
      <c r="D42" s="5" t="s">
        <v>288</v>
      </c>
      <c r="E42" s="4" t="s">
        <v>289</v>
      </c>
      <c r="F42" s="4" t="s">
        <v>290</v>
      </c>
      <c r="G42" s="6" t="s">
        <v>291</v>
      </c>
      <c r="H42" s="8">
        <v>0</v>
      </c>
      <c r="I42" s="5" t="s">
        <v>170</v>
      </c>
      <c r="J42" s="5" t="s">
        <v>171</v>
      </c>
      <c r="K42" s="5" t="s">
        <v>172</v>
      </c>
      <c r="L42" s="5" t="s">
        <v>225</v>
      </c>
      <c r="M42" s="8">
        <v>14922</v>
      </c>
      <c r="N42" s="5" t="s">
        <v>190</v>
      </c>
    </row>
    <row r="43" spans="1:14" ht="25.5" x14ac:dyDescent="0.25">
      <c r="A43" s="1"/>
      <c r="B43" s="5" t="s">
        <v>292</v>
      </c>
      <c r="C43" s="5" t="s">
        <v>293</v>
      </c>
      <c r="D43" s="5" t="s">
        <v>54</v>
      </c>
      <c r="E43" s="4" t="s">
        <v>167</v>
      </c>
      <c r="F43" s="4" t="s">
        <v>168</v>
      </c>
      <c r="G43" s="6" t="s">
        <v>294</v>
      </c>
      <c r="H43" s="8">
        <v>2.6</v>
      </c>
      <c r="I43" s="5" t="s">
        <v>170</v>
      </c>
      <c r="J43" s="5" t="s">
        <v>189</v>
      </c>
      <c r="K43" s="5" t="s">
        <v>172</v>
      </c>
      <c r="L43" s="5" t="s">
        <v>225</v>
      </c>
      <c r="M43" s="8">
        <v>21117</v>
      </c>
      <c r="N43" s="5" t="s">
        <v>174</v>
      </c>
    </row>
    <row r="44" spans="1:14" ht="25.5" x14ac:dyDescent="0.25">
      <c r="A44" s="1"/>
      <c r="B44" s="5" t="s">
        <v>292</v>
      </c>
      <c r="C44" s="5" t="s">
        <v>295</v>
      </c>
      <c r="D44" s="5" t="s">
        <v>296</v>
      </c>
      <c r="E44" s="4" t="s">
        <v>167</v>
      </c>
      <c r="F44" s="4" t="s">
        <v>168</v>
      </c>
      <c r="G44" s="6" t="s">
        <v>297</v>
      </c>
      <c r="H44" s="8">
        <v>0</v>
      </c>
      <c r="I44" s="5" t="s">
        <v>170</v>
      </c>
      <c r="J44" s="5" t="s">
        <v>171</v>
      </c>
      <c r="K44" s="5" t="s">
        <v>172</v>
      </c>
      <c r="L44" s="5" t="s">
        <v>225</v>
      </c>
      <c r="M44" s="8">
        <v>21126</v>
      </c>
      <c r="N44" s="5" t="s">
        <v>190</v>
      </c>
    </row>
    <row r="45" spans="1:14" ht="38.25" x14ac:dyDescent="0.25">
      <c r="A45" s="1"/>
      <c r="B45" s="5" t="s">
        <v>298</v>
      </c>
      <c r="C45" s="5" t="s">
        <v>299</v>
      </c>
      <c r="D45" s="5" t="s">
        <v>300</v>
      </c>
      <c r="E45" s="4" t="s">
        <v>167</v>
      </c>
      <c r="F45" s="4" t="s">
        <v>168</v>
      </c>
      <c r="G45" s="6" t="s">
        <v>301</v>
      </c>
      <c r="H45" s="8">
        <v>0</v>
      </c>
      <c r="I45" s="5" t="s">
        <v>170</v>
      </c>
      <c r="J45" s="5" t="s">
        <v>189</v>
      </c>
      <c r="K45" s="5" t="s">
        <v>172</v>
      </c>
      <c r="L45" s="5" t="s">
        <v>178</v>
      </c>
      <c r="M45" s="8">
        <v>14464</v>
      </c>
      <c r="N45" s="5" t="s">
        <v>190</v>
      </c>
    </row>
    <row r="46" spans="1:14" ht="25.5" x14ac:dyDescent="0.25">
      <c r="A46" s="1"/>
      <c r="B46" s="5" t="s">
        <v>298</v>
      </c>
      <c r="C46" s="5" t="s">
        <v>302</v>
      </c>
      <c r="D46" s="5" t="s">
        <v>303</v>
      </c>
      <c r="E46" s="4" t="s">
        <v>304</v>
      </c>
      <c r="F46" s="4" t="s">
        <v>305</v>
      </c>
      <c r="G46" s="6" t="s">
        <v>306</v>
      </c>
      <c r="H46" s="8">
        <v>0</v>
      </c>
      <c r="I46" s="5" t="s">
        <v>170</v>
      </c>
      <c r="J46" s="5" t="s">
        <v>189</v>
      </c>
      <c r="K46" s="5" t="s">
        <v>172</v>
      </c>
      <c r="L46" s="5" t="s">
        <v>173</v>
      </c>
      <c r="M46" s="8">
        <v>727</v>
      </c>
      <c r="N46" s="5" t="s">
        <v>190</v>
      </c>
    </row>
    <row r="47" spans="1:14" x14ac:dyDescent="0.25">
      <c r="A47" s="1"/>
      <c r="B47" s="5" t="s">
        <v>307</v>
      </c>
      <c r="C47" s="5" t="s">
        <v>308</v>
      </c>
      <c r="D47" s="5" t="s">
        <v>26</v>
      </c>
      <c r="E47" s="4" t="s">
        <v>167</v>
      </c>
      <c r="F47" s="4" t="s">
        <v>168</v>
      </c>
      <c r="G47" s="6" t="s">
        <v>309</v>
      </c>
      <c r="H47" s="8">
        <v>9.1999999999999993</v>
      </c>
      <c r="I47" s="5" t="s">
        <v>170</v>
      </c>
      <c r="J47" s="5" t="s">
        <v>171</v>
      </c>
      <c r="K47" s="5" t="s">
        <v>172</v>
      </c>
      <c r="L47" s="5" t="s">
        <v>225</v>
      </c>
      <c r="M47" s="8">
        <v>17552</v>
      </c>
      <c r="N47" s="5" t="s">
        <v>174</v>
      </c>
    </row>
    <row r="48" spans="1:14" ht="25.5" x14ac:dyDescent="0.25">
      <c r="A48" s="1"/>
      <c r="B48" s="5" t="s">
        <v>310</v>
      </c>
      <c r="C48" s="5" t="s">
        <v>311</v>
      </c>
      <c r="D48" s="5" t="s">
        <v>312</v>
      </c>
      <c r="E48" s="4" t="s">
        <v>167</v>
      </c>
      <c r="F48" s="4" t="s">
        <v>168</v>
      </c>
      <c r="G48" s="6" t="s">
        <v>313</v>
      </c>
      <c r="H48" s="8">
        <v>44.93</v>
      </c>
      <c r="I48" s="5" t="s">
        <v>170</v>
      </c>
      <c r="J48" s="5" t="s">
        <v>171</v>
      </c>
      <c r="K48" s="5" t="s">
        <v>172</v>
      </c>
      <c r="L48" s="5" t="s">
        <v>173</v>
      </c>
      <c r="M48" s="8">
        <v>14846</v>
      </c>
      <c r="N48" s="5" t="s">
        <v>174</v>
      </c>
    </row>
    <row r="49" spans="1:14" x14ac:dyDescent="0.25">
      <c r="A49" s="1"/>
      <c r="B49" s="5" t="s">
        <v>314</v>
      </c>
      <c r="C49" s="5" t="s">
        <v>315</v>
      </c>
      <c r="D49" s="5" t="s">
        <v>316</v>
      </c>
      <c r="E49" s="4" t="s">
        <v>167</v>
      </c>
      <c r="F49" s="4" t="s">
        <v>168</v>
      </c>
      <c r="G49" s="6" t="s">
        <v>317</v>
      </c>
      <c r="H49" s="8">
        <v>0.34644999999999998</v>
      </c>
      <c r="I49" s="5" t="s">
        <v>170</v>
      </c>
      <c r="J49" s="5" t="s">
        <v>171</v>
      </c>
      <c r="K49" s="5" t="s">
        <v>172</v>
      </c>
      <c r="L49" s="5" t="s">
        <v>225</v>
      </c>
      <c r="M49" s="8">
        <v>1019</v>
      </c>
      <c r="N49" s="5" t="s">
        <v>174</v>
      </c>
    </row>
    <row r="50" spans="1:14" x14ac:dyDescent="0.25">
      <c r="A50" s="1"/>
      <c r="B50" s="5" t="s">
        <v>314</v>
      </c>
      <c r="C50" s="5" t="s">
        <v>315</v>
      </c>
      <c r="D50" s="5" t="s">
        <v>318</v>
      </c>
      <c r="E50" s="4" t="s">
        <v>167</v>
      </c>
      <c r="F50" s="4" t="s">
        <v>168</v>
      </c>
      <c r="G50" s="6" t="s">
        <v>317</v>
      </c>
      <c r="H50" s="8">
        <v>0.79612000000000005</v>
      </c>
      <c r="I50" s="5" t="s">
        <v>170</v>
      </c>
      <c r="J50" s="5" t="s">
        <v>171</v>
      </c>
      <c r="K50" s="5" t="s">
        <v>172</v>
      </c>
      <c r="L50" s="5" t="s">
        <v>225</v>
      </c>
      <c r="M50" s="8">
        <v>1020</v>
      </c>
      <c r="N50" s="5" t="s">
        <v>174</v>
      </c>
    </row>
    <row r="51" spans="1:14" x14ac:dyDescent="0.25">
      <c r="A51" s="1"/>
      <c r="B51" s="5" t="s">
        <v>314</v>
      </c>
      <c r="C51" s="5" t="s">
        <v>315</v>
      </c>
      <c r="D51" s="5" t="s">
        <v>319</v>
      </c>
      <c r="E51" s="4" t="s">
        <v>167</v>
      </c>
      <c r="F51" s="4" t="s">
        <v>168</v>
      </c>
      <c r="G51" s="6" t="s">
        <v>317</v>
      </c>
      <c r="H51" s="8">
        <v>0.40029999999999999</v>
      </c>
      <c r="I51" s="5" t="s">
        <v>170</v>
      </c>
      <c r="J51" s="5" t="s">
        <v>171</v>
      </c>
      <c r="K51" s="5" t="s">
        <v>172</v>
      </c>
      <c r="L51" s="5" t="s">
        <v>225</v>
      </c>
      <c r="M51" s="8">
        <v>1034</v>
      </c>
      <c r="N51" s="5" t="s">
        <v>174</v>
      </c>
    </row>
    <row r="52" spans="1:14" ht="63.75" x14ac:dyDescent="0.25">
      <c r="A52" s="1"/>
      <c r="B52" s="5" t="s">
        <v>320</v>
      </c>
      <c r="C52" s="5" t="s">
        <v>321</v>
      </c>
      <c r="D52" s="5" t="s">
        <v>322</v>
      </c>
      <c r="E52" s="4" t="s">
        <v>167</v>
      </c>
      <c r="F52" s="4" t="s">
        <v>323</v>
      </c>
      <c r="G52" s="6" t="s">
        <v>324</v>
      </c>
      <c r="H52" s="8">
        <v>0</v>
      </c>
      <c r="I52" s="5" t="s">
        <v>170</v>
      </c>
      <c r="J52" s="5" t="s">
        <v>171</v>
      </c>
      <c r="K52" s="5" t="s">
        <v>172</v>
      </c>
      <c r="L52" s="5" t="s">
        <v>178</v>
      </c>
      <c r="M52" s="8">
        <v>24589</v>
      </c>
      <c r="N52" s="5" t="s">
        <v>190</v>
      </c>
    </row>
    <row r="53" spans="1:14" ht="63.75" x14ac:dyDescent="0.25">
      <c r="A53" s="1"/>
      <c r="B53" s="5" t="s">
        <v>320</v>
      </c>
      <c r="C53" s="5" t="s">
        <v>321</v>
      </c>
      <c r="D53" s="5" t="s">
        <v>325</v>
      </c>
      <c r="E53" s="4" t="s">
        <v>167</v>
      </c>
      <c r="F53" s="4" t="s">
        <v>323</v>
      </c>
      <c r="G53" s="6" t="s">
        <v>326</v>
      </c>
      <c r="H53" s="8">
        <v>0</v>
      </c>
      <c r="I53" s="5" t="s">
        <v>170</v>
      </c>
      <c r="J53" s="5" t="s">
        <v>171</v>
      </c>
      <c r="K53" s="5" t="s">
        <v>172</v>
      </c>
      <c r="L53" s="5" t="s">
        <v>178</v>
      </c>
      <c r="M53" s="8">
        <v>24590</v>
      </c>
      <c r="N53" s="5" t="s">
        <v>190</v>
      </c>
    </row>
    <row r="54" spans="1:14" ht="63.75" x14ac:dyDescent="0.25">
      <c r="A54" s="1"/>
      <c r="B54" s="5" t="s">
        <v>320</v>
      </c>
      <c r="C54" s="5" t="s">
        <v>321</v>
      </c>
      <c r="D54" s="5" t="s">
        <v>322</v>
      </c>
      <c r="E54" s="4" t="s">
        <v>327</v>
      </c>
      <c r="F54" s="4" t="s">
        <v>168</v>
      </c>
      <c r="G54" s="6" t="s">
        <v>328</v>
      </c>
      <c r="H54" s="8">
        <v>0</v>
      </c>
      <c r="I54" s="5" t="s">
        <v>170</v>
      </c>
      <c r="J54" s="5" t="s">
        <v>171</v>
      </c>
      <c r="K54" s="5" t="s">
        <v>172</v>
      </c>
      <c r="L54" s="5" t="s">
        <v>178</v>
      </c>
      <c r="M54" s="8">
        <v>24589</v>
      </c>
      <c r="N54" s="5" t="s">
        <v>190</v>
      </c>
    </row>
    <row r="55" spans="1:14" x14ac:dyDescent="0.25">
      <c r="A55" s="1"/>
      <c r="B55" s="5" t="s">
        <v>89</v>
      </c>
      <c r="C55" s="5" t="s">
        <v>329</v>
      </c>
      <c r="D55" s="5" t="s">
        <v>330</v>
      </c>
      <c r="E55" s="4" t="s">
        <v>167</v>
      </c>
      <c r="F55" s="4" t="s">
        <v>168</v>
      </c>
      <c r="G55" s="6" t="s">
        <v>331</v>
      </c>
      <c r="H55" s="8">
        <v>0</v>
      </c>
      <c r="I55" s="5" t="s">
        <v>170</v>
      </c>
      <c r="J55" s="5" t="s">
        <v>171</v>
      </c>
      <c r="K55" s="5" t="s">
        <v>172</v>
      </c>
      <c r="L55" s="5" t="s">
        <v>173</v>
      </c>
      <c r="M55" s="8">
        <v>12713</v>
      </c>
      <c r="N55" s="5" t="s">
        <v>174</v>
      </c>
    </row>
    <row r="56" spans="1:14" ht="25.5" x14ac:dyDescent="0.25">
      <c r="A56" s="1"/>
      <c r="B56" s="5" t="s">
        <v>89</v>
      </c>
      <c r="C56" s="5" t="s">
        <v>332</v>
      </c>
      <c r="D56" s="5" t="s">
        <v>333</v>
      </c>
      <c r="E56" s="4" t="s">
        <v>167</v>
      </c>
      <c r="F56" s="4" t="s">
        <v>168</v>
      </c>
      <c r="G56" s="6" t="s">
        <v>334</v>
      </c>
      <c r="H56" s="8">
        <v>0</v>
      </c>
      <c r="I56" s="5" t="s">
        <v>170</v>
      </c>
      <c r="J56" s="5" t="s">
        <v>171</v>
      </c>
      <c r="K56" s="5" t="s">
        <v>172</v>
      </c>
      <c r="L56" s="5" t="s">
        <v>173</v>
      </c>
      <c r="M56" s="8">
        <v>12710</v>
      </c>
      <c r="N56" s="5" t="s">
        <v>190</v>
      </c>
    </row>
    <row r="57" spans="1:14" x14ac:dyDescent="0.25">
      <c r="A57" s="1"/>
      <c r="B57" s="5" t="s">
        <v>89</v>
      </c>
      <c r="C57" s="5" t="s">
        <v>335</v>
      </c>
      <c r="D57" s="5" t="s">
        <v>336</v>
      </c>
      <c r="E57" s="4" t="s">
        <v>167</v>
      </c>
      <c r="F57" s="4" t="s">
        <v>337</v>
      </c>
      <c r="G57" s="6" t="s">
        <v>338</v>
      </c>
      <c r="H57" s="8">
        <v>0</v>
      </c>
      <c r="I57" s="5" t="s">
        <v>170</v>
      </c>
      <c r="J57" s="5" t="s">
        <v>171</v>
      </c>
      <c r="K57" s="5" t="s">
        <v>172</v>
      </c>
      <c r="L57" s="5" t="s">
        <v>178</v>
      </c>
      <c r="M57" s="8">
        <v>24781</v>
      </c>
      <c r="N57" s="5" t="s">
        <v>190</v>
      </c>
    </row>
    <row r="58" spans="1:14" x14ac:dyDescent="0.25">
      <c r="A58" s="1"/>
      <c r="B58" s="5" t="s">
        <v>89</v>
      </c>
      <c r="C58" s="5" t="s">
        <v>339</v>
      </c>
      <c r="D58" s="5" t="s">
        <v>54</v>
      </c>
      <c r="E58" s="4" t="s">
        <v>340</v>
      </c>
      <c r="F58" s="4" t="s">
        <v>341</v>
      </c>
      <c r="G58" s="6" t="s">
        <v>342</v>
      </c>
      <c r="H58" s="8">
        <v>0</v>
      </c>
      <c r="I58" s="5" t="s">
        <v>239</v>
      </c>
      <c r="J58" s="5" t="s">
        <v>171</v>
      </c>
      <c r="K58" s="5" t="s">
        <v>172</v>
      </c>
      <c r="L58" s="5" t="s">
        <v>178</v>
      </c>
      <c r="M58" s="8">
        <v>24346</v>
      </c>
      <c r="N58" s="5" t="s">
        <v>174</v>
      </c>
    </row>
    <row r="59" spans="1:14" ht="25.5" x14ac:dyDescent="0.25">
      <c r="A59" s="1"/>
      <c r="B59" s="5" t="s">
        <v>343</v>
      </c>
      <c r="C59" s="5" t="s">
        <v>344</v>
      </c>
      <c r="D59" s="5" t="s">
        <v>345</v>
      </c>
      <c r="E59" s="4" t="s">
        <v>167</v>
      </c>
      <c r="F59" s="4" t="s">
        <v>346</v>
      </c>
      <c r="G59" s="6" t="s">
        <v>347</v>
      </c>
      <c r="H59" s="8">
        <v>0</v>
      </c>
      <c r="I59" s="5" t="s">
        <v>170</v>
      </c>
      <c r="J59" s="5" t="s">
        <v>171</v>
      </c>
      <c r="K59" s="5" t="s">
        <v>172</v>
      </c>
      <c r="L59" s="5" t="s">
        <v>173</v>
      </c>
      <c r="M59" s="8">
        <v>12858</v>
      </c>
      <c r="N59" s="5" t="s">
        <v>190</v>
      </c>
    </row>
    <row r="60" spans="1:14" ht="25.5" x14ac:dyDescent="0.25">
      <c r="A60" s="1"/>
      <c r="B60" s="5" t="s">
        <v>343</v>
      </c>
      <c r="C60" s="5" t="s">
        <v>348</v>
      </c>
      <c r="D60" s="5" t="s">
        <v>349</v>
      </c>
      <c r="E60" s="4" t="s">
        <v>167</v>
      </c>
      <c r="F60" s="4" t="s">
        <v>168</v>
      </c>
      <c r="G60" s="6" t="s">
        <v>350</v>
      </c>
      <c r="H60" s="8">
        <v>0</v>
      </c>
      <c r="I60" s="5" t="s">
        <v>170</v>
      </c>
      <c r="J60" s="5" t="s">
        <v>189</v>
      </c>
      <c r="K60" s="5" t="s">
        <v>172</v>
      </c>
      <c r="L60" s="5" t="s">
        <v>178</v>
      </c>
      <c r="M60" s="8">
        <v>679</v>
      </c>
      <c r="N60" s="5" t="s">
        <v>190</v>
      </c>
    </row>
    <row r="61" spans="1:14" ht="25.5" x14ac:dyDescent="0.25">
      <c r="A61" s="1"/>
      <c r="B61" s="5" t="s">
        <v>351</v>
      </c>
      <c r="C61" s="5" t="s">
        <v>352</v>
      </c>
      <c r="D61" s="5" t="s">
        <v>54</v>
      </c>
      <c r="E61" s="4" t="s">
        <v>167</v>
      </c>
      <c r="F61" s="4" t="s">
        <v>168</v>
      </c>
      <c r="G61" s="6" t="s">
        <v>353</v>
      </c>
      <c r="H61" s="8">
        <v>20</v>
      </c>
      <c r="I61" s="5" t="s">
        <v>354</v>
      </c>
      <c r="J61" s="5" t="s">
        <v>171</v>
      </c>
      <c r="K61" s="5" t="s">
        <v>172</v>
      </c>
      <c r="L61" s="5" t="s">
        <v>225</v>
      </c>
      <c r="M61" s="8">
        <v>13402</v>
      </c>
      <c r="N61" s="5" t="s">
        <v>174</v>
      </c>
    </row>
    <row r="62" spans="1:14" x14ac:dyDescent="0.25">
      <c r="A62" s="1"/>
      <c r="B62" s="5" t="s">
        <v>355</v>
      </c>
      <c r="C62" s="5" t="s">
        <v>356</v>
      </c>
      <c r="D62" s="5" t="s">
        <v>357</v>
      </c>
      <c r="E62" s="4" t="s">
        <v>167</v>
      </c>
      <c r="F62" s="4" t="s">
        <v>168</v>
      </c>
      <c r="G62" s="6" t="s">
        <v>358</v>
      </c>
      <c r="H62" s="8">
        <v>0</v>
      </c>
      <c r="I62" s="5" t="s">
        <v>170</v>
      </c>
      <c r="J62" s="5" t="s">
        <v>171</v>
      </c>
      <c r="K62" s="5" t="s">
        <v>172</v>
      </c>
      <c r="L62" s="5" t="s">
        <v>178</v>
      </c>
      <c r="M62" s="8">
        <v>8834</v>
      </c>
      <c r="N62" s="5" t="s">
        <v>190</v>
      </c>
    </row>
    <row r="63" spans="1:14" x14ac:dyDescent="0.25">
      <c r="A63" s="1"/>
      <c r="B63" s="5" t="s">
        <v>359</v>
      </c>
      <c r="C63" s="5" t="s">
        <v>360</v>
      </c>
      <c r="D63" s="5" t="s">
        <v>361</v>
      </c>
      <c r="E63" s="4" t="s">
        <v>362</v>
      </c>
      <c r="F63" s="4" t="s">
        <v>363</v>
      </c>
      <c r="G63" s="6" t="s">
        <v>364</v>
      </c>
      <c r="H63" s="8">
        <v>0</v>
      </c>
      <c r="I63" s="5" t="s">
        <v>170</v>
      </c>
      <c r="J63" s="5" t="s">
        <v>171</v>
      </c>
      <c r="K63" s="5" t="s">
        <v>172</v>
      </c>
      <c r="L63" s="5" t="s">
        <v>178</v>
      </c>
      <c r="M63" s="8">
        <v>15108</v>
      </c>
      <c r="N63" s="5" t="s">
        <v>174</v>
      </c>
    </row>
    <row r="64" spans="1:14" x14ac:dyDescent="0.25">
      <c r="A64" s="1"/>
      <c r="B64" s="5" t="s">
        <v>359</v>
      </c>
      <c r="C64" s="5" t="s">
        <v>360</v>
      </c>
      <c r="D64" s="5" t="s">
        <v>365</v>
      </c>
      <c r="E64" s="4" t="s">
        <v>362</v>
      </c>
      <c r="F64" s="4" t="s">
        <v>363</v>
      </c>
      <c r="G64" s="6" t="s">
        <v>366</v>
      </c>
      <c r="H64" s="8">
        <v>175.923</v>
      </c>
      <c r="I64" s="5" t="s">
        <v>170</v>
      </c>
      <c r="J64" s="5" t="s">
        <v>171</v>
      </c>
      <c r="K64" s="5" t="s">
        <v>172</v>
      </c>
      <c r="L64" s="5" t="s">
        <v>173</v>
      </c>
      <c r="M64" s="8">
        <v>15121</v>
      </c>
      <c r="N64" s="5" t="s">
        <v>174</v>
      </c>
    </row>
    <row r="65" spans="1:14" ht="38.25" x14ac:dyDescent="0.25">
      <c r="A65" s="1"/>
      <c r="B65" s="5" t="s">
        <v>359</v>
      </c>
      <c r="C65" s="5" t="s">
        <v>321</v>
      </c>
      <c r="D65" s="5" t="s">
        <v>197</v>
      </c>
      <c r="E65" s="4" t="s">
        <v>367</v>
      </c>
      <c r="F65" s="4" t="s">
        <v>368</v>
      </c>
      <c r="G65" s="6" t="s">
        <v>369</v>
      </c>
      <c r="H65" s="8">
        <v>0</v>
      </c>
      <c r="I65" s="5" t="s">
        <v>170</v>
      </c>
      <c r="J65" s="5" t="s">
        <v>171</v>
      </c>
      <c r="K65" s="5" t="s">
        <v>172</v>
      </c>
      <c r="L65" s="5" t="s">
        <v>173</v>
      </c>
      <c r="M65" s="8">
        <v>15193</v>
      </c>
      <c r="N65" s="5" t="s">
        <v>190</v>
      </c>
    </row>
    <row r="66" spans="1:14" x14ac:dyDescent="0.25">
      <c r="A66" s="1"/>
      <c r="B66" s="5" t="s">
        <v>359</v>
      </c>
      <c r="C66" s="5" t="s">
        <v>370</v>
      </c>
      <c r="D66" s="5" t="s">
        <v>371</v>
      </c>
      <c r="E66" s="4" t="s">
        <v>367</v>
      </c>
      <c r="F66" s="4" t="s">
        <v>368</v>
      </c>
      <c r="G66" s="6" t="s">
        <v>372</v>
      </c>
      <c r="H66" s="8">
        <v>0</v>
      </c>
      <c r="I66" s="5" t="s">
        <v>170</v>
      </c>
      <c r="J66" s="5" t="s">
        <v>189</v>
      </c>
      <c r="K66" s="5" t="s">
        <v>172</v>
      </c>
      <c r="L66" s="5" t="s">
        <v>178</v>
      </c>
      <c r="M66" s="8">
        <v>14956</v>
      </c>
      <c r="N66" s="5" t="s">
        <v>190</v>
      </c>
    </row>
    <row r="67" spans="1:14" ht="25.5" x14ac:dyDescent="0.25">
      <c r="A67" s="1"/>
      <c r="B67" s="5" t="s">
        <v>114</v>
      </c>
      <c r="C67" s="5" t="s">
        <v>373</v>
      </c>
      <c r="D67" s="5" t="s">
        <v>77</v>
      </c>
      <c r="E67" s="4" t="s">
        <v>374</v>
      </c>
      <c r="F67" s="4" t="s">
        <v>203</v>
      </c>
      <c r="G67" s="6" t="s">
        <v>375</v>
      </c>
      <c r="H67" s="8">
        <v>68</v>
      </c>
      <c r="I67" s="5" t="s">
        <v>170</v>
      </c>
      <c r="J67" s="5" t="s">
        <v>171</v>
      </c>
      <c r="K67" s="5" t="s">
        <v>172</v>
      </c>
      <c r="L67" s="5" t="s">
        <v>225</v>
      </c>
      <c r="M67" s="8">
        <v>24</v>
      </c>
      <c r="N67" s="5" t="s">
        <v>174</v>
      </c>
    </row>
    <row r="68" spans="1:14" x14ac:dyDescent="0.25">
      <c r="A68" s="1"/>
      <c r="B68" s="5" t="s">
        <v>114</v>
      </c>
      <c r="C68" s="5" t="s">
        <v>373</v>
      </c>
      <c r="D68" s="5" t="s">
        <v>312</v>
      </c>
      <c r="E68" s="4" t="s">
        <v>376</v>
      </c>
      <c r="F68" s="4" t="s">
        <v>168</v>
      </c>
      <c r="G68" s="6" t="s">
        <v>377</v>
      </c>
      <c r="H68" s="8">
        <v>67</v>
      </c>
      <c r="I68" s="5" t="s">
        <v>170</v>
      </c>
      <c r="J68" s="5" t="s">
        <v>171</v>
      </c>
      <c r="K68" s="5" t="s">
        <v>172</v>
      </c>
      <c r="L68" s="5" t="s">
        <v>173</v>
      </c>
      <c r="M68" s="8">
        <v>23</v>
      </c>
      <c r="N68" s="5" t="s">
        <v>174</v>
      </c>
    </row>
    <row r="69" spans="1:14" ht="25.5" x14ac:dyDescent="0.25">
      <c r="A69" s="1"/>
      <c r="B69" s="5" t="s">
        <v>114</v>
      </c>
      <c r="C69" s="5" t="s">
        <v>373</v>
      </c>
      <c r="D69" s="5" t="s">
        <v>312</v>
      </c>
      <c r="E69" s="4" t="s">
        <v>376</v>
      </c>
      <c r="F69" s="4" t="s">
        <v>192</v>
      </c>
      <c r="G69" s="6" t="s">
        <v>378</v>
      </c>
      <c r="H69" s="8">
        <v>67</v>
      </c>
      <c r="I69" s="5" t="s">
        <v>170</v>
      </c>
      <c r="J69" s="5" t="s">
        <v>171</v>
      </c>
      <c r="K69" s="5" t="s">
        <v>172</v>
      </c>
      <c r="L69" s="5" t="s">
        <v>173</v>
      </c>
      <c r="M69" s="8">
        <v>23</v>
      </c>
      <c r="N69" s="5" t="s">
        <v>174</v>
      </c>
    </row>
    <row r="70" spans="1:14" ht="25.5" x14ac:dyDescent="0.25">
      <c r="A70" s="1"/>
      <c r="B70" s="5" t="s">
        <v>114</v>
      </c>
      <c r="C70" s="5" t="s">
        <v>373</v>
      </c>
      <c r="D70" s="5" t="s">
        <v>312</v>
      </c>
      <c r="E70" s="4" t="s">
        <v>376</v>
      </c>
      <c r="F70" s="4" t="s">
        <v>168</v>
      </c>
      <c r="G70" s="6" t="s">
        <v>379</v>
      </c>
      <c r="H70" s="8">
        <v>67</v>
      </c>
      <c r="I70" s="5" t="s">
        <v>170</v>
      </c>
      <c r="J70" s="5" t="s">
        <v>171</v>
      </c>
      <c r="K70" s="5" t="s">
        <v>172</v>
      </c>
      <c r="L70" s="5" t="s">
        <v>173</v>
      </c>
      <c r="M70" s="8">
        <v>23</v>
      </c>
      <c r="N70" s="5" t="s">
        <v>174</v>
      </c>
    </row>
    <row r="71" spans="1:14" ht="25.5" x14ac:dyDescent="0.25">
      <c r="A71" s="1"/>
      <c r="B71" s="5" t="s">
        <v>380</v>
      </c>
      <c r="C71" s="5" t="s">
        <v>381</v>
      </c>
      <c r="D71" s="5" t="s">
        <v>54</v>
      </c>
      <c r="E71" s="4" t="s">
        <v>382</v>
      </c>
      <c r="F71" s="4" t="s">
        <v>383</v>
      </c>
      <c r="G71" s="6" t="s">
        <v>384</v>
      </c>
      <c r="H71" s="8">
        <v>3.15</v>
      </c>
      <c r="I71" s="5" t="s">
        <v>239</v>
      </c>
      <c r="J71" s="5" t="s">
        <v>171</v>
      </c>
      <c r="K71" s="5" t="s">
        <v>172</v>
      </c>
      <c r="L71" s="5" t="s">
        <v>225</v>
      </c>
      <c r="M71" s="8">
        <v>14160</v>
      </c>
      <c r="N71" s="5" t="s">
        <v>174</v>
      </c>
    </row>
    <row r="72" spans="1:14" ht="25.5" x14ac:dyDescent="0.25">
      <c r="A72" s="1"/>
      <c r="B72" s="5" t="s">
        <v>380</v>
      </c>
      <c r="C72" s="5" t="s">
        <v>381</v>
      </c>
      <c r="D72" s="5" t="s">
        <v>54</v>
      </c>
      <c r="E72" s="4" t="s">
        <v>385</v>
      </c>
      <c r="F72" s="4" t="s">
        <v>386</v>
      </c>
      <c r="G72" s="6" t="s">
        <v>387</v>
      </c>
      <c r="H72" s="8">
        <v>5.45</v>
      </c>
      <c r="I72" s="5" t="s">
        <v>170</v>
      </c>
      <c r="J72" s="5" t="s">
        <v>171</v>
      </c>
      <c r="K72" s="5" t="s">
        <v>172</v>
      </c>
      <c r="L72" s="5" t="s">
        <v>173</v>
      </c>
      <c r="M72" s="8">
        <v>14160</v>
      </c>
      <c r="N72" s="5" t="s">
        <v>174</v>
      </c>
    </row>
    <row r="73" spans="1:14" x14ac:dyDescent="0.25">
      <c r="A73" s="1"/>
      <c r="B73" s="5" t="s">
        <v>388</v>
      </c>
      <c r="C73" s="5" t="s">
        <v>389</v>
      </c>
      <c r="D73" s="5" t="s">
        <v>54</v>
      </c>
      <c r="E73" s="4" t="s">
        <v>167</v>
      </c>
      <c r="F73" s="4" t="s">
        <v>390</v>
      </c>
      <c r="G73" s="6" t="s">
        <v>391</v>
      </c>
      <c r="H73" s="8">
        <v>3.15</v>
      </c>
      <c r="I73" s="5" t="s">
        <v>170</v>
      </c>
      <c r="J73" s="5" t="s">
        <v>171</v>
      </c>
      <c r="K73" s="5" t="s">
        <v>172</v>
      </c>
      <c r="L73" s="5" t="s">
        <v>225</v>
      </c>
      <c r="M73" s="8">
        <v>15160</v>
      </c>
      <c r="N73" s="5" t="s">
        <v>174</v>
      </c>
    </row>
    <row r="74" spans="1:14" ht="25.5" x14ac:dyDescent="0.25">
      <c r="A74" s="1"/>
      <c r="B74" s="5" t="s">
        <v>392</v>
      </c>
      <c r="C74" s="5" t="s">
        <v>393</v>
      </c>
      <c r="D74" s="5" t="s">
        <v>394</v>
      </c>
      <c r="E74" s="4" t="s">
        <v>167</v>
      </c>
      <c r="F74" s="4" t="s">
        <v>168</v>
      </c>
      <c r="G74" s="6" t="s">
        <v>395</v>
      </c>
      <c r="H74" s="8">
        <v>1.2</v>
      </c>
      <c r="I74" s="5" t="s">
        <v>170</v>
      </c>
      <c r="J74" s="5" t="s">
        <v>171</v>
      </c>
      <c r="K74" s="5" t="s">
        <v>172</v>
      </c>
      <c r="L74" s="5" t="s">
        <v>173</v>
      </c>
      <c r="M74" s="8">
        <v>20851</v>
      </c>
      <c r="N74" s="5" t="s">
        <v>174</v>
      </c>
    </row>
    <row r="75" spans="1:14" x14ac:dyDescent="0.25">
      <c r="A75" s="1"/>
      <c r="B75" s="5" t="s">
        <v>392</v>
      </c>
      <c r="C75" s="5" t="s">
        <v>393</v>
      </c>
      <c r="D75" s="5" t="s">
        <v>396</v>
      </c>
      <c r="E75" s="4" t="s">
        <v>167</v>
      </c>
      <c r="F75" s="4" t="s">
        <v>168</v>
      </c>
      <c r="G75" s="6" t="s">
        <v>397</v>
      </c>
      <c r="H75" s="8">
        <v>1.2</v>
      </c>
      <c r="I75" s="5" t="s">
        <v>170</v>
      </c>
      <c r="J75" s="5" t="s">
        <v>171</v>
      </c>
      <c r="K75" s="5" t="s">
        <v>172</v>
      </c>
      <c r="L75" s="5" t="s">
        <v>173</v>
      </c>
      <c r="M75" s="8">
        <v>20852</v>
      </c>
      <c r="N75" s="5" t="s">
        <v>174</v>
      </c>
    </row>
    <row r="76" spans="1:14" x14ac:dyDescent="0.25">
      <c r="A76" s="1"/>
      <c r="B76" s="5" t="s">
        <v>392</v>
      </c>
      <c r="C76" s="5" t="s">
        <v>398</v>
      </c>
      <c r="D76" s="5" t="s">
        <v>312</v>
      </c>
      <c r="E76" s="4" t="s">
        <v>167</v>
      </c>
      <c r="F76" s="4" t="s">
        <v>168</v>
      </c>
      <c r="G76" s="6" t="s">
        <v>399</v>
      </c>
      <c r="H76" s="8">
        <v>1.5</v>
      </c>
      <c r="I76" s="5" t="s">
        <v>170</v>
      </c>
      <c r="J76" s="5" t="s">
        <v>171</v>
      </c>
      <c r="K76" s="5" t="s">
        <v>172</v>
      </c>
      <c r="L76" s="5" t="s">
        <v>173</v>
      </c>
      <c r="M76" s="8">
        <v>15114</v>
      </c>
      <c r="N76" s="5" t="s">
        <v>174</v>
      </c>
    </row>
    <row r="77" spans="1:14" ht="25.5" x14ac:dyDescent="0.25">
      <c r="A77" s="1"/>
      <c r="B77" s="5" t="s">
        <v>400</v>
      </c>
      <c r="C77" s="5" t="s">
        <v>401</v>
      </c>
      <c r="D77" s="5" t="s">
        <v>402</v>
      </c>
      <c r="E77" s="4" t="s">
        <v>167</v>
      </c>
      <c r="F77" s="4" t="s">
        <v>168</v>
      </c>
      <c r="G77" s="6" t="s">
        <v>403</v>
      </c>
      <c r="H77" s="8">
        <v>213.715</v>
      </c>
      <c r="I77" s="5" t="s">
        <v>239</v>
      </c>
      <c r="J77" s="5" t="s">
        <v>171</v>
      </c>
      <c r="K77" s="5" t="s">
        <v>172</v>
      </c>
      <c r="L77" s="5" t="s">
        <v>225</v>
      </c>
      <c r="M77" s="8">
        <v>14928</v>
      </c>
      <c r="N77" s="5" t="s">
        <v>174</v>
      </c>
    </row>
    <row r="78" spans="1:14" ht="25.5" x14ac:dyDescent="0.25">
      <c r="A78" s="1"/>
      <c r="B78" s="5" t="s">
        <v>400</v>
      </c>
      <c r="C78" s="5" t="s">
        <v>401</v>
      </c>
      <c r="D78" s="5" t="s">
        <v>404</v>
      </c>
      <c r="E78" s="4" t="s">
        <v>167</v>
      </c>
      <c r="F78" s="4" t="s">
        <v>168</v>
      </c>
      <c r="G78" s="6" t="s">
        <v>405</v>
      </c>
      <c r="H78" s="8">
        <v>7.8470000000000004</v>
      </c>
      <c r="I78" s="5" t="s">
        <v>170</v>
      </c>
      <c r="J78" s="5" t="s">
        <v>171</v>
      </c>
      <c r="K78" s="5" t="s">
        <v>172</v>
      </c>
      <c r="L78" s="5" t="s">
        <v>225</v>
      </c>
      <c r="M78" s="8">
        <v>14960</v>
      </c>
      <c r="N78" s="5" t="s">
        <v>174</v>
      </c>
    </row>
    <row r="79" spans="1:14" x14ac:dyDescent="0.25">
      <c r="A79" s="1"/>
      <c r="B79" s="5" t="s">
        <v>406</v>
      </c>
      <c r="C79" s="5" t="s">
        <v>407</v>
      </c>
      <c r="D79" s="5" t="s">
        <v>408</v>
      </c>
      <c r="E79" s="4" t="s">
        <v>409</v>
      </c>
      <c r="F79" s="4" t="s">
        <v>192</v>
      </c>
      <c r="G79" s="6" t="s">
        <v>410</v>
      </c>
      <c r="H79" s="8">
        <v>0</v>
      </c>
      <c r="I79" s="5" t="s">
        <v>170</v>
      </c>
      <c r="J79" s="5" t="s">
        <v>171</v>
      </c>
      <c r="K79" s="5" t="s">
        <v>172</v>
      </c>
      <c r="L79" s="5" t="s">
        <v>173</v>
      </c>
      <c r="M79" s="8">
        <v>8738</v>
      </c>
      <c r="N79" s="5" t="s">
        <v>190</v>
      </c>
    </row>
    <row r="80" spans="1:14" ht="25.5" x14ac:dyDescent="0.25">
      <c r="A80" s="1"/>
      <c r="B80" s="5" t="s">
        <v>411</v>
      </c>
      <c r="C80" s="5" t="s">
        <v>412</v>
      </c>
      <c r="D80" s="5" t="s">
        <v>413</v>
      </c>
      <c r="E80" s="4" t="s">
        <v>167</v>
      </c>
      <c r="F80" s="4" t="s">
        <v>168</v>
      </c>
      <c r="G80" s="6" t="s">
        <v>414</v>
      </c>
      <c r="H80" s="8">
        <v>0</v>
      </c>
      <c r="I80" s="5" t="s">
        <v>170</v>
      </c>
      <c r="J80" s="5" t="s">
        <v>189</v>
      </c>
      <c r="K80" s="5" t="s">
        <v>172</v>
      </c>
      <c r="L80" s="5" t="s">
        <v>178</v>
      </c>
      <c r="M80" s="8">
        <v>24124</v>
      </c>
      <c r="N80" s="5" t="s">
        <v>190</v>
      </c>
    </row>
    <row r="81" spans="1:14" ht="25.5" x14ac:dyDescent="0.25">
      <c r="A81" s="1"/>
      <c r="B81" s="5" t="s">
        <v>411</v>
      </c>
      <c r="C81" s="5" t="s">
        <v>407</v>
      </c>
      <c r="D81" s="5" t="s">
        <v>415</v>
      </c>
      <c r="E81" s="4" t="s">
        <v>416</v>
      </c>
      <c r="F81" s="4" t="s">
        <v>417</v>
      </c>
      <c r="G81" s="6" t="s">
        <v>418</v>
      </c>
      <c r="H81" s="8">
        <v>0</v>
      </c>
      <c r="I81" s="5" t="s">
        <v>170</v>
      </c>
      <c r="J81" s="5" t="s">
        <v>171</v>
      </c>
      <c r="K81" s="5" t="s">
        <v>172</v>
      </c>
      <c r="L81" s="5" t="s">
        <v>178</v>
      </c>
      <c r="M81" s="8">
        <v>901</v>
      </c>
      <c r="N81" s="5" t="s">
        <v>190</v>
      </c>
    </row>
    <row r="82" spans="1:14" x14ac:dyDescent="0.25">
      <c r="A82" s="1"/>
      <c r="B82" s="5" t="s">
        <v>411</v>
      </c>
      <c r="C82" s="5" t="s">
        <v>419</v>
      </c>
      <c r="D82" s="5" t="s">
        <v>420</v>
      </c>
      <c r="E82" s="4" t="s">
        <v>167</v>
      </c>
      <c r="F82" s="4" t="s">
        <v>168</v>
      </c>
      <c r="G82" s="6" t="s">
        <v>421</v>
      </c>
      <c r="H82" s="8">
        <v>0</v>
      </c>
      <c r="I82" s="5" t="s">
        <v>170</v>
      </c>
      <c r="J82" s="5" t="s">
        <v>171</v>
      </c>
      <c r="K82" s="5" t="s">
        <v>172</v>
      </c>
      <c r="L82" s="5" t="s">
        <v>178</v>
      </c>
      <c r="M82" s="8">
        <v>352</v>
      </c>
      <c r="N82" s="5" t="s">
        <v>190</v>
      </c>
    </row>
    <row r="83" spans="1:14" ht="63.75" x14ac:dyDescent="0.25">
      <c r="A83" s="1"/>
      <c r="B83" s="5" t="s">
        <v>411</v>
      </c>
      <c r="C83" s="5" t="s">
        <v>419</v>
      </c>
      <c r="D83" s="5" t="s">
        <v>422</v>
      </c>
      <c r="E83" s="4" t="s">
        <v>167</v>
      </c>
      <c r="F83" s="4" t="s">
        <v>168</v>
      </c>
      <c r="G83" s="6" t="s">
        <v>423</v>
      </c>
      <c r="H83" s="8">
        <v>0</v>
      </c>
      <c r="I83" s="5" t="s">
        <v>170</v>
      </c>
      <c r="J83" s="5" t="s">
        <v>171</v>
      </c>
      <c r="K83" s="5" t="s">
        <v>172</v>
      </c>
      <c r="L83" s="5" t="s">
        <v>178</v>
      </c>
      <c r="M83" s="8">
        <v>8939</v>
      </c>
      <c r="N83" s="5" t="s">
        <v>190</v>
      </c>
    </row>
    <row r="84" spans="1:14" ht="38.25" x14ac:dyDescent="0.25">
      <c r="A84" s="1"/>
      <c r="B84" s="5" t="s">
        <v>411</v>
      </c>
      <c r="C84" s="5" t="s">
        <v>419</v>
      </c>
      <c r="D84" s="5" t="s">
        <v>424</v>
      </c>
      <c r="E84" s="4" t="s">
        <v>198</v>
      </c>
      <c r="F84" s="4" t="s">
        <v>425</v>
      </c>
      <c r="G84" s="6" t="s">
        <v>426</v>
      </c>
      <c r="H84" s="8">
        <v>0</v>
      </c>
      <c r="I84" s="5" t="s">
        <v>170</v>
      </c>
      <c r="J84" s="5" t="s">
        <v>171</v>
      </c>
      <c r="K84" s="5" t="s">
        <v>172</v>
      </c>
      <c r="L84" s="5" t="s">
        <v>225</v>
      </c>
      <c r="M84" s="8">
        <v>342</v>
      </c>
      <c r="N84" s="5" t="s">
        <v>190</v>
      </c>
    </row>
    <row r="85" spans="1:14" ht="25.5" x14ac:dyDescent="0.25">
      <c r="A85" s="1"/>
      <c r="B85" s="5" t="s">
        <v>411</v>
      </c>
      <c r="C85" s="5" t="s">
        <v>419</v>
      </c>
      <c r="D85" s="5" t="s">
        <v>427</v>
      </c>
      <c r="E85" s="4" t="s">
        <v>198</v>
      </c>
      <c r="F85" s="4" t="s">
        <v>425</v>
      </c>
      <c r="G85" s="6" t="s">
        <v>428</v>
      </c>
      <c r="H85" s="8">
        <v>0</v>
      </c>
      <c r="I85" s="5" t="s">
        <v>170</v>
      </c>
      <c r="J85" s="5" t="s">
        <v>171</v>
      </c>
      <c r="K85" s="5" t="s">
        <v>172</v>
      </c>
      <c r="L85" s="5" t="s">
        <v>173</v>
      </c>
      <c r="M85" s="8">
        <v>1899</v>
      </c>
      <c r="N85" s="5" t="s">
        <v>190</v>
      </c>
    </row>
    <row r="86" spans="1:14" ht="25.5" x14ac:dyDescent="0.25">
      <c r="A86" s="1"/>
      <c r="B86" s="5" t="s">
        <v>411</v>
      </c>
      <c r="C86" s="5" t="s">
        <v>419</v>
      </c>
      <c r="D86" s="5" t="s">
        <v>429</v>
      </c>
      <c r="E86" s="4" t="s">
        <v>430</v>
      </c>
      <c r="F86" s="4" t="s">
        <v>168</v>
      </c>
      <c r="G86" s="6" t="s">
        <v>431</v>
      </c>
      <c r="H86" s="8">
        <v>0</v>
      </c>
      <c r="I86" s="5" t="s">
        <v>170</v>
      </c>
      <c r="J86" s="5" t="s">
        <v>171</v>
      </c>
      <c r="K86" s="5" t="s">
        <v>172</v>
      </c>
      <c r="L86" s="5" t="s">
        <v>178</v>
      </c>
      <c r="M86" s="8">
        <v>891</v>
      </c>
      <c r="N86" s="5" t="s">
        <v>190</v>
      </c>
    </row>
    <row r="87" spans="1:14" ht="51" x14ac:dyDescent="0.25">
      <c r="A87" s="1"/>
      <c r="B87" s="5" t="s">
        <v>411</v>
      </c>
      <c r="C87" s="5" t="s">
        <v>419</v>
      </c>
      <c r="D87" s="5" t="s">
        <v>432</v>
      </c>
      <c r="E87" s="4" t="s">
        <v>430</v>
      </c>
      <c r="F87" s="4" t="s">
        <v>168</v>
      </c>
      <c r="G87" s="6" t="s">
        <v>433</v>
      </c>
      <c r="H87" s="8">
        <v>0</v>
      </c>
      <c r="I87" s="5" t="s">
        <v>170</v>
      </c>
      <c r="J87" s="5" t="s">
        <v>171</v>
      </c>
      <c r="K87" s="5" t="s">
        <v>172</v>
      </c>
      <c r="L87" s="5" t="s">
        <v>178</v>
      </c>
      <c r="M87" s="8">
        <v>18818</v>
      </c>
      <c r="N87" s="5" t="s">
        <v>190</v>
      </c>
    </row>
    <row r="88" spans="1:14" ht="38.25" x14ac:dyDescent="0.25">
      <c r="A88" s="1"/>
      <c r="B88" s="5" t="s">
        <v>411</v>
      </c>
      <c r="C88" s="5" t="s">
        <v>419</v>
      </c>
      <c r="D88" s="5" t="s">
        <v>432</v>
      </c>
      <c r="E88" s="4" t="s">
        <v>430</v>
      </c>
      <c r="F88" s="4" t="s">
        <v>168</v>
      </c>
      <c r="G88" s="6" t="s">
        <v>434</v>
      </c>
      <c r="H88" s="8">
        <v>0</v>
      </c>
      <c r="I88" s="5" t="s">
        <v>170</v>
      </c>
      <c r="J88" s="5" t="s">
        <v>171</v>
      </c>
      <c r="K88" s="5" t="s">
        <v>172</v>
      </c>
      <c r="L88" s="5" t="s">
        <v>225</v>
      </c>
      <c r="M88" s="8">
        <v>18818</v>
      </c>
      <c r="N88" s="5" t="s">
        <v>190</v>
      </c>
    </row>
    <row r="89" spans="1:14" ht="51" x14ac:dyDescent="0.25">
      <c r="A89" s="1"/>
      <c r="B89" s="5" t="s">
        <v>411</v>
      </c>
      <c r="C89" s="5" t="s">
        <v>419</v>
      </c>
      <c r="D89" s="5" t="s">
        <v>432</v>
      </c>
      <c r="E89" s="4" t="s">
        <v>430</v>
      </c>
      <c r="F89" s="4" t="s">
        <v>168</v>
      </c>
      <c r="G89" s="6" t="s">
        <v>435</v>
      </c>
      <c r="H89" s="8">
        <v>0</v>
      </c>
      <c r="I89" s="5" t="s">
        <v>170</v>
      </c>
      <c r="J89" s="5" t="s">
        <v>171</v>
      </c>
      <c r="K89" s="5" t="s">
        <v>172</v>
      </c>
      <c r="L89" s="5" t="s">
        <v>178</v>
      </c>
      <c r="M89" s="8">
        <v>18818</v>
      </c>
      <c r="N89" s="5" t="s">
        <v>190</v>
      </c>
    </row>
    <row r="90" spans="1:14" ht="51" x14ac:dyDescent="0.25">
      <c r="A90" s="1"/>
      <c r="B90" s="5" t="s">
        <v>411</v>
      </c>
      <c r="C90" s="5" t="s">
        <v>419</v>
      </c>
      <c r="D90" s="5" t="s">
        <v>422</v>
      </c>
      <c r="E90" s="4" t="s">
        <v>430</v>
      </c>
      <c r="F90" s="4" t="s">
        <v>168</v>
      </c>
      <c r="G90" s="6" t="s">
        <v>436</v>
      </c>
      <c r="H90" s="8">
        <v>0</v>
      </c>
      <c r="I90" s="5" t="s">
        <v>170</v>
      </c>
      <c r="J90" s="5" t="s">
        <v>171</v>
      </c>
      <c r="K90" s="5" t="s">
        <v>172</v>
      </c>
      <c r="L90" s="5" t="s">
        <v>225</v>
      </c>
      <c r="M90" s="8">
        <v>8939</v>
      </c>
      <c r="N90" s="5" t="s">
        <v>190</v>
      </c>
    </row>
    <row r="91" spans="1:14" ht="38.25" x14ac:dyDescent="0.25">
      <c r="A91" s="1"/>
      <c r="B91" s="5" t="s">
        <v>411</v>
      </c>
      <c r="C91" s="5" t="s">
        <v>419</v>
      </c>
      <c r="D91" s="5" t="s">
        <v>422</v>
      </c>
      <c r="E91" s="4" t="s">
        <v>430</v>
      </c>
      <c r="F91" s="4" t="s">
        <v>168</v>
      </c>
      <c r="G91" s="6" t="s">
        <v>437</v>
      </c>
      <c r="H91" s="8">
        <v>0</v>
      </c>
      <c r="I91" s="5" t="s">
        <v>170</v>
      </c>
      <c r="J91" s="5" t="s">
        <v>171</v>
      </c>
      <c r="K91" s="5" t="s">
        <v>172</v>
      </c>
      <c r="L91" s="5" t="s">
        <v>173</v>
      </c>
      <c r="M91" s="8">
        <v>8939</v>
      </c>
      <c r="N91" s="5" t="s">
        <v>190</v>
      </c>
    </row>
    <row r="92" spans="1:14" ht="63.75" x14ac:dyDescent="0.25">
      <c r="A92" s="1"/>
      <c r="B92" s="5" t="s">
        <v>411</v>
      </c>
      <c r="C92" s="5" t="s">
        <v>438</v>
      </c>
      <c r="D92" s="5" t="s">
        <v>439</v>
      </c>
      <c r="E92" s="4" t="s">
        <v>167</v>
      </c>
      <c r="F92" s="4" t="s">
        <v>168</v>
      </c>
      <c r="G92" s="6" t="s">
        <v>440</v>
      </c>
      <c r="H92" s="8">
        <v>0</v>
      </c>
      <c r="I92" s="5" t="s">
        <v>170</v>
      </c>
      <c r="J92" s="5" t="s">
        <v>189</v>
      </c>
      <c r="K92" s="5" t="s">
        <v>172</v>
      </c>
      <c r="L92" s="5" t="s">
        <v>178</v>
      </c>
      <c r="M92" s="8">
        <v>24696</v>
      </c>
      <c r="N92" s="5" t="s">
        <v>190</v>
      </c>
    </row>
    <row r="93" spans="1:14" ht="38.25" x14ac:dyDescent="0.25">
      <c r="A93" s="1"/>
      <c r="B93" s="5" t="s">
        <v>411</v>
      </c>
      <c r="C93" s="5" t="s">
        <v>441</v>
      </c>
      <c r="D93" s="5" t="s">
        <v>442</v>
      </c>
      <c r="E93" s="4" t="s">
        <v>167</v>
      </c>
      <c r="F93" s="4" t="s">
        <v>168</v>
      </c>
      <c r="G93" s="6" t="s">
        <v>443</v>
      </c>
      <c r="H93" s="8">
        <v>0</v>
      </c>
      <c r="I93" s="5" t="s">
        <v>170</v>
      </c>
      <c r="J93" s="5" t="s">
        <v>171</v>
      </c>
      <c r="K93" s="5" t="s">
        <v>172</v>
      </c>
      <c r="L93" s="5" t="s">
        <v>173</v>
      </c>
      <c r="M93" s="8">
        <v>22980</v>
      </c>
      <c r="N93" s="5" t="s">
        <v>190</v>
      </c>
    </row>
    <row r="94" spans="1:14" ht="38.25" x14ac:dyDescent="0.25">
      <c r="A94" s="1"/>
      <c r="B94" s="5" t="s">
        <v>411</v>
      </c>
      <c r="C94" s="5" t="s">
        <v>444</v>
      </c>
      <c r="D94" s="5" t="s">
        <v>445</v>
      </c>
      <c r="E94" s="4" t="s">
        <v>167</v>
      </c>
      <c r="F94" s="4" t="s">
        <v>168</v>
      </c>
      <c r="G94" s="6" t="s">
        <v>446</v>
      </c>
      <c r="H94" s="8">
        <v>0</v>
      </c>
      <c r="I94" s="5" t="s">
        <v>170</v>
      </c>
      <c r="J94" s="5" t="s">
        <v>189</v>
      </c>
      <c r="K94" s="5" t="s">
        <v>172</v>
      </c>
      <c r="L94" s="5" t="s">
        <v>178</v>
      </c>
      <c r="M94" s="8">
        <v>12361</v>
      </c>
      <c r="N94" s="5" t="s">
        <v>190</v>
      </c>
    </row>
    <row r="95" spans="1:14" x14ac:dyDescent="0.25">
      <c r="A95" s="1"/>
      <c r="B95" s="5" t="s">
        <v>411</v>
      </c>
      <c r="C95" s="5" t="s">
        <v>447</v>
      </c>
      <c r="D95" s="5" t="s">
        <v>448</v>
      </c>
      <c r="E95" s="4" t="s">
        <v>449</v>
      </c>
      <c r="F95" s="4" t="s">
        <v>450</v>
      </c>
      <c r="G95" s="6" t="s">
        <v>451</v>
      </c>
      <c r="H95" s="8">
        <v>0</v>
      </c>
      <c r="I95" s="5" t="s">
        <v>170</v>
      </c>
      <c r="J95" s="5" t="s">
        <v>171</v>
      </c>
      <c r="K95" s="5" t="s">
        <v>172</v>
      </c>
      <c r="L95" s="5" t="s">
        <v>178</v>
      </c>
      <c r="M95" s="8">
        <v>1810</v>
      </c>
      <c r="N95" s="5" t="s">
        <v>190</v>
      </c>
    </row>
    <row r="96" spans="1:14" ht="38.25" x14ac:dyDescent="0.25">
      <c r="A96" s="1"/>
      <c r="B96" s="5" t="s">
        <v>411</v>
      </c>
      <c r="C96" s="5" t="s">
        <v>452</v>
      </c>
      <c r="D96" s="5" t="s">
        <v>453</v>
      </c>
      <c r="E96" s="4" t="s">
        <v>167</v>
      </c>
      <c r="F96" s="4" t="s">
        <v>168</v>
      </c>
      <c r="G96" s="6" t="s">
        <v>454</v>
      </c>
      <c r="H96" s="8">
        <v>0</v>
      </c>
      <c r="I96" s="5" t="s">
        <v>170</v>
      </c>
      <c r="J96" s="5" t="s">
        <v>189</v>
      </c>
      <c r="K96" s="5" t="s">
        <v>172</v>
      </c>
      <c r="L96" s="5" t="s">
        <v>178</v>
      </c>
      <c r="M96" s="8">
        <v>13222</v>
      </c>
      <c r="N96" s="5" t="s">
        <v>190</v>
      </c>
    </row>
    <row r="97" spans="1:14" ht="25.5" x14ac:dyDescent="0.25">
      <c r="A97" s="1"/>
      <c r="B97" s="5" t="s">
        <v>411</v>
      </c>
      <c r="C97" s="5" t="s">
        <v>452</v>
      </c>
      <c r="D97" s="5" t="s">
        <v>455</v>
      </c>
      <c r="E97" s="4" t="s">
        <v>167</v>
      </c>
      <c r="F97" s="4" t="s">
        <v>168</v>
      </c>
      <c r="G97" s="6" t="s">
        <v>456</v>
      </c>
      <c r="H97" s="8">
        <v>0</v>
      </c>
      <c r="I97" s="5" t="s">
        <v>170</v>
      </c>
      <c r="J97" s="5" t="s">
        <v>171</v>
      </c>
      <c r="K97" s="5" t="s">
        <v>172</v>
      </c>
      <c r="L97" s="5" t="s">
        <v>178</v>
      </c>
      <c r="M97" s="8">
        <v>6024</v>
      </c>
      <c r="N97" s="5" t="s">
        <v>190</v>
      </c>
    </row>
    <row r="98" spans="1:14" ht="38.25" x14ac:dyDescent="0.25">
      <c r="A98" s="1"/>
      <c r="B98" s="5" t="s">
        <v>411</v>
      </c>
      <c r="C98" s="5" t="s">
        <v>457</v>
      </c>
      <c r="D98" s="5" t="s">
        <v>458</v>
      </c>
      <c r="E98" s="4" t="s">
        <v>167</v>
      </c>
      <c r="F98" s="4" t="s">
        <v>168</v>
      </c>
      <c r="G98" s="6" t="s">
        <v>459</v>
      </c>
      <c r="H98" s="8">
        <v>0</v>
      </c>
      <c r="I98" s="5" t="s">
        <v>170</v>
      </c>
      <c r="J98" s="5" t="s">
        <v>189</v>
      </c>
      <c r="K98" s="5" t="s">
        <v>172</v>
      </c>
      <c r="L98" s="5" t="s">
        <v>178</v>
      </c>
      <c r="M98" s="8">
        <v>23258</v>
      </c>
      <c r="N98" s="5" t="s">
        <v>190</v>
      </c>
    </row>
    <row r="99" spans="1:14" ht="25.5" x14ac:dyDescent="0.25">
      <c r="A99" s="1"/>
      <c r="B99" s="5" t="s">
        <v>411</v>
      </c>
      <c r="C99" s="5" t="s">
        <v>460</v>
      </c>
      <c r="D99" s="5" t="s">
        <v>461</v>
      </c>
      <c r="E99" s="4" t="s">
        <v>167</v>
      </c>
      <c r="F99" s="4" t="s">
        <v>168</v>
      </c>
      <c r="G99" s="6" t="s">
        <v>462</v>
      </c>
      <c r="H99" s="8">
        <v>0</v>
      </c>
      <c r="I99" s="5" t="s">
        <v>170</v>
      </c>
      <c r="J99" s="5" t="s">
        <v>171</v>
      </c>
      <c r="K99" s="5" t="s">
        <v>172</v>
      </c>
      <c r="L99" s="5" t="s">
        <v>178</v>
      </c>
      <c r="M99" s="8">
        <v>853</v>
      </c>
      <c r="N99" s="5" t="s">
        <v>190</v>
      </c>
    </row>
    <row r="100" spans="1:14" ht="51" x14ac:dyDescent="0.25">
      <c r="A100" s="1"/>
      <c r="B100" s="5" t="s">
        <v>411</v>
      </c>
      <c r="C100" s="5" t="s">
        <v>463</v>
      </c>
      <c r="D100" s="5" t="s">
        <v>464</v>
      </c>
      <c r="E100" s="4" t="s">
        <v>167</v>
      </c>
      <c r="F100" s="4" t="s">
        <v>168</v>
      </c>
      <c r="G100" s="6" t="s">
        <v>465</v>
      </c>
      <c r="H100" s="8">
        <v>0</v>
      </c>
      <c r="I100" s="5" t="s">
        <v>170</v>
      </c>
      <c r="J100" s="5" t="s">
        <v>171</v>
      </c>
      <c r="K100" s="5" t="s">
        <v>172</v>
      </c>
      <c r="L100" s="5" t="s">
        <v>178</v>
      </c>
      <c r="M100" s="8">
        <v>834</v>
      </c>
      <c r="N100" s="5" t="s">
        <v>190</v>
      </c>
    </row>
    <row r="101" spans="1:14" ht="38.25" x14ac:dyDescent="0.25">
      <c r="A101" s="1"/>
      <c r="B101" s="5" t="s">
        <v>411</v>
      </c>
      <c r="C101" s="5" t="s">
        <v>463</v>
      </c>
      <c r="D101" s="5" t="s">
        <v>466</v>
      </c>
      <c r="E101" s="4" t="s">
        <v>167</v>
      </c>
      <c r="F101" s="4" t="s">
        <v>168</v>
      </c>
      <c r="G101" s="6" t="s">
        <v>467</v>
      </c>
      <c r="H101" s="8">
        <v>0</v>
      </c>
      <c r="I101" s="5" t="s">
        <v>170</v>
      </c>
      <c r="J101" s="5" t="s">
        <v>171</v>
      </c>
      <c r="K101" s="5" t="s">
        <v>172</v>
      </c>
      <c r="L101" s="5" t="s">
        <v>178</v>
      </c>
      <c r="M101" s="8">
        <v>1601</v>
      </c>
      <c r="N101" s="5" t="s">
        <v>190</v>
      </c>
    </row>
    <row r="102" spans="1:14" ht="51" x14ac:dyDescent="0.25">
      <c r="A102" s="1"/>
      <c r="B102" s="5" t="s">
        <v>411</v>
      </c>
      <c r="C102" s="5" t="s">
        <v>463</v>
      </c>
      <c r="D102" s="5" t="s">
        <v>468</v>
      </c>
      <c r="E102" s="4" t="s">
        <v>167</v>
      </c>
      <c r="F102" s="4" t="s">
        <v>168</v>
      </c>
      <c r="G102" s="6" t="s">
        <v>469</v>
      </c>
      <c r="H102" s="8">
        <v>0</v>
      </c>
      <c r="I102" s="5" t="s">
        <v>170</v>
      </c>
      <c r="J102" s="5" t="s">
        <v>171</v>
      </c>
      <c r="K102" s="5" t="s">
        <v>172</v>
      </c>
      <c r="L102" s="5" t="s">
        <v>178</v>
      </c>
      <c r="M102" s="8">
        <v>9267</v>
      </c>
      <c r="N102" s="5" t="s">
        <v>190</v>
      </c>
    </row>
    <row r="103" spans="1:14" ht="25.5" x14ac:dyDescent="0.25">
      <c r="A103" s="1"/>
      <c r="B103" s="5" t="s">
        <v>411</v>
      </c>
      <c r="C103" s="5" t="s">
        <v>463</v>
      </c>
      <c r="D103" s="5" t="s">
        <v>470</v>
      </c>
      <c r="E103" s="4" t="s">
        <v>167</v>
      </c>
      <c r="F103" s="4" t="s">
        <v>168</v>
      </c>
      <c r="G103" s="6" t="s">
        <v>471</v>
      </c>
      <c r="H103" s="8">
        <v>0</v>
      </c>
      <c r="I103" s="5" t="s">
        <v>170</v>
      </c>
      <c r="J103" s="5" t="s">
        <v>189</v>
      </c>
      <c r="K103" s="5" t="s">
        <v>172</v>
      </c>
      <c r="L103" s="5" t="s">
        <v>178</v>
      </c>
      <c r="M103" s="8">
        <v>464</v>
      </c>
      <c r="N103" s="5" t="s">
        <v>190</v>
      </c>
    </row>
    <row r="104" spans="1:14" ht="25.5" x14ac:dyDescent="0.25">
      <c r="A104" s="1"/>
      <c r="B104" s="5" t="s">
        <v>411</v>
      </c>
      <c r="C104" s="5" t="s">
        <v>472</v>
      </c>
      <c r="D104" s="5" t="s">
        <v>473</v>
      </c>
      <c r="E104" s="4" t="s">
        <v>167</v>
      </c>
      <c r="F104" s="4" t="s">
        <v>168</v>
      </c>
      <c r="G104" s="6" t="s">
        <v>474</v>
      </c>
      <c r="H104" s="8">
        <v>0</v>
      </c>
      <c r="I104" s="5" t="s">
        <v>170</v>
      </c>
      <c r="J104" s="5" t="s">
        <v>189</v>
      </c>
      <c r="K104" s="5" t="s">
        <v>172</v>
      </c>
      <c r="L104" s="5" t="s">
        <v>178</v>
      </c>
      <c r="M104" s="8">
        <v>1987</v>
      </c>
      <c r="N104" s="5" t="s">
        <v>190</v>
      </c>
    </row>
    <row r="105" spans="1:14" ht="25.5" x14ac:dyDescent="0.25">
      <c r="A105" s="1"/>
      <c r="B105" s="5" t="s">
        <v>411</v>
      </c>
      <c r="C105" s="5" t="s">
        <v>475</v>
      </c>
      <c r="D105" s="5" t="s">
        <v>476</v>
      </c>
      <c r="E105" s="4" t="s">
        <v>167</v>
      </c>
      <c r="F105" s="4" t="s">
        <v>168</v>
      </c>
      <c r="G105" s="6" t="s">
        <v>477</v>
      </c>
      <c r="H105" s="8">
        <v>0</v>
      </c>
      <c r="I105" s="5" t="s">
        <v>170</v>
      </c>
      <c r="J105" s="5" t="s">
        <v>189</v>
      </c>
      <c r="K105" s="5" t="s">
        <v>172</v>
      </c>
      <c r="L105" s="5" t="s">
        <v>178</v>
      </c>
      <c r="M105" s="8">
        <v>24318</v>
      </c>
      <c r="N105" s="5" t="s">
        <v>190</v>
      </c>
    </row>
    <row r="106" spans="1:14" ht="25.5" x14ac:dyDescent="0.25">
      <c r="A106" s="1"/>
      <c r="B106" s="5" t="s">
        <v>411</v>
      </c>
      <c r="C106" s="5" t="s">
        <v>478</v>
      </c>
      <c r="D106" s="5" t="s">
        <v>479</v>
      </c>
      <c r="E106" s="4" t="s">
        <v>167</v>
      </c>
      <c r="F106" s="4" t="s">
        <v>168</v>
      </c>
      <c r="G106" s="6" t="s">
        <v>480</v>
      </c>
      <c r="H106" s="8">
        <v>0</v>
      </c>
      <c r="I106" s="5" t="s">
        <v>170</v>
      </c>
      <c r="J106" s="5" t="s">
        <v>171</v>
      </c>
      <c r="K106" s="5" t="s">
        <v>172</v>
      </c>
      <c r="L106" s="5" t="s">
        <v>178</v>
      </c>
      <c r="M106" s="8">
        <v>500</v>
      </c>
      <c r="N106" s="5" t="s">
        <v>190</v>
      </c>
    </row>
    <row r="107" spans="1:14" ht="63.75" x14ac:dyDescent="0.25">
      <c r="A107" s="1"/>
      <c r="B107" s="5" t="s">
        <v>411</v>
      </c>
      <c r="C107" s="5" t="s">
        <v>478</v>
      </c>
      <c r="D107" s="5" t="s">
        <v>481</v>
      </c>
      <c r="E107" s="4" t="s">
        <v>167</v>
      </c>
      <c r="F107" s="4" t="s">
        <v>168</v>
      </c>
      <c r="G107" s="6" t="s">
        <v>482</v>
      </c>
      <c r="H107" s="8">
        <v>0</v>
      </c>
      <c r="I107" s="5" t="s">
        <v>170</v>
      </c>
      <c r="J107" s="5" t="s">
        <v>171</v>
      </c>
      <c r="K107" s="5" t="s">
        <v>172</v>
      </c>
      <c r="L107" s="5" t="s">
        <v>178</v>
      </c>
      <c r="M107" s="8">
        <v>8680</v>
      </c>
      <c r="N107" s="5" t="s">
        <v>190</v>
      </c>
    </row>
    <row r="108" spans="1:14" ht="63.75" x14ac:dyDescent="0.25">
      <c r="A108" s="1"/>
      <c r="B108" s="5" t="s">
        <v>411</v>
      </c>
      <c r="C108" s="5" t="s">
        <v>483</v>
      </c>
      <c r="D108" s="5" t="s">
        <v>484</v>
      </c>
      <c r="E108" s="4" t="s">
        <v>167</v>
      </c>
      <c r="F108" s="4" t="s">
        <v>168</v>
      </c>
      <c r="G108" s="6" t="s">
        <v>485</v>
      </c>
      <c r="H108" s="8">
        <v>0</v>
      </c>
      <c r="I108" s="5" t="s">
        <v>170</v>
      </c>
      <c r="J108" s="5" t="s">
        <v>189</v>
      </c>
      <c r="K108" s="5" t="s">
        <v>172</v>
      </c>
      <c r="L108" s="5" t="s">
        <v>178</v>
      </c>
      <c r="M108" s="8">
        <v>818</v>
      </c>
      <c r="N108" s="5" t="s">
        <v>190</v>
      </c>
    </row>
    <row r="109" spans="1:14" ht="25.5" x14ac:dyDescent="0.25">
      <c r="A109" s="1"/>
      <c r="B109" s="5" t="s">
        <v>411</v>
      </c>
      <c r="C109" s="5" t="s">
        <v>483</v>
      </c>
      <c r="D109" s="5" t="s">
        <v>470</v>
      </c>
      <c r="E109" s="4" t="s">
        <v>167</v>
      </c>
      <c r="F109" s="4" t="s">
        <v>486</v>
      </c>
      <c r="G109" s="6" t="s">
        <v>487</v>
      </c>
      <c r="H109" s="8">
        <v>0</v>
      </c>
      <c r="I109" s="5" t="s">
        <v>239</v>
      </c>
      <c r="J109" s="5" t="s">
        <v>189</v>
      </c>
      <c r="K109" s="5" t="s">
        <v>172</v>
      </c>
      <c r="L109" s="5" t="s">
        <v>178</v>
      </c>
      <c r="M109" s="8">
        <v>511</v>
      </c>
      <c r="N109" s="5" t="s">
        <v>190</v>
      </c>
    </row>
    <row r="110" spans="1:14" ht="38.25" x14ac:dyDescent="0.25">
      <c r="A110" s="1"/>
      <c r="B110" s="5" t="s">
        <v>411</v>
      </c>
      <c r="C110" s="5" t="s">
        <v>488</v>
      </c>
      <c r="D110" s="5" t="s">
        <v>489</v>
      </c>
      <c r="E110" s="4" t="s">
        <v>203</v>
      </c>
      <c r="F110" s="4" t="s">
        <v>305</v>
      </c>
      <c r="G110" s="6" t="s">
        <v>490</v>
      </c>
      <c r="H110" s="8">
        <v>0</v>
      </c>
      <c r="I110" s="5" t="s">
        <v>170</v>
      </c>
      <c r="J110" s="5" t="s">
        <v>171</v>
      </c>
      <c r="K110" s="5" t="s">
        <v>172</v>
      </c>
      <c r="L110" s="5" t="s">
        <v>225</v>
      </c>
      <c r="M110" s="8">
        <v>1087</v>
      </c>
      <c r="N110" s="5" t="s">
        <v>190</v>
      </c>
    </row>
    <row r="111" spans="1:14" ht="51" x14ac:dyDescent="0.25">
      <c r="A111" s="1"/>
      <c r="B111" s="5" t="s">
        <v>411</v>
      </c>
      <c r="C111" s="5" t="s">
        <v>491</v>
      </c>
      <c r="D111" s="5" t="s">
        <v>17</v>
      </c>
      <c r="E111" s="4" t="s">
        <v>167</v>
      </c>
      <c r="F111" s="4" t="s">
        <v>168</v>
      </c>
      <c r="G111" s="6" t="s">
        <v>492</v>
      </c>
      <c r="H111" s="8">
        <v>0</v>
      </c>
      <c r="I111" s="5" t="s">
        <v>170</v>
      </c>
      <c r="J111" s="5" t="s">
        <v>189</v>
      </c>
      <c r="K111" s="5" t="s">
        <v>172</v>
      </c>
      <c r="L111" s="5" t="s">
        <v>178</v>
      </c>
      <c r="M111" s="8">
        <v>1422</v>
      </c>
      <c r="N111" s="5" t="s">
        <v>190</v>
      </c>
    </row>
    <row r="112" spans="1:14" ht="38.25" x14ac:dyDescent="0.25">
      <c r="A112" s="1"/>
      <c r="B112" s="5" t="s">
        <v>411</v>
      </c>
      <c r="C112" s="5" t="s">
        <v>491</v>
      </c>
      <c r="D112" s="5" t="s">
        <v>493</v>
      </c>
      <c r="E112" s="4" t="s">
        <v>167</v>
      </c>
      <c r="F112" s="4" t="s">
        <v>168</v>
      </c>
      <c r="G112" s="6" t="s">
        <v>494</v>
      </c>
      <c r="H112" s="8">
        <v>0</v>
      </c>
      <c r="I112" s="5" t="s">
        <v>170</v>
      </c>
      <c r="J112" s="5" t="s">
        <v>189</v>
      </c>
      <c r="K112" s="5" t="s">
        <v>172</v>
      </c>
      <c r="L112" s="5" t="s">
        <v>178</v>
      </c>
      <c r="M112" s="8">
        <v>1941</v>
      </c>
      <c r="N112" s="5" t="s">
        <v>190</v>
      </c>
    </row>
    <row r="113" spans="1:14" ht="51" x14ac:dyDescent="0.25">
      <c r="A113" s="1"/>
      <c r="B113" s="5" t="s">
        <v>411</v>
      </c>
      <c r="C113" s="5" t="s">
        <v>495</v>
      </c>
      <c r="D113" s="5" t="s">
        <v>496</v>
      </c>
      <c r="E113" s="4" t="s">
        <v>167</v>
      </c>
      <c r="F113" s="4" t="s">
        <v>168</v>
      </c>
      <c r="G113" s="6" t="s">
        <v>497</v>
      </c>
      <c r="H113" s="8">
        <v>0</v>
      </c>
      <c r="I113" s="5" t="s">
        <v>170</v>
      </c>
      <c r="J113" s="5" t="s">
        <v>189</v>
      </c>
      <c r="K113" s="5" t="s">
        <v>172</v>
      </c>
      <c r="L113" s="5" t="s">
        <v>178</v>
      </c>
      <c r="M113" s="8">
        <v>642</v>
      </c>
      <c r="N113" s="5" t="s">
        <v>190</v>
      </c>
    </row>
    <row r="114" spans="1:14" ht="25.5" x14ac:dyDescent="0.25">
      <c r="A114" s="1"/>
      <c r="B114" s="5" t="s">
        <v>411</v>
      </c>
      <c r="C114" s="5" t="s">
        <v>495</v>
      </c>
      <c r="D114" s="5" t="s">
        <v>498</v>
      </c>
      <c r="E114" s="4" t="s">
        <v>203</v>
      </c>
      <c r="F114" s="4" t="s">
        <v>305</v>
      </c>
      <c r="G114" s="6" t="s">
        <v>499</v>
      </c>
      <c r="H114" s="8">
        <v>0</v>
      </c>
      <c r="I114" s="5" t="s">
        <v>170</v>
      </c>
      <c r="J114" s="5" t="s">
        <v>171</v>
      </c>
      <c r="K114" s="5" t="s">
        <v>172</v>
      </c>
      <c r="L114" s="5" t="s">
        <v>173</v>
      </c>
      <c r="M114" s="8">
        <v>638</v>
      </c>
      <c r="N114" s="5" t="s">
        <v>190</v>
      </c>
    </row>
    <row r="115" spans="1:14" ht="38.25" x14ac:dyDescent="0.25">
      <c r="A115" s="1"/>
      <c r="B115" s="5" t="s">
        <v>411</v>
      </c>
      <c r="C115" s="5" t="s">
        <v>500</v>
      </c>
      <c r="D115" s="5" t="s">
        <v>501</v>
      </c>
      <c r="E115" s="4" t="s">
        <v>167</v>
      </c>
      <c r="F115" s="4" t="s">
        <v>168</v>
      </c>
      <c r="G115" s="6" t="s">
        <v>502</v>
      </c>
      <c r="H115" s="8">
        <v>0</v>
      </c>
      <c r="I115" s="5" t="s">
        <v>170</v>
      </c>
      <c r="J115" s="5" t="s">
        <v>189</v>
      </c>
      <c r="K115" s="5" t="s">
        <v>172</v>
      </c>
      <c r="L115" s="5" t="s">
        <v>178</v>
      </c>
      <c r="M115" s="8">
        <v>1110</v>
      </c>
      <c r="N115" s="5" t="s">
        <v>190</v>
      </c>
    </row>
    <row r="116" spans="1:14" x14ac:dyDescent="0.25">
      <c r="A116" s="1"/>
      <c r="B116" s="5" t="s">
        <v>503</v>
      </c>
      <c r="C116" s="5" t="s">
        <v>488</v>
      </c>
      <c r="D116" s="5" t="s">
        <v>504</v>
      </c>
      <c r="E116" s="4" t="s">
        <v>167</v>
      </c>
      <c r="F116" s="4" t="s">
        <v>168</v>
      </c>
      <c r="G116" s="6" t="s">
        <v>505</v>
      </c>
      <c r="H116" s="8">
        <v>18.140999999999998</v>
      </c>
      <c r="I116" s="5" t="s">
        <v>170</v>
      </c>
      <c r="J116" s="5" t="s">
        <v>171</v>
      </c>
      <c r="K116" s="5" t="s">
        <v>172</v>
      </c>
      <c r="L116" s="5" t="s">
        <v>173</v>
      </c>
      <c r="M116" s="8">
        <v>58</v>
      </c>
      <c r="N116" s="5" t="s">
        <v>174</v>
      </c>
    </row>
    <row r="117" spans="1:14" ht="25.5" x14ac:dyDescent="0.25">
      <c r="A117" s="1"/>
      <c r="B117" s="5" t="s">
        <v>135</v>
      </c>
      <c r="C117" s="5" t="s">
        <v>506</v>
      </c>
      <c r="D117" s="5" t="s">
        <v>54</v>
      </c>
      <c r="E117" s="4" t="s">
        <v>167</v>
      </c>
      <c r="F117" s="4" t="s">
        <v>168</v>
      </c>
      <c r="G117" s="6" t="s">
        <v>507</v>
      </c>
      <c r="H117" s="8">
        <v>0</v>
      </c>
      <c r="I117" s="5" t="s">
        <v>239</v>
      </c>
      <c r="J117" s="5" t="s">
        <v>189</v>
      </c>
      <c r="K117" s="5" t="s">
        <v>172</v>
      </c>
      <c r="L117" s="5" t="s">
        <v>225</v>
      </c>
      <c r="M117" s="8">
        <v>260</v>
      </c>
      <c r="N117" s="5" t="s">
        <v>174</v>
      </c>
    </row>
    <row r="118" spans="1:14" x14ac:dyDescent="0.25">
      <c r="A118" s="1"/>
      <c r="B118" s="5" t="s">
        <v>135</v>
      </c>
      <c r="C118" s="5" t="s">
        <v>508</v>
      </c>
      <c r="D118" s="5" t="s">
        <v>509</v>
      </c>
      <c r="E118" s="4" t="s">
        <v>167</v>
      </c>
      <c r="F118" s="4" t="s">
        <v>168</v>
      </c>
      <c r="G118" s="6" t="s">
        <v>510</v>
      </c>
      <c r="H118" s="8">
        <v>0</v>
      </c>
      <c r="I118" s="5" t="s">
        <v>170</v>
      </c>
      <c r="J118" s="5" t="s">
        <v>189</v>
      </c>
      <c r="K118" s="5" t="s">
        <v>172</v>
      </c>
      <c r="L118" s="5" t="s">
        <v>178</v>
      </c>
      <c r="M118" s="8">
        <v>681</v>
      </c>
      <c r="N118" s="5" t="s">
        <v>190</v>
      </c>
    </row>
    <row r="119" spans="1:14" x14ac:dyDescent="0.25">
      <c r="A119" s="1"/>
      <c r="B119" s="5" t="s">
        <v>135</v>
      </c>
      <c r="C119" s="5" t="s">
        <v>508</v>
      </c>
      <c r="D119" s="5" t="s">
        <v>511</v>
      </c>
      <c r="E119" s="4" t="s">
        <v>167</v>
      </c>
      <c r="F119" s="4" t="s">
        <v>168</v>
      </c>
      <c r="G119" s="6" t="s">
        <v>512</v>
      </c>
      <c r="H119" s="8">
        <v>0</v>
      </c>
      <c r="I119" s="5" t="s">
        <v>170</v>
      </c>
      <c r="J119" s="5" t="s">
        <v>171</v>
      </c>
      <c r="K119" s="5" t="s">
        <v>172</v>
      </c>
      <c r="L119" s="5" t="s">
        <v>178</v>
      </c>
      <c r="M119" s="8">
        <v>680</v>
      </c>
      <c r="N119" s="5" t="s">
        <v>190</v>
      </c>
    </row>
    <row r="120" spans="1:14" x14ac:dyDescent="0.25">
      <c r="A120" s="1"/>
      <c r="B120" s="5" t="s">
        <v>147</v>
      </c>
      <c r="C120" s="5" t="s">
        <v>513</v>
      </c>
      <c r="D120" s="5" t="s">
        <v>54</v>
      </c>
      <c r="E120" s="4" t="s">
        <v>167</v>
      </c>
      <c r="F120" s="4" t="s">
        <v>168</v>
      </c>
      <c r="G120" s="6" t="s">
        <v>514</v>
      </c>
      <c r="H120" s="8">
        <v>0</v>
      </c>
      <c r="I120" s="5" t="s">
        <v>170</v>
      </c>
      <c r="J120" s="5" t="s">
        <v>189</v>
      </c>
      <c r="K120" s="5" t="s">
        <v>172</v>
      </c>
      <c r="L120" s="5" t="s">
        <v>178</v>
      </c>
      <c r="M120" s="8">
        <v>258</v>
      </c>
      <c r="N120" s="5" t="s">
        <v>174</v>
      </c>
    </row>
    <row r="121" spans="1:14" x14ac:dyDescent="0.25">
      <c r="A121" s="1"/>
      <c r="B121" s="5" t="s">
        <v>147</v>
      </c>
      <c r="C121" s="5" t="s">
        <v>513</v>
      </c>
      <c r="D121" s="5" t="s">
        <v>515</v>
      </c>
      <c r="E121" s="4" t="s">
        <v>167</v>
      </c>
      <c r="F121" s="4" t="s">
        <v>346</v>
      </c>
      <c r="G121" s="6" t="s">
        <v>516</v>
      </c>
      <c r="H121" s="8">
        <v>80</v>
      </c>
      <c r="I121" s="5" t="s">
        <v>170</v>
      </c>
      <c r="J121" s="5" t="s">
        <v>171</v>
      </c>
      <c r="K121" s="5" t="s">
        <v>172</v>
      </c>
      <c r="L121" s="5" t="s">
        <v>173</v>
      </c>
      <c r="M121" s="8">
        <v>99</v>
      </c>
      <c r="N121" s="5" t="s">
        <v>174</v>
      </c>
    </row>
    <row r="122" spans="1:14" x14ac:dyDescent="0.25">
      <c r="A122" s="1"/>
      <c r="B122" s="5" t="s">
        <v>147</v>
      </c>
      <c r="C122" s="5" t="s">
        <v>513</v>
      </c>
      <c r="D122" s="5" t="s">
        <v>515</v>
      </c>
      <c r="E122" s="4" t="s">
        <v>167</v>
      </c>
      <c r="F122" s="4" t="s">
        <v>168</v>
      </c>
      <c r="G122" s="6" t="s">
        <v>517</v>
      </c>
      <c r="H122" s="8">
        <v>80</v>
      </c>
      <c r="I122" s="5" t="s">
        <v>170</v>
      </c>
      <c r="J122" s="5" t="s">
        <v>171</v>
      </c>
      <c r="K122" s="5" t="s">
        <v>172</v>
      </c>
      <c r="L122" s="5" t="s">
        <v>178</v>
      </c>
      <c r="M122" s="8">
        <v>99</v>
      </c>
      <c r="N122" s="5" t="s">
        <v>174</v>
      </c>
    </row>
    <row r="123" spans="1:14" x14ac:dyDescent="0.25">
      <c r="A123" s="1"/>
      <c r="B123" s="5" t="s">
        <v>147</v>
      </c>
      <c r="C123" s="5" t="s">
        <v>513</v>
      </c>
      <c r="D123" s="5" t="s">
        <v>518</v>
      </c>
      <c r="E123" s="4" t="s">
        <v>167</v>
      </c>
      <c r="F123" s="4" t="s">
        <v>168</v>
      </c>
      <c r="G123" s="6" t="s">
        <v>519</v>
      </c>
      <c r="H123" s="8">
        <v>80</v>
      </c>
      <c r="I123" s="5" t="s">
        <v>170</v>
      </c>
      <c r="J123" s="5" t="s">
        <v>171</v>
      </c>
      <c r="K123" s="5" t="s">
        <v>172</v>
      </c>
      <c r="L123" s="5" t="s">
        <v>173</v>
      </c>
      <c r="M123" s="8">
        <v>8486</v>
      </c>
      <c r="N123" s="5" t="s">
        <v>190</v>
      </c>
    </row>
    <row r="124" spans="1:14" x14ac:dyDescent="0.25">
      <c r="A124" s="1"/>
      <c r="B124" s="5" t="s">
        <v>147</v>
      </c>
      <c r="C124" s="5" t="s">
        <v>513</v>
      </c>
      <c r="D124" s="5" t="s">
        <v>518</v>
      </c>
      <c r="E124" s="4" t="s">
        <v>167</v>
      </c>
      <c r="F124" s="4" t="s">
        <v>168</v>
      </c>
      <c r="G124" s="6" t="s">
        <v>520</v>
      </c>
      <c r="H124" s="8">
        <v>80</v>
      </c>
      <c r="I124" s="5" t="s">
        <v>170</v>
      </c>
      <c r="J124" s="5" t="s">
        <v>171</v>
      </c>
      <c r="K124" s="5" t="s">
        <v>172</v>
      </c>
      <c r="L124" s="5" t="s">
        <v>173</v>
      </c>
      <c r="M124" s="8">
        <v>8486</v>
      </c>
      <c r="N124" s="5" t="s">
        <v>190</v>
      </c>
    </row>
    <row r="125" spans="1:14" ht="38.25" x14ac:dyDescent="0.25">
      <c r="A125" s="1"/>
      <c r="B125" s="5" t="s">
        <v>37</v>
      </c>
      <c r="C125" s="5" t="s">
        <v>521</v>
      </c>
      <c r="D125" s="5" t="s">
        <v>522</v>
      </c>
      <c r="E125" s="4" t="s">
        <v>167</v>
      </c>
      <c r="F125" s="4" t="s">
        <v>168</v>
      </c>
      <c r="G125" s="6" t="s">
        <v>523</v>
      </c>
      <c r="H125" s="8">
        <v>0</v>
      </c>
      <c r="I125" s="5" t="s">
        <v>170</v>
      </c>
      <c r="J125" s="5" t="s">
        <v>189</v>
      </c>
      <c r="K125" s="5" t="s">
        <v>172</v>
      </c>
      <c r="L125" s="5" t="s">
        <v>178</v>
      </c>
      <c r="M125" s="8">
        <v>22651</v>
      </c>
      <c r="N125" s="5" t="s">
        <v>190</v>
      </c>
    </row>
    <row r="126" spans="1:14" ht="25.5" x14ac:dyDescent="0.25">
      <c r="A126" s="1"/>
      <c r="B126" s="5" t="s">
        <v>37</v>
      </c>
      <c r="C126" s="5" t="s">
        <v>521</v>
      </c>
      <c r="D126" s="5" t="s">
        <v>524</v>
      </c>
      <c r="E126" s="4" t="s">
        <v>167</v>
      </c>
      <c r="F126" s="4" t="s">
        <v>168</v>
      </c>
      <c r="G126" s="6" t="s">
        <v>525</v>
      </c>
      <c r="H126" s="8">
        <v>0</v>
      </c>
      <c r="I126" s="5" t="s">
        <v>170</v>
      </c>
      <c r="J126" s="5" t="s">
        <v>171</v>
      </c>
      <c r="K126" s="5" t="s">
        <v>172</v>
      </c>
      <c r="L126" s="5" t="s">
        <v>178</v>
      </c>
      <c r="M126" s="8">
        <v>22636</v>
      </c>
      <c r="N126" s="5" t="s">
        <v>190</v>
      </c>
    </row>
    <row r="127" spans="1:14" x14ac:dyDescent="0.25">
      <c r="A127" s="1"/>
      <c r="B127" s="5" t="s">
        <v>37</v>
      </c>
      <c r="C127" s="5" t="s">
        <v>521</v>
      </c>
      <c r="D127" s="5" t="s">
        <v>526</v>
      </c>
      <c r="E127" s="4" t="s">
        <v>527</v>
      </c>
      <c r="F127" s="4" t="s">
        <v>305</v>
      </c>
      <c r="G127" s="6" t="s">
        <v>528</v>
      </c>
      <c r="H127" s="8">
        <v>0</v>
      </c>
      <c r="I127" s="5" t="s">
        <v>170</v>
      </c>
      <c r="J127" s="5" t="s">
        <v>171</v>
      </c>
      <c r="K127" s="5" t="s">
        <v>172</v>
      </c>
      <c r="L127" s="5" t="s">
        <v>173</v>
      </c>
      <c r="M127" s="8">
        <v>22632</v>
      </c>
      <c r="N127" s="5" t="s">
        <v>190</v>
      </c>
    </row>
    <row r="128" spans="1:14" ht="38.25" x14ac:dyDescent="0.25">
      <c r="A128" s="1"/>
      <c r="B128" s="5" t="s">
        <v>37</v>
      </c>
      <c r="C128" s="5" t="s">
        <v>529</v>
      </c>
      <c r="D128" s="5" t="s">
        <v>530</v>
      </c>
      <c r="E128" s="4" t="s">
        <v>167</v>
      </c>
      <c r="F128" s="4" t="s">
        <v>168</v>
      </c>
      <c r="G128" s="6" t="s">
        <v>531</v>
      </c>
      <c r="H128" s="8">
        <v>0</v>
      </c>
      <c r="I128" s="5" t="s">
        <v>170</v>
      </c>
      <c r="J128" s="5" t="s">
        <v>189</v>
      </c>
      <c r="K128" s="5" t="s">
        <v>172</v>
      </c>
      <c r="L128" s="5" t="s">
        <v>178</v>
      </c>
      <c r="M128" s="8">
        <v>13666</v>
      </c>
      <c r="N128" s="5" t="s">
        <v>190</v>
      </c>
    </row>
    <row r="129" spans="1:14" ht="38.25" x14ac:dyDescent="0.25">
      <c r="A129" s="1"/>
      <c r="B129" s="5" t="s">
        <v>37</v>
      </c>
      <c r="C129" s="5" t="s">
        <v>532</v>
      </c>
      <c r="D129" s="5" t="s">
        <v>533</v>
      </c>
      <c r="E129" s="4" t="s">
        <v>167</v>
      </c>
      <c r="F129" s="4" t="s">
        <v>168</v>
      </c>
      <c r="G129" s="6" t="s">
        <v>534</v>
      </c>
      <c r="H129" s="8">
        <v>0</v>
      </c>
      <c r="I129" s="5" t="s">
        <v>170</v>
      </c>
      <c r="J129" s="5" t="s">
        <v>189</v>
      </c>
      <c r="K129" s="5" t="s">
        <v>172</v>
      </c>
      <c r="L129" s="5" t="s">
        <v>178</v>
      </c>
      <c r="M129" s="8">
        <v>13658</v>
      </c>
      <c r="N129" s="5" t="s">
        <v>190</v>
      </c>
    </row>
    <row r="130" spans="1:14" ht="25.5" x14ac:dyDescent="0.25">
      <c r="A130" s="1"/>
      <c r="B130" s="5" t="s">
        <v>37</v>
      </c>
      <c r="C130" s="5" t="s">
        <v>532</v>
      </c>
      <c r="D130" s="5" t="s">
        <v>535</v>
      </c>
      <c r="E130" s="4" t="s">
        <v>167</v>
      </c>
      <c r="F130" s="4" t="s">
        <v>168</v>
      </c>
      <c r="G130" s="6" t="s">
        <v>536</v>
      </c>
      <c r="H130" s="8">
        <v>0</v>
      </c>
      <c r="I130" s="5" t="s">
        <v>170</v>
      </c>
      <c r="J130" s="5" t="s">
        <v>171</v>
      </c>
      <c r="K130" s="5" t="s">
        <v>172</v>
      </c>
      <c r="L130" s="5" t="s">
        <v>178</v>
      </c>
      <c r="M130" s="8">
        <v>23317</v>
      </c>
      <c r="N130" s="5" t="s">
        <v>190</v>
      </c>
    </row>
    <row r="131" spans="1:14" ht="25.5" x14ac:dyDescent="0.25">
      <c r="A131" s="1"/>
      <c r="B131" s="5" t="s">
        <v>37</v>
      </c>
      <c r="C131" s="5" t="s">
        <v>532</v>
      </c>
      <c r="D131" s="5" t="s">
        <v>537</v>
      </c>
      <c r="E131" s="4" t="s">
        <v>203</v>
      </c>
      <c r="F131" s="4" t="s">
        <v>305</v>
      </c>
      <c r="G131" s="6" t="s">
        <v>538</v>
      </c>
      <c r="H131" s="8">
        <v>0</v>
      </c>
      <c r="I131" s="5" t="s">
        <v>170</v>
      </c>
      <c r="J131" s="5" t="s">
        <v>171</v>
      </c>
      <c r="K131" s="5" t="s">
        <v>172</v>
      </c>
      <c r="L131" s="5" t="s">
        <v>173</v>
      </c>
      <c r="M131" s="8">
        <v>23305</v>
      </c>
      <c r="N131" s="5" t="s">
        <v>190</v>
      </c>
    </row>
    <row r="132" spans="1:14" ht="25.5" x14ac:dyDescent="0.25">
      <c r="A132" s="1"/>
      <c r="B132" s="5" t="s">
        <v>37</v>
      </c>
      <c r="C132" s="5" t="s">
        <v>532</v>
      </c>
      <c r="D132" s="5" t="s">
        <v>539</v>
      </c>
      <c r="E132" s="4" t="s">
        <v>203</v>
      </c>
      <c r="F132" s="4" t="s">
        <v>305</v>
      </c>
      <c r="G132" s="6" t="s">
        <v>540</v>
      </c>
      <c r="H132" s="8">
        <v>0</v>
      </c>
      <c r="I132" s="5" t="s">
        <v>170</v>
      </c>
      <c r="J132" s="5" t="s">
        <v>171</v>
      </c>
      <c r="K132" s="5" t="s">
        <v>172</v>
      </c>
      <c r="L132" s="5" t="s">
        <v>173</v>
      </c>
      <c r="M132" s="8">
        <v>23304</v>
      </c>
      <c r="N132" s="5" t="s">
        <v>190</v>
      </c>
    </row>
    <row r="133" spans="1:14" x14ac:dyDescent="0.25">
      <c r="A133" s="1"/>
      <c r="B133" s="5" t="s">
        <v>37</v>
      </c>
      <c r="C133" s="5" t="s">
        <v>532</v>
      </c>
      <c r="D133" s="5" t="s">
        <v>541</v>
      </c>
      <c r="E133" s="4" t="s">
        <v>203</v>
      </c>
      <c r="F133" s="4" t="s">
        <v>305</v>
      </c>
      <c r="G133" s="6" t="s">
        <v>542</v>
      </c>
      <c r="H133" s="8">
        <v>0</v>
      </c>
      <c r="I133" s="5" t="s">
        <v>170</v>
      </c>
      <c r="J133" s="5" t="s">
        <v>171</v>
      </c>
      <c r="K133" s="5" t="s">
        <v>172</v>
      </c>
      <c r="L133" s="5" t="s">
        <v>173</v>
      </c>
      <c r="M133" s="8">
        <v>23303</v>
      </c>
      <c r="N133" s="5" t="s">
        <v>190</v>
      </c>
    </row>
    <row r="134" spans="1:14" ht="25.5" x14ac:dyDescent="0.25">
      <c r="A134" s="1"/>
      <c r="B134" s="5" t="s">
        <v>37</v>
      </c>
      <c r="C134" s="5" t="s">
        <v>532</v>
      </c>
      <c r="D134" s="5" t="s">
        <v>541</v>
      </c>
      <c r="E134" s="4" t="s">
        <v>543</v>
      </c>
      <c r="F134" s="4" t="s">
        <v>544</v>
      </c>
      <c r="G134" s="6" t="s">
        <v>545</v>
      </c>
      <c r="H134" s="8">
        <v>0</v>
      </c>
      <c r="I134" s="5" t="s">
        <v>170</v>
      </c>
      <c r="J134" s="5" t="s">
        <v>171</v>
      </c>
      <c r="K134" s="5" t="s">
        <v>172</v>
      </c>
      <c r="L134" s="5" t="s">
        <v>173</v>
      </c>
      <c r="M134" s="8">
        <v>23303</v>
      </c>
      <c r="N134" s="5" t="s">
        <v>190</v>
      </c>
    </row>
    <row r="135" spans="1:14" ht="51" x14ac:dyDescent="0.25">
      <c r="A135" s="1"/>
      <c r="B135" s="5" t="s">
        <v>37</v>
      </c>
      <c r="C135" s="5" t="s">
        <v>546</v>
      </c>
      <c r="D135" s="5" t="s">
        <v>547</v>
      </c>
      <c r="E135" s="4" t="s">
        <v>167</v>
      </c>
      <c r="F135" s="4" t="s">
        <v>168</v>
      </c>
      <c r="G135" s="6" t="s">
        <v>548</v>
      </c>
      <c r="H135" s="8">
        <v>0</v>
      </c>
      <c r="I135" s="5" t="s">
        <v>170</v>
      </c>
      <c r="J135" s="5" t="s">
        <v>189</v>
      </c>
      <c r="K135" s="5" t="s">
        <v>172</v>
      </c>
      <c r="L135" s="5" t="s">
        <v>178</v>
      </c>
      <c r="M135" s="8">
        <v>17377</v>
      </c>
      <c r="N135" s="5" t="s">
        <v>190</v>
      </c>
    </row>
    <row r="136" spans="1:14" ht="38.25" x14ac:dyDescent="0.25">
      <c r="A136" s="1"/>
      <c r="B136" s="5" t="s">
        <v>37</v>
      </c>
      <c r="C136" s="5" t="s">
        <v>549</v>
      </c>
      <c r="D136" s="5" t="s">
        <v>550</v>
      </c>
      <c r="E136" s="4" t="s">
        <v>167</v>
      </c>
      <c r="F136" s="4" t="s">
        <v>168</v>
      </c>
      <c r="G136" s="6" t="s">
        <v>551</v>
      </c>
      <c r="H136" s="8">
        <v>0</v>
      </c>
      <c r="I136" s="5" t="s">
        <v>170</v>
      </c>
      <c r="J136" s="5" t="s">
        <v>171</v>
      </c>
      <c r="K136" s="5" t="s">
        <v>172</v>
      </c>
      <c r="L136" s="5" t="s">
        <v>178</v>
      </c>
      <c r="M136" s="8">
        <v>11823</v>
      </c>
      <c r="N136" s="5" t="s">
        <v>190</v>
      </c>
    </row>
    <row r="137" spans="1:14" ht="25.5" x14ac:dyDescent="0.25">
      <c r="A137" s="1"/>
      <c r="B137" s="5" t="s">
        <v>37</v>
      </c>
      <c r="C137" s="5" t="s">
        <v>549</v>
      </c>
      <c r="D137" s="5" t="s">
        <v>552</v>
      </c>
      <c r="E137" s="4" t="s">
        <v>167</v>
      </c>
      <c r="F137" s="4" t="s">
        <v>168</v>
      </c>
      <c r="G137" s="6" t="s">
        <v>553</v>
      </c>
      <c r="H137" s="8">
        <v>0</v>
      </c>
      <c r="I137" s="5" t="s">
        <v>170</v>
      </c>
      <c r="J137" s="5" t="s">
        <v>189</v>
      </c>
      <c r="K137" s="5" t="s">
        <v>172</v>
      </c>
      <c r="L137" s="5" t="s">
        <v>178</v>
      </c>
      <c r="M137" s="8">
        <v>1344</v>
      </c>
      <c r="N137" s="5" t="s">
        <v>190</v>
      </c>
    </row>
    <row r="138" spans="1:14" ht="25.5" x14ac:dyDescent="0.25">
      <c r="A138" s="1"/>
      <c r="B138" s="5" t="s">
        <v>37</v>
      </c>
      <c r="C138" s="5" t="s">
        <v>554</v>
      </c>
      <c r="D138" s="5" t="s">
        <v>555</v>
      </c>
      <c r="E138" s="4" t="s">
        <v>167</v>
      </c>
      <c r="F138" s="4" t="s">
        <v>168</v>
      </c>
      <c r="G138" s="6" t="s">
        <v>556</v>
      </c>
      <c r="H138" s="8">
        <v>0</v>
      </c>
      <c r="I138" s="5" t="s">
        <v>170</v>
      </c>
      <c r="J138" s="5" t="s">
        <v>189</v>
      </c>
      <c r="K138" s="5" t="s">
        <v>172</v>
      </c>
      <c r="L138" s="5" t="s">
        <v>178</v>
      </c>
      <c r="M138" s="8">
        <v>15036</v>
      </c>
      <c r="N138" s="5" t="s">
        <v>190</v>
      </c>
    </row>
    <row r="139" spans="1:14" x14ac:dyDescent="0.25">
      <c r="A139" s="1"/>
      <c r="B139" s="5" t="s">
        <v>37</v>
      </c>
      <c r="C139" s="5" t="s">
        <v>557</v>
      </c>
      <c r="D139" s="5" t="s">
        <v>558</v>
      </c>
      <c r="E139" s="4" t="s">
        <v>167</v>
      </c>
      <c r="F139" s="4" t="s">
        <v>168</v>
      </c>
      <c r="G139" s="6" t="s">
        <v>559</v>
      </c>
      <c r="H139" s="8">
        <v>0</v>
      </c>
      <c r="I139" s="5" t="s">
        <v>170</v>
      </c>
      <c r="J139" s="5" t="s">
        <v>171</v>
      </c>
      <c r="K139" s="5" t="s">
        <v>172</v>
      </c>
      <c r="L139" s="5" t="s">
        <v>178</v>
      </c>
      <c r="M139" s="8">
        <v>21426</v>
      </c>
      <c r="N139" s="5" t="s">
        <v>190</v>
      </c>
    </row>
    <row r="140" spans="1:14" ht="25.5" x14ac:dyDescent="0.25">
      <c r="A140" s="1"/>
      <c r="B140" s="5" t="s">
        <v>37</v>
      </c>
      <c r="C140" s="5" t="s">
        <v>560</v>
      </c>
      <c r="D140" s="5" t="s">
        <v>561</v>
      </c>
      <c r="E140" s="4" t="s">
        <v>167</v>
      </c>
      <c r="F140" s="4" t="s">
        <v>168</v>
      </c>
      <c r="G140" s="6" t="s">
        <v>562</v>
      </c>
      <c r="H140" s="8">
        <v>0</v>
      </c>
      <c r="I140" s="5" t="s">
        <v>170</v>
      </c>
      <c r="J140" s="5" t="s">
        <v>171</v>
      </c>
      <c r="K140" s="5" t="s">
        <v>172</v>
      </c>
      <c r="L140" s="5" t="s">
        <v>178</v>
      </c>
      <c r="M140" s="8">
        <v>13664</v>
      </c>
      <c r="N140" s="5" t="s">
        <v>190</v>
      </c>
    </row>
    <row r="141" spans="1:14" ht="25.5" x14ac:dyDescent="0.25">
      <c r="A141" s="1"/>
      <c r="B141" s="5" t="s">
        <v>37</v>
      </c>
      <c r="C141" s="5" t="s">
        <v>206</v>
      </c>
      <c r="D141" s="5" t="s">
        <v>563</v>
      </c>
      <c r="E141" s="4" t="s">
        <v>167</v>
      </c>
      <c r="F141" s="4" t="s">
        <v>168</v>
      </c>
      <c r="G141" s="6" t="s">
        <v>564</v>
      </c>
      <c r="H141" s="8">
        <v>0</v>
      </c>
      <c r="I141" s="5" t="s">
        <v>170</v>
      </c>
      <c r="J141" s="5" t="s">
        <v>189</v>
      </c>
      <c r="K141" s="5" t="s">
        <v>172</v>
      </c>
      <c r="L141" s="5" t="s">
        <v>178</v>
      </c>
      <c r="M141" s="8">
        <v>17400</v>
      </c>
      <c r="N141" s="5" t="s">
        <v>190</v>
      </c>
    </row>
    <row r="142" spans="1:14" x14ac:dyDescent="0.25">
      <c r="A142" s="1"/>
      <c r="B142" s="5" t="s">
        <v>37</v>
      </c>
      <c r="C142" s="5" t="s">
        <v>565</v>
      </c>
      <c r="D142" s="5" t="s">
        <v>566</v>
      </c>
      <c r="E142" s="4" t="s">
        <v>167</v>
      </c>
      <c r="F142" s="4" t="s">
        <v>168</v>
      </c>
      <c r="G142" s="6" t="s">
        <v>567</v>
      </c>
      <c r="H142" s="8">
        <v>0</v>
      </c>
      <c r="I142" s="5" t="s">
        <v>170</v>
      </c>
      <c r="J142" s="5" t="s">
        <v>189</v>
      </c>
      <c r="K142" s="5" t="s">
        <v>172</v>
      </c>
      <c r="L142" s="5" t="s">
        <v>178</v>
      </c>
      <c r="M142" s="8">
        <v>17410</v>
      </c>
      <c r="N142" s="5" t="s">
        <v>190</v>
      </c>
    </row>
    <row r="143" spans="1:14" ht="63.75" x14ac:dyDescent="0.25">
      <c r="A143" s="1"/>
      <c r="B143" s="5" t="s">
        <v>37</v>
      </c>
      <c r="C143" s="5" t="s">
        <v>568</v>
      </c>
      <c r="D143" s="5" t="s">
        <v>569</v>
      </c>
      <c r="E143" s="4" t="s">
        <v>167</v>
      </c>
      <c r="F143" s="4" t="s">
        <v>168</v>
      </c>
      <c r="G143" s="6" t="s">
        <v>570</v>
      </c>
      <c r="H143" s="8">
        <v>0</v>
      </c>
      <c r="I143" s="5" t="s">
        <v>170</v>
      </c>
      <c r="J143" s="5" t="s">
        <v>171</v>
      </c>
      <c r="K143" s="5" t="s">
        <v>172</v>
      </c>
      <c r="L143" s="5" t="s">
        <v>225</v>
      </c>
      <c r="M143" s="8">
        <v>15035</v>
      </c>
      <c r="N143" s="5" t="s">
        <v>190</v>
      </c>
    </row>
    <row r="144" spans="1:14" ht="63.75" x14ac:dyDescent="0.25">
      <c r="A144" s="1"/>
      <c r="B144" s="5" t="s">
        <v>37</v>
      </c>
      <c r="C144" s="5" t="s">
        <v>571</v>
      </c>
      <c r="D144" s="5" t="s">
        <v>572</v>
      </c>
      <c r="E144" s="4" t="s">
        <v>167</v>
      </c>
      <c r="F144" s="4" t="s">
        <v>168</v>
      </c>
      <c r="G144" s="6" t="s">
        <v>573</v>
      </c>
      <c r="H144" s="8">
        <v>0</v>
      </c>
      <c r="I144" s="5" t="s">
        <v>170</v>
      </c>
      <c r="J144" s="5" t="s">
        <v>171</v>
      </c>
      <c r="K144" s="5" t="s">
        <v>172</v>
      </c>
      <c r="L144" s="5" t="s">
        <v>225</v>
      </c>
      <c r="M144" s="8">
        <v>15034</v>
      </c>
      <c r="N144" s="5" t="s">
        <v>190</v>
      </c>
    </row>
    <row r="145" spans="1:14" ht="38.25" x14ac:dyDescent="0.25">
      <c r="A145" s="1"/>
      <c r="B145" s="5" t="s">
        <v>37</v>
      </c>
      <c r="C145" s="5" t="s">
        <v>574</v>
      </c>
      <c r="D145" s="5" t="s">
        <v>575</v>
      </c>
      <c r="E145" s="4" t="s">
        <v>167</v>
      </c>
      <c r="F145" s="4" t="s">
        <v>168</v>
      </c>
      <c r="G145" s="6" t="s">
        <v>576</v>
      </c>
      <c r="H145" s="8">
        <v>0</v>
      </c>
      <c r="I145" s="5" t="s">
        <v>170</v>
      </c>
      <c r="J145" s="5" t="s">
        <v>189</v>
      </c>
      <c r="K145" s="5" t="s">
        <v>172</v>
      </c>
      <c r="L145" s="5" t="s">
        <v>178</v>
      </c>
      <c r="M145" s="8">
        <v>17424</v>
      </c>
      <c r="N145" s="5" t="s">
        <v>190</v>
      </c>
    </row>
    <row r="146" spans="1:14" ht="51" x14ac:dyDescent="0.25">
      <c r="A146" s="1"/>
      <c r="B146" s="5" t="s">
        <v>37</v>
      </c>
      <c r="C146" s="5" t="s">
        <v>574</v>
      </c>
      <c r="D146" s="5" t="s">
        <v>17</v>
      </c>
      <c r="E146" s="4" t="s">
        <v>167</v>
      </c>
      <c r="F146" s="4" t="s">
        <v>168</v>
      </c>
      <c r="G146" s="6" t="s">
        <v>577</v>
      </c>
      <c r="H146" s="8">
        <v>0</v>
      </c>
      <c r="I146" s="5" t="s">
        <v>170</v>
      </c>
      <c r="J146" s="5" t="s">
        <v>189</v>
      </c>
      <c r="K146" s="5" t="s">
        <v>172</v>
      </c>
      <c r="L146" s="5" t="s">
        <v>178</v>
      </c>
      <c r="M146" s="8">
        <v>17419</v>
      </c>
      <c r="N146"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74" t="s">
        <v>0</v>
      </c>
      <c r="B3" s="175"/>
      <c r="C3" s="175"/>
      <c r="D3" s="175"/>
      <c r="E3" s="175"/>
      <c r="F3" s="177"/>
    </row>
    <row r="4" spans="1:6" ht="0" hidden="1" customHeight="1" x14ac:dyDescent="0.25">
      <c r="A4" s="1"/>
      <c r="B4" s="1"/>
      <c r="C4" s="1"/>
      <c r="D4" s="1"/>
      <c r="E4" s="1"/>
    </row>
    <row r="5" spans="1:6" ht="30" customHeight="1" x14ac:dyDescent="0.25">
      <c r="A5" s="2" t="s">
        <v>578</v>
      </c>
      <c r="B5" s="1"/>
      <c r="C5" s="1"/>
      <c r="D5" s="1"/>
      <c r="E5" s="1"/>
    </row>
    <row r="6" spans="1:6" ht="35.1" customHeight="1" x14ac:dyDescent="0.25">
      <c r="A6" s="3" t="s">
        <v>3</v>
      </c>
      <c r="B6" s="3" t="s">
        <v>5</v>
      </c>
      <c r="C6" s="3" t="s">
        <v>4</v>
      </c>
      <c r="D6" s="3" t="s">
        <v>6</v>
      </c>
      <c r="E6" s="3" t="s">
        <v>579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tabSelected="1" zoomScaleNormal="100" workbookViewId="0">
      <pane xSplit="2" ySplit="10" topLeftCell="FC50" activePane="bottomRight" state="frozen"/>
      <selection pane="topRight" activeCell="C1" sqref="C1"/>
      <selection pane="bottomLeft" activeCell="A11" sqref="A11"/>
      <selection pane="bottomRight" activeCell="FI50" sqref="FI50"/>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179" t="s">
        <v>580</v>
      </c>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c r="CD5" s="180"/>
      <c r="CE5" s="180"/>
      <c r="CF5" s="180"/>
      <c r="CG5" s="180"/>
      <c r="CH5" s="180"/>
      <c r="CI5" s="180"/>
      <c r="CJ5" s="180"/>
      <c r="CK5" s="180"/>
      <c r="CL5" s="180"/>
      <c r="CM5" s="180"/>
      <c r="CN5" s="180"/>
      <c r="CO5" s="180"/>
      <c r="CP5" s="180"/>
      <c r="CQ5" s="180"/>
      <c r="CR5" s="180"/>
      <c r="CS5" s="180"/>
      <c r="CT5" s="180"/>
      <c r="CU5" s="180"/>
      <c r="CV5" s="180"/>
      <c r="CW5" s="180"/>
      <c r="CX5" s="180"/>
      <c r="CY5" s="180"/>
      <c r="CZ5" s="180"/>
      <c r="DA5" s="180"/>
      <c r="DB5" s="180"/>
      <c r="DC5" s="180"/>
      <c r="DD5" s="180"/>
      <c r="DE5" s="180"/>
      <c r="DF5" s="180"/>
      <c r="DG5" s="180"/>
      <c r="DH5" s="180"/>
      <c r="DI5" s="180"/>
      <c r="DJ5" s="180"/>
      <c r="DK5" s="180"/>
      <c r="DL5" s="180"/>
      <c r="DM5" s="180"/>
      <c r="DN5" s="180"/>
      <c r="DO5" s="180"/>
      <c r="DP5" s="180"/>
      <c r="DQ5" s="180"/>
      <c r="DR5" s="180"/>
      <c r="DS5" s="180"/>
      <c r="DT5" s="180"/>
      <c r="DU5" s="180"/>
      <c r="DV5" s="180"/>
      <c r="DW5" s="180"/>
      <c r="DX5" s="180"/>
      <c r="DY5" s="180"/>
      <c r="DZ5" s="180"/>
      <c r="EA5" s="180"/>
      <c r="EB5" s="180"/>
      <c r="EC5" s="180"/>
      <c r="ED5" s="180"/>
      <c r="EE5" s="180"/>
      <c r="EF5" s="180"/>
      <c r="EG5" s="180"/>
      <c r="EH5" s="180"/>
      <c r="EI5" s="180"/>
      <c r="EJ5" s="180"/>
      <c r="EK5" s="180"/>
      <c r="EL5" s="180"/>
      <c r="EM5" s="180"/>
      <c r="EN5" s="180"/>
      <c r="EO5" s="180"/>
      <c r="EP5" s="180"/>
      <c r="EQ5" s="180"/>
      <c r="ER5" s="180"/>
      <c r="ES5" s="180"/>
      <c r="ET5" s="180"/>
      <c r="EU5" s="180"/>
      <c r="EV5" s="180"/>
      <c r="EW5" s="180"/>
      <c r="EX5" s="180"/>
      <c r="EY5" s="180"/>
      <c r="EZ5" s="180"/>
      <c r="FA5" s="180"/>
      <c r="FB5" s="180"/>
      <c r="FC5" s="180"/>
      <c r="FD5" s="180"/>
      <c r="FE5" s="180"/>
      <c r="FF5" s="180"/>
      <c r="FG5" s="180"/>
      <c r="FH5" s="180"/>
      <c r="FI5" s="180"/>
      <c r="FJ5" s="180"/>
      <c r="FK5" s="180"/>
      <c r="FL5" s="180"/>
      <c r="FM5" s="180"/>
      <c r="FN5" s="1"/>
      <c r="FO5" s="182" t="s">
        <v>581</v>
      </c>
      <c r="FP5" s="181"/>
      <c r="FQ5" s="181"/>
      <c r="FR5" s="181"/>
      <c r="FS5" s="181"/>
      <c r="FT5" s="181"/>
      <c r="FU5" s="181"/>
      <c r="FV5" s="181"/>
      <c r="FW5" s="181"/>
    </row>
    <row r="6" spans="1:179" ht="21.95" hidden="1" customHeight="1" x14ac:dyDescent="0.25">
      <c r="A6" s="178" t="s">
        <v>44</v>
      </c>
      <c r="B6" s="178"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178" t="s">
        <v>583</v>
      </c>
      <c r="FN6" s="1"/>
      <c r="FO6" s="10">
        <v>221</v>
      </c>
      <c r="FP6" s="10">
        <v>222</v>
      </c>
      <c r="FQ6" s="10">
        <v>224</v>
      </c>
      <c r="FR6" s="10">
        <v>2187</v>
      </c>
      <c r="FS6" s="10">
        <v>227</v>
      </c>
      <c r="FT6" s="10">
        <v>49400</v>
      </c>
      <c r="FU6" s="10">
        <v>199</v>
      </c>
      <c r="FV6" s="10">
        <v>200</v>
      </c>
      <c r="FW6" s="181" t="s">
        <v>584</v>
      </c>
    </row>
    <row r="7" spans="1:179" ht="15" hidden="1" customHeight="1" x14ac:dyDescent="0.25">
      <c r="A7" s="178"/>
      <c r="B7" s="178"/>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585</v>
      </c>
      <c r="AC7" s="9" t="s">
        <v>585</v>
      </c>
      <c r="AD7" s="9" t="s">
        <v>585</v>
      </c>
      <c r="AE7" s="9" t="s">
        <v>585</v>
      </c>
      <c r="AF7" s="9" t="s">
        <v>585</v>
      </c>
      <c r="AG7" s="9" t="s">
        <v>585</v>
      </c>
      <c r="AH7" s="9" t="s">
        <v>586</v>
      </c>
      <c r="AI7" s="9" t="s">
        <v>587</v>
      </c>
      <c r="AJ7" s="9" t="s">
        <v>587</v>
      </c>
      <c r="AK7" s="9" t="s">
        <v>587</v>
      </c>
      <c r="AL7" s="9" t="s">
        <v>586</v>
      </c>
      <c r="AM7" s="9" t="s">
        <v>586</v>
      </c>
      <c r="AN7" s="9" t="s">
        <v>586</v>
      </c>
      <c r="AO7" s="9" t="s">
        <v>586</v>
      </c>
      <c r="AP7" s="9" t="s">
        <v>586</v>
      </c>
      <c r="AQ7" s="9" t="s">
        <v>586</v>
      </c>
      <c r="AR7" s="9" t="s">
        <v>586</v>
      </c>
      <c r="AS7" s="9" t="s">
        <v>585</v>
      </c>
      <c r="AT7" s="9" t="s">
        <v>586</v>
      </c>
      <c r="AU7" s="9" t="s">
        <v>586</v>
      </c>
      <c r="AV7" s="9" t="s">
        <v>586</v>
      </c>
      <c r="AW7" s="9" t="s">
        <v>586</v>
      </c>
      <c r="AX7" s="9" t="s">
        <v>586</v>
      </c>
      <c r="AY7" s="9" t="s">
        <v>586</v>
      </c>
      <c r="AZ7" s="9" t="s">
        <v>585</v>
      </c>
      <c r="BA7" s="9" t="s">
        <v>587</v>
      </c>
      <c r="BB7" s="9" t="s">
        <v>586</v>
      </c>
      <c r="BC7" s="9" t="s">
        <v>586</v>
      </c>
      <c r="BD7" s="9" t="s">
        <v>586</v>
      </c>
      <c r="BE7" s="9" t="s">
        <v>586</v>
      </c>
      <c r="BF7" s="9" t="s">
        <v>587</v>
      </c>
      <c r="BG7" s="9" t="s">
        <v>587</v>
      </c>
      <c r="BH7" s="9" t="s">
        <v>587</v>
      </c>
      <c r="BI7" s="9" t="s">
        <v>585</v>
      </c>
      <c r="BJ7" s="9" t="s">
        <v>585</v>
      </c>
      <c r="BK7" s="9" t="s">
        <v>585</v>
      </c>
      <c r="BL7" s="9" t="s">
        <v>586</v>
      </c>
      <c r="BM7" s="9" t="s">
        <v>586</v>
      </c>
      <c r="BN7" s="9" t="s">
        <v>586</v>
      </c>
      <c r="BO7" s="9" t="s">
        <v>586</v>
      </c>
      <c r="BP7" s="9" t="s">
        <v>586</v>
      </c>
      <c r="BQ7" s="9" t="s">
        <v>586</v>
      </c>
      <c r="BR7" s="9" t="s">
        <v>586</v>
      </c>
      <c r="BS7" s="9" t="s">
        <v>585</v>
      </c>
      <c r="BT7" s="9" t="s">
        <v>585</v>
      </c>
      <c r="BU7" s="9" t="s">
        <v>585</v>
      </c>
      <c r="BV7" s="9" t="s">
        <v>587</v>
      </c>
      <c r="BW7" s="9" t="s">
        <v>585</v>
      </c>
      <c r="BX7" s="9" t="s">
        <v>586</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587</v>
      </c>
      <c r="CU7" s="9" t="s">
        <v>586</v>
      </c>
      <c r="CV7" s="9" t="s">
        <v>586</v>
      </c>
      <c r="CW7" s="9" t="s">
        <v>585</v>
      </c>
      <c r="CX7" s="9" t="s">
        <v>587</v>
      </c>
      <c r="CY7" s="9" t="s">
        <v>587</v>
      </c>
      <c r="CZ7" s="9" t="s">
        <v>586</v>
      </c>
      <c r="DA7" s="9" t="s">
        <v>587</v>
      </c>
      <c r="DB7" s="9" t="s">
        <v>587</v>
      </c>
      <c r="DC7" s="9" t="s">
        <v>585</v>
      </c>
      <c r="DD7" s="9" t="s">
        <v>585</v>
      </c>
      <c r="DE7" s="9" t="s">
        <v>585</v>
      </c>
      <c r="DF7" s="9" t="s">
        <v>586</v>
      </c>
      <c r="DG7" s="9" t="s">
        <v>586</v>
      </c>
      <c r="DH7" s="9" t="s">
        <v>586</v>
      </c>
      <c r="DI7" s="9" t="s">
        <v>587</v>
      </c>
      <c r="DJ7" s="9" t="s">
        <v>587</v>
      </c>
      <c r="DK7" s="9" t="s">
        <v>586</v>
      </c>
      <c r="DL7" s="9" t="s">
        <v>586</v>
      </c>
      <c r="DM7" s="9" t="s">
        <v>585</v>
      </c>
      <c r="DN7" s="9" t="s">
        <v>585</v>
      </c>
      <c r="DO7" s="9" t="s">
        <v>586</v>
      </c>
      <c r="DP7" s="9" t="s">
        <v>586</v>
      </c>
      <c r="DQ7" s="9" t="s">
        <v>585</v>
      </c>
      <c r="DR7" s="9" t="s">
        <v>586</v>
      </c>
      <c r="DS7" s="9" t="s">
        <v>586</v>
      </c>
      <c r="DT7" s="9" t="s">
        <v>587</v>
      </c>
      <c r="DU7" s="9" t="s">
        <v>586</v>
      </c>
      <c r="DV7" s="9" t="s">
        <v>586</v>
      </c>
      <c r="DW7" s="9" t="s">
        <v>586</v>
      </c>
      <c r="DX7" s="9" t="s">
        <v>587</v>
      </c>
      <c r="DY7" s="9" t="s">
        <v>586</v>
      </c>
      <c r="DZ7" s="9" t="s">
        <v>586</v>
      </c>
      <c r="EA7" s="9" t="s">
        <v>587</v>
      </c>
      <c r="EB7" s="9" t="s">
        <v>587</v>
      </c>
      <c r="EC7" s="9" t="s">
        <v>585</v>
      </c>
      <c r="ED7" s="9" t="s">
        <v>586</v>
      </c>
      <c r="EE7" s="9" t="s">
        <v>586</v>
      </c>
      <c r="EF7" s="9" t="s">
        <v>586</v>
      </c>
      <c r="EG7" s="9" t="s">
        <v>586</v>
      </c>
      <c r="EH7" s="9" t="s">
        <v>585</v>
      </c>
      <c r="EI7" s="9" t="s">
        <v>586</v>
      </c>
      <c r="EJ7" s="9" t="s">
        <v>586</v>
      </c>
      <c r="EK7" s="9" t="s">
        <v>585</v>
      </c>
      <c r="EL7" s="9" t="s">
        <v>585</v>
      </c>
      <c r="EM7" s="9" t="s">
        <v>585</v>
      </c>
      <c r="EN7" s="9" t="s">
        <v>585</v>
      </c>
      <c r="EO7" s="9" t="s">
        <v>587</v>
      </c>
      <c r="EP7" s="9" t="s">
        <v>585</v>
      </c>
      <c r="EQ7" s="9" t="s">
        <v>585</v>
      </c>
      <c r="ER7" s="9" t="s">
        <v>585</v>
      </c>
      <c r="ES7" s="9" t="s">
        <v>586</v>
      </c>
      <c r="ET7" s="9" t="s">
        <v>586</v>
      </c>
      <c r="EU7" s="9" t="s">
        <v>586</v>
      </c>
      <c r="EV7" s="9" t="s">
        <v>585</v>
      </c>
      <c r="EW7" s="9" t="s">
        <v>586</v>
      </c>
      <c r="EX7" s="9" t="s">
        <v>586</v>
      </c>
      <c r="EY7" s="9" t="s">
        <v>586</v>
      </c>
      <c r="EZ7" s="9" t="s">
        <v>586</v>
      </c>
      <c r="FA7" s="9" t="s">
        <v>585</v>
      </c>
      <c r="FB7" s="9" t="s">
        <v>587</v>
      </c>
      <c r="FC7" s="9" t="s">
        <v>586</v>
      </c>
      <c r="FD7" s="9" t="s">
        <v>586</v>
      </c>
      <c r="FE7" s="9" t="s">
        <v>587</v>
      </c>
      <c r="FF7" s="9" t="s">
        <v>587</v>
      </c>
      <c r="FG7" s="9" t="s">
        <v>587</v>
      </c>
      <c r="FH7" s="9" t="s">
        <v>586</v>
      </c>
      <c r="FI7" s="9" t="s">
        <v>587</v>
      </c>
      <c r="FJ7" s="9" t="s">
        <v>587</v>
      </c>
      <c r="FK7" s="9" t="s">
        <v>587</v>
      </c>
      <c r="FL7" s="9" t="s">
        <v>587</v>
      </c>
      <c r="FM7" s="178"/>
      <c r="FN7" s="1"/>
      <c r="FO7" s="10" t="s">
        <v>587</v>
      </c>
      <c r="FP7" s="10" t="s">
        <v>586</v>
      </c>
      <c r="FQ7" s="10" t="s">
        <v>587</v>
      </c>
      <c r="FR7" s="10" t="s">
        <v>587</v>
      </c>
      <c r="FS7" s="10" t="s">
        <v>587</v>
      </c>
      <c r="FT7" s="10" t="s">
        <v>587</v>
      </c>
      <c r="FU7" s="10" t="s">
        <v>587</v>
      </c>
      <c r="FV7" s="10" t="s">
        <v>587</v>
      </c>
      <c r="FW7" s="181"/>
    </row>
    <row r="8" spans="1:179" ht="15" hidden="1" customHeight="1" x14ac:dyDescent="0.25">
      <c r="A8" s="178"/>
      <c r="B8" s="178"/>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588</v>
      </c>
      <c r="X8" s="9" t="s">
        <v>588</v>
      </c>
      <c r="Y8" s="9" t="s">
        <v>588</v>
      </c>
      <c r="Z8" s="9" t="s">
        <v>589</v>
      </c>
      <c r="AA8" s="9" t="s">
        <v>588</v>
      </c>
      <c r="AB8" s="9" t="s">
        <v>588</v>
      </c>
      <c r="AC8" s="9" t="s">
        <v>588</v>
      </c>
      <c r="AD8" s="9" t="s">
        <v>589</v>
      </c>
      <c r="AE8" s="9" t="s">
        <v>589</v>
      </c>
      <c r="AF8" s="9" t="s">
        <v>589</v>
      </c>
      <c r="AG8" s="9" t="s">
        <v>588</v>
      </c>
      <c r="AH8" s="9" t="s">
        <v>588</v>
      </c>
      <c r="AI8" s="9" t="s">
        <v>589</v>
      </c>
      <c r="AJ8" s="9" t="s">
        <v>589</v>
      </c>
      <c r="AK8" s="9" t="s">
        <v>589</v>
      </c>
      <c r="AL8" s="9" t="s">
        <v>588</v>
      </c>
      <c r="AM8" s="9" t="s">
        <v>588</v>
      </c>
      <c r="AN8" s="9" t="s">
        <v>588</v>
      </c>
      <c r="AO8" s="9" t="s">
        <v>588</v>
      </c>
      <c r="AP8" s="9" t="s">
        <v>588</v>
      </c>
      <c r="AQ8" s="9" t="s">
        <v>588</v>
      </c>
      <c r="AR8" s="9" t="s">
        <v>588</v>
      </c>
      <c r="AS8" s="9" t="s">
        <v>588</v>
      </c>
      <c r="AT8" s="9" t="s">
        <v>589</v>
      </c>
      <c r="AU8" s="9" t="s">
        <v>589</v>
      </c>
      <c r="AV8" s="9" t="s">
        <v>589</v>
      </c>
      <c r="AW8" s="9" t="s">
        <v>588</v>
      </c>
      <c r="AX8" s="9" t="s">
        <v>588</v>
      </c>
      <c r="AY8" s="9" t="s">
        <v>588</v>
      </c>
      <c r="AZ8" s="9" t="s">
        <v>588</v>
      </c>
      <c r="BA8" s="9" t="s">
        <v>588</v>
      </c>
      <c r="BB8" s="9" t="s">
        <v>588</v>
      </c>
      <c r="BC8" s="9" t="s">
        <v>588</v>
      </c>
      <c r="BD8" s="9" t="s">
        <v>588</v>
      </c>
      <c r="BE8" s="9" t="s">
        <v>588</v>
      </c>
      <c r="BF8" s="9" t="s">
        <v>589</v>
      </c>
      <c r="BG8" s="9" t="s">
        <v>589</v>
      </c>
      <c r="BH8" s="9" t="s">
        <v>589</v>
      </c>
      <c r="BI8" s="9" t="s">
        <v>589</v>
      </c>
      <c r="BJ8" s="9" t="s">
        <v>589</v>
      </c>
      <c r="BK8" s="9" t="s">
        <v>589</v>
      </c>
      <c r="BL8" s="9" t="s">
        <v>588</v>
      </c>
      <c r="BM8" s="9" t="s">
        <v>589</v>
      </c>
      <c r="BN8" s="9" t="s">
        <v>589</v>
      </c>
      <c r="BO8" s="9" t="s">
        <v>589</v>
      </c>
      <c r="BP8" s="9" t="s">
        <v>589</v>
      </c>
      <c r="BQ8" s="9" t="s">
        <v>589</v>
      </c>
      <c r="BR8" s="9" t="s">
        <v>589</v>
      </c>
      <c r="BS8" s="9" t="s">
        <v>589</v>
      </c>
      <c r="BT8" s="9" t="s">
        <v>589</v>
      </c>
      <c r="BU8" s="9" t="s">
        <v>589</v>
      </c>
      <c r="BV8" s="9" t="s">
        <v>588</v>
      </c>
      <c r="BW8" s="9" t="s">
        <v>589</v>
      </c>
      <c r="BX8" s="9" t="s">
        <v>589</v>
      </c>
      <c r="BY8" s="9" t="s">
        <v>588</v>
      </c>
      <c r="BZ8" s="9" t="s">
        <v>588</v>
      </c>
      <c r="CA8" s="9" t="s">
        <v>588</v>
      </c>
      <c r="CB8" s="9" t="s">
        <v>588</v>
      </c>
      <c r="CC8" s="9" t="s">
        <v>588</v>
      </c>
      <c r="CD8" s="9" t="s">
        <v>588</v>
      </c>
      <c r="CE8" s="9" t="s">
        <v>589</v>
      </c>
      <c r="CF8" s="9" t="s">
        <v>589</v>
      </c>
      <c r="CG8" s="9" t="s">
        <v>589</v>
      </c>
      <c r="CH8" s="9" t="s">
        <v>589</v>
      </c>
      <c r="CI8" s="9" t="s">
        <v>589</v>
      </c>
      <c r="CJ8" s="9" t="s">
        <v>589</v>
      </c>
      <c r="CK8" s="9" t="s">
        <v>589</v>
      </c>
      <c r="CL8" s="9" t="s">
        <v>589</v>
      </c>
      <c r="CM8" s="9" t="s">
        <v>589</v>
      </c>
      <c r="CN8" s="9" t="s">
        <v>589</v>
      </c>
      <c r="CO8" s="9" t="s">
        <v>589</v>
      </c>
      <c r="CP8" s="9" t="s">
        <v>589</v>
      </c>
      <c r="CQ8" s="9" t="s">
        <v>589</v>
      </c>
      <c r="CR8" s="9" t="s">
        <v>588</v>
      </c>
      <c r="CS8" s="9" t="s">
        <v>588</v>
      </c>
      <c r="CT8" s="9" t="s">
        <v>588</v>
      </c>
      <c r="CU8" s="9" t="s">
        <v>590</v>
      </c>
      <c r="CV8" s="9" t="s">
        <v>591</v>
      </c>
      <c r="CW8" s="9" t="s">
        <v>590</v>
      </c>
      <c r="CX8" s="9" t="s">
        <v>591</v>
      </c>
      <c r="CY8" s="9" t="s">
        <v>590</v>
      </c>
      <c r="CZ8" s="9" t="s">
        <v>588</v>
      </c>
      <c r="DA8" s="9" t="s">
        <v>588</v>
      </c>
      <c r="DB8" s="9" t="s">
        <v>588</v>
      </c>
      <c r="DC8" s="9" t="s">
        <v>590</v>
      </c>
      <c r="DD8" s="9" t="s">
        <v>590</v>
      </c>
      <c r="DE8" s="9" t="s">
        <v>588</v>
      </c>
      <c r="DF8" s="9" t="s">
        <v>588</v>
      </c>
      <c r="DG8" s="9" t="s">
        <v>588</v>
      </c>
      <c r="DH8" s="9" t="s">
        <v>588</v>
      </c>
      <c r="DI8" s="9" t="s">
        <v>588</v>
      </c>
      <c r="DJ8" s="9" t="s">
        <v>588</v>
      </c>
      <c r="DK8" s="9" t="s">
        <v>588</v>
      </c>
      <c r="DL8" s="9" t="s">
        <v>588</v>
      </c>
      <c r="DM8" s="9" t="s">
        <v>590</v>
      </c>
      <c r="DN8" s="9" t="s">
        <v>590</v>
      </c>
      <c r="DO8" s="9" t="s">
        <v>591</v>
      </c>
      <c r="DP8" s="9" t="s">
        <v>591</v>
      </c>
      <c r="DQ8" s="9" t="s">
        <v>590</v>
      </c>
      <c r="DR8" s="9" t="s">
        <v>588</v>
      </c>
      <c r="DS8" s="9" t="s">
        <v>588</v>
      </c>
      <c r="DT8" s="9" t="s">
        <v>588</v>
      </c>
      <c r="DU8" s="9" t="s">
        <v>588</v>
      </c>
      <c r="DV8" s="9" t="s">
        <v>590</v>
      </c>
      <c r="DW8" s="9" t="s">
        <v>588</v>
      </c>
      <c r="DX8" s="9" t="s">
        <v>588</v>
      </c>
      <c r="DY8" s="9" t="s">
        <v>588</v>
      </c>
      <c r="DZ8" s="9" t="s">
        <v>588</v>
      </c>
      <c r="EA8" s="9" t="s">
        <v>591</v>
      </c>
      <c r="EB8" s="9" t="s">
        <v>591</v>
      </c>
      <c r="EC8" s="9" t="s">
        <v>590</v>
      </c>
      <c r="ED8" s="9" t="s">
        <v>591</v>
      </c>
      <c r="EE8" s="9" t="s">
        <v>591</v>
      </c>
      <c r="EF8" s="9" t="s">
        <v>591</v>
      </c>
      <c r="EG8" s="9" t="s">
        <v>591</v>
      </c>
      <c r="EH8" s="9" t="s">
        <v>590</v>
      </c>
      <c r="EI8" s="9" t="s">
        <v>588</v>
      </c>
      <c r="EJ8" s="9" t="s">
        <v>588</v>
      </c>
      <c r="EK8" s="9" t="s">
        <v>588</v>
      </c>
      <c r="EL8" s="9" t="s">
        <v>588</v>
      </c>
      <c r="EM8" s="9" t="s">
        <v>588</v>
      </c>
      <c r="EN8" s="9" t="s">
        <v>588</v>
      </c>
      <c r="EO8" s="9" t="s">
        <v>591</v>
      </c>
      <c r="EP8" s="9" t="s">
        <v>590</v>
      </c>
      <c r="EQ8" s="9" t="s">
        <v>590</v>
      </c>
      <c r="ER8" s="9" t="s">
        <v>590</v>
      </c>
      <c r="ES8" s="9" t="s">
        <v>588</v>
      </c>
      <c r="ET8" s="9" t="s">
        <v>591</v>
      </c>
      <c r="EU8" s="9" t="s">
        <v>591</v>
      </c>
      <c r="EV8" s="9" t="s">
        <v>590</v>
      </c>
      <c r="EW8" s="9" t="s">
        <v>589</v>
      </c>
      <c r="EX8" s="9" t="s">
        <v>589</v>
      </c>
      <c r="EY8" s="9" t="s">
        <v>589</v>
      </c>
      <c r="EZ8" s="9" t="s">
        <v>589</v>
      </c>
      <c r="FA8" s="9" t="s">
        <v>590</v>
      </c>
      <c r="FB8" s="9" t="s">
        <v>588</v>
      </c>
      <c r="FC8" s="9" t="s">
        <v>588</v>
      </c>
      <c r="FD8" s="9" t="s">
        <v>588</v>
      </c>
      <c r="FE8" s="9" t="s">
        <v>589</v>
      </c>
      <c r="FF8" s="9" t="s">
        <v>589</v>
      </c>
      <c r="FG8" s="9" t="s">
        <v>589</v>
      </c>
      <c r="FH8" s="9" t="s">
        <v>589</v>
      </c>
      <c r="FI8" s="9" t="s">
        <v>589</v>
      </c>
      <c r="FJ8" s="9" t="s">
        <v>589</v>
      </c>
      <c r="FK8" s="9" t="s">
        <v>589</v>
      </c>
      <c r="FL8" s="9" t="s">
        <v>589</v>
      </c>
      <c r="FM8" s="178"/>
      <c r="FN8" s="1"/>
      <c r="FO8" s="10" t="s">
        <v>588</v>
      </c>
      <c r="FP8" s="10" t="s">
        <v>588</v>
      </c>
      <c r="FQ8" s="10" t="s">
        <v>588</v>
      </c>
      <c r="FR8" s="10" t="s">
        <v>588</v>
      </c>
      <c r="FS8" s="10" t="s">
        <v>589</v>
      </c>
      <c r="FT8" s="10" t="s">
        <v>589</v>
      </c>
      <c r="FU8" s="10" t="s">
        <v>588</v>
      </c>
      <c r="FV8" s="10" t="s">
        <v>588</v>
      </c>
      <c r="FW8" s="181"/>
    </row>
    <row r="9" spans="1:179" ht="39.950000000000003" customHeight="1" x14ac:dyDescent="0.25">
      <c r="A9" s="178"/>
      <c r="B9" s="178"/>
      <c r="C9" s="11" t="s">
        <v>86</v>
      </c>
      <c r="D9" s="11" t="s">
        <v>61</v>
      </c>
      <c r="E9" s="11" t="s">
        <v>61</v>
      </c>
      <c r="F9" s="11" t="s">
        <v>61</v>
      </c>
      <c r="G9" s="11" t="s">
        <v>61</v>
      </c>
      <c r="H9" s="11" t="s">
        <v>103</v>
      </c>
      <c r="I9" s="11" t="s">
        <v>103</v>
      </c>
      <c r="J9" s="11" t="s">
        <v>147</v>
      </c>
      <c r="K9" s="11" t="s">
        <v>147</v>
      </c>
      <c r="L9" s="11" t="s">
        <v>89</v>
      </c>
      <c r="M9" s="11" t="s">
        <v>89</v>
      </c>
      <c r="N9" s="11" t="s">
        <v>89</v>
      </c>
      <c r="O9" s="11" t="s">
        <v>89</v>
      </c>
      <c r="P9" s="11" t="s">
        <v>89</v>
      </c>
      <c r="Q9" s="11" t="s">
        <v>89</v>
      </c>
      <c r="R9" s="11" t="s">
        <v>89</v>
      </c>
      <c r="S9" s="11" t="s">
        <v>89</v>
      </c>
      <c r="T9" s="11" t="s">
        <v>503</v>
      </c>
      <c r="U9" s="11" t="s">
        <v>503</v>
      </c>
      <c r="V9" s="11" t="s">
        <v>503</v>
      </c>
      <c r="W9" s="11" t="s">
        <v>251</v>
      </c>
      <c r="X9" s="11" t="s">
        <v>23</v>
      </c>
      <c r="Y9" s="11" t="s">
        <v>23</v>
      </c>
      <c r="Z9" s="11" t="s">
        <v>23</v>
      </c>
      <c r="AA9" s="11" t="s">
        <v>56</v>
      </c>
      <c r="AB9" s="11" t="s">
        <v>56</v>
      </c>
      <c r="AC9" s="11" t="s">
        <v>56</v>
      </c>
      <c r="AD9" s="11" t="s">
        <v>56</v>
      </c>
      <c r="AE9" s="11" t="s">
        <v>56</v>
      </c>
      <c r="AF9" s="11" t="s">
        <v>56</v>
      </c>
      <c r="AG9" s="11" t="s">
        <v>592</v>
      </c>
      <c r="AH9" s="11" t="s">
        <v>51</v>
      </c>
      <c r="AI9" s="11" t="s">
        <v>359</v>
      </c>
      <c r="AJ9" s="11" t="s">
        <v>400</v>
      </c>
      <c r="AK9" s="11" t="s">
        <v>400</v>
      </c>
      <c r="AL9" s="11" t="s">
        <v>64</v>
      </c>
      <c r="AM9" s="11" t="s">
        <v>64</v>
      </c>
      <c r="AN9" s="11" t="s">
        <v>593</v>
      </c>
      <c r="AO9" s="11" t="s">
        <v>594</v>
      </c>
      <c r="AP9" s="11" t="s">
        <v>594</v>
      </c>
      <c r="AQ9" s="11" t="s">
        <v>595</v>
      </c>
      <c r="AR9" s="11" t="s">
        <v>596</v>
      </c>
      <c r="AS9" s="11" t="s">
        <v>310</v>
      </c>
      <c r="AT9" s="11" t="s">
        <v>83</v>
      </c>
      <c r="AU9" s="11" t="s">
        <v>83</v>
      </c>
      <c r="AV9" s="11" t="s">
        <v>83</v>
      </c>
      <c r="AW9" s="11" t="s">
        <v>135</v>
      </c>
      <c r="AX9" s="11" t="s">
        <v>135</v>
      </c>
      <c r="AY9" s="11" t="s">
        <v>135</v>
      </c>
      <c r="AZ9" s="11" t="s">
        <v>135</v>
      </c>
      <c r="BA9" s="11" t="s">
        <v>135</v>
      </c>
      <c r="BB9" s="11" t="s">
        <v>135</v>
      </c>
      <c r="BC9" s="11" t="s">
        <v>597</v>
      </c>
      <c r="BD9" s="11" t="s">
        <v>597</v>
      </c>
      <c r="BE9" s="11" t="s">
        <v>598</v>
      </c>
      <c r="BF9" s="11" t="s">
        <v>67</v>
      </c>
      <c r="BG9" s="11" t="s">
        <v>67</v>
      </c>
      <c r="BH9" s="11" t="s">
        <v>67</v>
      </c>
      <c r="BI9" s="11" t="s">
        <v>74</v>
      </c>
      <c r="BJ9" s="11" t="s">
        <v>74</v>
      </c>
      <c r="BK9" s="11" t="s">
        <v>74</v>
      </c>
      <c r="BL9" s="11" t="s">
        <v>74</v>
      </c>
      <c r="BM9" s="11" t="s">
        <v>74</v>
      </c>
      <c r="BN9" s="11" t="s">
        <v>74</v>
      </c>
      <c r="BO9" s="11" t="s">
        <v>74</v>
      </c>
      <c r="BP9" s="11" t="s">
        <v>74</v>
      </c>
      <c r="BQ9" s="11" t="s">
        <v>74</v>
      </c>
      <c r="BR9" s="11" t="s">
        <v>74</v>
      </c>
      <c r="BS9" s="11" t="s">
        <v>74</v>
      </c>
      <c r="BT9" s="11" t="s">
        <v>74</v>
      </c>
      <c r="BU9" s="11" t="s">
        <v>74</v>
      </c>
      <c r="BV9" s="11" t="s">
        <v>74</v>
      </c>
      <c r="BW9" s="11" t="s">
        <v>599</v>
      </c>
      <c r="BX9" s="11" t="s">
        <v>599</v>
      </c>
      <c r="BY9" s="11" t="s">
        <v>314</v>
      </c>
      <c r="BZ9" s="11" t="s">
        <v>114</v>
      </c>
      <c r="CA9" s="11" t="s">
        <v>114</v>
      </c>
      <c r="CB9" s="11" t="s">
        <v>114</v>
      </c>
      <c r="CC9" s="11" t="s">
        <v>114</v>
      </c>
      <c r="CD9" s="11" t="s">
        <v>114</v>
      </c>
      <c r="CE9" s="11" t="s">
        <v>114</v>
      </c>
      <c r="CF9" s="11" t="s">
        <v>114</v>
      </c>
      <c r="CG9" s="11" t="s">
        <v>114</v>
      </c>
      <c r="CH9" s="11" t="s">
        <v>114</v>
      </c>
      <c r="CI9" s="11" t="s">
        <v>114</v>
      </c>
      <c r="CJ9" s="11" t="s">
        <v>114</v>
      </c>
      <c r="CK9" s="11" t="s">
        <v>114</v>
      </c>
      <c r="CL9" s="11" t="s">
        <v>132</v>
      </c>
      <c r="CM9" s="11" t="s">
        <v>132</v>
      </c>
      <c r="CN9" s="11" t="s">
        <v>132</v>
      </c>
      <c r="CO9" s="11" t="s">
        <v>132</v>
      </c>
      <c r="CP9" s="11" t="s">
        <v>143</v>
      </c>
      <c r="CQ9" s="11" t="s">
        <v>143</v>
      </c>
      <c r="CR9" s="11" t="s">
        <v>600</v>
      </c>
      <c r="CS9" s="11" t="s">
        <v>600</v>
      </c>
      <c r="CT9" s="11" t="s">
        <v>601</v>
      </c>
      <c r="CU9" s="11" t="s">
        <v>602</v>
      </c>
      <c r="CV9" s="11" t="s">
        <v>277</v>
      </c>
      <c r="CW9" s="11" t="s">
        <v>603</v>
      </c>
      <c r="CX9" s="11" t="s">
        <v>604</v>
      </c>
      <c r="CY9" s="11" t="s">
        <v>605</v>
      </c>
      <c r="CZ9" s="11" t="s">
        <v>606</v>
      </c>
      <c r="DA9" s="11" t="s">
        <v>103</v>
      </c>
      <c r="DB9" s="11" t="s">
        <v>103</v>
      </c>
      <c r="DC9" s="11" t="s">
        <v>89</v>
      </c>
      <c r="DD9" s="11" t="s">
        <v>89</v>
      </c>
      <c r="DE9" s="11" t="s">
        <v>592</v>
      </c>
      <c r="DF9" s="11" t="s">
        <v>607</v>
      </c>
      <c r="DG9" s="11" t="s">
        <v>608</v>
      </c>
      <c r="DH9" s="11" t="s">
        <v>609</v>
      </c>
      <c r="DI9" s="11" t="s">
        <v>610</v>
      </c>
      <c r="DJ9" s="11" t="s">
        <v>611</v>
      </c>
      <c r="DK9" s="11" t="s">
        <v>612</v>
      </c>
      <c r="DL9" s="11" t="s">
        <v>307</v>
      </c>
      <c r="DM9" s="11" t="s">
        <v>613</v>
      </c>
      <c r="DN9" s="11" t="s">
        <v>614</v>
      </c>
      <c r="DO9" s="11" t="s">
        <v>380</v>
      </c>
      <c r="DP9" s="11" t="s">
        <v>388</v>
      </c>
      <c r="DQ9" s="11" t="s">
        <v>615</v>
      </c>
      <c r="DR9" s="11" t="s">
        <v>616</v>
      </c>
      <c r="DS9" s="11" t="s">
        <v>617</v>
      </c>
      <c r="DT9" s="11" t="s">
        <v>618</v>
      </c>
      <c r="DU9" s="11" t="s">
        <v>619</v>
      </c>
      <c r="DV9" s="11" t="s">
        <v>620</v>
      </c>
      <c r="DW9" s="11" t="s">
        <v>621</v>
      </c>
      <c r="DX9" s="11" t="s">
        <v>621</v>
      </c>
      <c r="DY9" s="11" t="s">
        <v>621</v>
      </c>
      <c r="DZ9" s="11" t="s">
        <v>621</v>
      </c>
      <c r="EA9" s="11" t="s">
        <v>622</v>
      </c>
      <c r="EB9" s="11" t="s">
        <v>622</v>
      </c>
      <c r="EC9" s="11" t="s">
        <v>74</v>
      </c>
      <c r="ED9" s="11" t="s">
        <v>74</v>
      </c>
      <c r="EE9" s="11" t="s">
        <v>74</v>
      </c>
      <c r="EF9" s="11" t="s">
        <v>74</v>
      </c>
      <c r="EG9" s="11" t="s">
        <v>74</v>
      </c>
      <c r="EH9" s="11" t="s">
        <v>74</v>
      </c>
      <c r="EI9" s="11" t="s">
        <v>623</v>
      </c>
      <c r="EJ9" s="11" t="s">
        <v>623</v>
      </c>
      <c r="EK9" s="11" t="s">
        <v>624</v>
      </c>
      <c r="EL9" s="11" t="s">
        <v>624</v>
      </c>
      <c r="EM9" s="11" t="s">
        <v>624</v>
      </c>
      <c r="EN9" s="11" t="s">
        <v>624</v>
      </c>
      <c r="EO9" s="11" t="s">
        <v>292</v>
      </c>
      <c r="EP9" s="11" t="s">
        <v>320</v>
      </c>
      <c r="EQ9" s="11" t="s">
        <v>351</v>
      </c>
      <c r="ER9" s="11" t="s">
        <v>114</v>
      </c>
      <c r="ES9" s="11" t="s">
        <v>114</v>
      </c>
      <c r="ET9" s="11" t="s">
        <v>114</v>
      </c>
      <c r="EU9" s="11" t="s">
        <v>114</v>
      </c>
      <c r="EV9" s="11" t="s">
        <v>114</v>
      </c>
      <c r="EW9" s="11" t="s">
        <v>392</v>
      </c>
      <c r="EX9" s="11" t="s">
        <v>392</v>
      </c>
      <c r="EY9" s="11" t="s">
        <v>392</v>
      </c>
      <c r="EZ9" s="11" t="s">
        <v>392</v>
      </c>
      <c r="FA9" s="11" t="s">
        <v>625</v>
      </c>
      <c r="FB9" s="11" t="s">
        <v>626</v>
      </c>
      <c r="FC9" s="11" t="s">
        <v>626</v>
      </c>
      <c r="FD9" s="11" t="s">
        <v>626</v>
      </c>
      <c r="FE9" s="11" t="s">
        <v>627</v>
      </c>
      <c r="FF9" s="11" t="s">
        <v>628</v>
      </c>
      <c r="FG9" s="11" t="s">
        <v>628</v>
      </c>
      <c r="FH9" s="11" t="s">
        <v>164</v>
      </c>
      <c r="FI9" s="11" t="s">
        <v>175</v>
      </c>
      <c r="FJ9" s="11" t="s">
        <v>180</v>
      </c>
      <c r="FK9" s="11" t="s">
        <v>629</v>
      </c>
      <c r="FL9" s="11" t="s">
        <v>630</v>
      </c>
      <c r="FM9" s="178"/>
      <c r="FN9" s="1"/>
      <c r="FO9" s="12" t="s">
        <v>631</v>
      </c>
      <c r="FP9" s="12" t="s">
        <v>30</v>
      </c>
      <c r="FQ9" s="12" t="s">
        <v>632</v>
      </c>
      <c r="FR9" s="12" t="s">
        <v>633</v>
      </c>
      <c r="FS9" s="12" t="s">
        <v>634</v>
      </c>
      <c r="FT9" s="12" t="s">
        <v>635</v>
      </c>
      <c r="FU9" s="12" t="s">
        <v>626</v>
      </c>
      <c r="FV9" s="12" t="s">
        <v>626</v>
      </c>
      <c r="FW9" s="181"/>
    </row>
    <row r="10" spans="1:179" ht="39.950000000000003" customHeight="1" x14ac:dyDescent="0.25">
      <c r="A10" s="178"/>
      <c r="B10" s="178"/>
      <c r="C10" s="9" t="s">
        <v>636</v>
      </c>
      <c r="D10" s="9" t="s">
        <v>637</v>
      </c>
      <c r="E10" s="9" t="s">
        <v>638</v>
      </c>
      <c r="F10" s="9" t="s">
        <v>639</v>
      </c>
      <c r="G10" s="9" t="s">
        <v>640</v>
      </c>
      <c r="H10" s="9" t="s">
        <v>641</v>
      </c>
      <c r="I10" s="9" t="s">
        <v>642</v>
      </c>
      <c r="J10" s="9" t="s">
        <v>643</v>
      </c>
      <c r="K10" s="9" t="s">
        <v>644</v>
      </c>
      <c r="L10" s="9" t="s">
        <v>645</v>
      </c>
      <c r="M10" s="9" t="s">
        <v>646</v>
      </c>
      <c r="N10" s="9" t="s">
        <v>647</v>
      </c>
      <c r="O10" s="9" t="s">
        <v>648</v>
      </c>
      <c r="P10" s="9" t="s">
        <v>649</v>
      </c>
      <c r="Q10" s="9" t="s">
        <v>650</v>
      </c>
      <c r="R10" s="9" t="s">
        <v>651</v>
      </c>
      <c r="S10" s="9" t="s">
        <v>652</v>
      </c>
      <c r="T10" s="9" t="s">
        <v>653</v>
      </c>
      <c r="U10" s="9" t="s">
        <v>654</v>
      </c>
      <c r="V10" s="9" t="s">
        <v>655</v>
      </c>
      <c r="W10" s="9" t="s">
        <v>252</v>
      </c>
      <c r="X10" s="9" t="s">
        <v>656</v>
      </c>
      <c r="Y10" s="9" t="s">
        <v>657</v>
      </c>
      <c r="Z10" s="9" t="s">
        <v>261</v>
      </c>
      <c r="AA10" s="9" t="s">
        <v>658</v>
      </c>
      <c r="AB10" s="9" t="s">
        <v>244</v>
      </c>
      <c r="AC10" s="9" t="s">
        <v>659</v>
      </c>
      <c r="AD10" s="9" t="s">
        <v>660</v>
      </c>
      <c r="AE10" s="9" t="s">
        <v>661</v>
      </c>
      <c r="AF10" s="9" t="s">
        <v>662</v>
      </c>
      <c r="AG10" s="9" t="s">
        <v>663</v>
      </c>
      <c r="AH10" s="9" t="s">
        <v>664</v>
      </c>
      <c r="AI10" s="9" t="s">
        <v>360</v>
      </c>
      <c r="AJ10" s="9" t="s">
        <v>665</v>
      </c>
      <c r="AK10" s="9" t="s">
        <v>666</v>
      </c>
      <c r="AL10" s="9" t="s">
        <v>667</v>
      </c>
      <c r="AM10" s="9" t="s">
        <v>269</v>
      </c>
      <c r="AN10" s="9" t="s">
        <v>593</v>
      </c>
      <c r="AO10" s="9" t="s">
        <v>668</v>
      </c>
      <c r="AP10" s="9" t="s">
        <v>669</v>
      </c>
      <c r="AQ10" s="9" t="s">
        <v>670</v>
      </c>
      <c r="AR10" s="9" t="s">
        <v>671</v>
      </c>
      <c r="AS10" s="9" t="s">
        <v>672</v>
      </c>
      <c r="AT10" s="9" t="s">
        <v>673</v>
      </c>
      <c r="AU10" s="9" t="s">
        <v>674</v>
      </c>
      <c r="AV10" s="9" t="s">
        <v>675</v>
      </c>
      <c r="AW10" s="9" t="s">
        <v>676</v>
      </c>
      <c r="AX10" s="9" t="s">
        <v>677</v>
      </c>
      <c r="AY10" s="9" t="s">
        <v>506</v>
      </c>
      <c r="AZ10" s="9" t="s">
        <v>678</v>
      </c>
      <c r="BA10" s="9" t="s">
        <v>679</v>
      </c>
      <c r="BB10" s="9" t="s">
        <v>680</v>
      </c>
      <c r="BC10" s="9" t="s">
        <v>681</v>
      </c>
      <c r="BD10" s="9" t="s">
        <v>682</v>
      </c>
      <c r="BE10" s="9" t="s">
        <v>274</v>
      </c>
      <c r="BF10" s="9" t="s">
        <v>683</v>
      </c>
      <c r="BG10" s="9" t="s">
        <v>684</v>
      </c>
      <c r="BH10" s="9" t="s">
        <v>685</v>
      </c>
      <c r="BI10" s="9" t="s">
        <v>686</v>
      </c>
      <c r="BJ10" s="9" t="s">
        <v>687</v>
      </c>
      <c r="BK10" s="9" t="s">
        <v>688</v>
      </c>
      <c r="BL10" s="9" t="s">
        <v>689</v>
      </c>
      <c r="BM10" s="9" t="s">
        <v>690</v>
      </c>
      <c r="BN10" s="9" t="s">
        <v>691</v>
      </c>
      <c r="BO10" s="9" t="s">
        <v>692</v>
      </c>
      <c r="BP10" s="9" t="s">
        <v>693</v>
      </c>
      <c r="BQ10" s="9" t="s">
        <v>694</v>
      </c>
      <c r="BR10" s="9" t="s">
        <v>695</v>
      </c>
      <c r="BS10" s="9" t="s">
        <v>696</v>
      </c>
      <c r="BT10" s="9" t="s">
        <v>697</v>
      </c>
      <c r="BU10" s="9" t="s">
        <v>698</v>
      </c>
      <c r="BV10" s="9" t="s">
        <v>287</v>
      </c>
      <c r="BW10" s="9" t="s">
        <v>699</v>
      </c>
      <c r="BX10" s="9" t="s">
        <v>700</v>
      </c>
      <c r="BY10" s="9" t="s">
        <v>315</v>
      </c>
      <c r="BZ10" s="9" t="s">
        <v>373</v>
      </c>
      <c r="CA10" s="9" t="s">
        <v>701</v>
      </c>
      <c r="CB10" s="9" t="s">
        <v>702</v>
      </c>
      <c r="CC10" s="9" t="s">
        <v>703</v>
      </c>
      <c r="CD10" s="9" t="s">
        <v>704</v>
      </c>
      <c r="CE10" s="9" t="s">
        <v>705</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278</v>
      </c>
      <c r="CW10" s="9" t="s">
        <v>722</v>
      </c>
      <c r="CX10" s="9" t="s">
        <v>723</v>
      </c>
      <c r="CY10" s="9" t="s">
        <v>724</v>
      </c>
      <c r="CZ10" s="9" t="s">
        <v>725</v>
      </c>
      <c r="DA10" s="9" t="s">
        <v>726</v>
      </c>
      <c r="DB10" s="9" t="s">
        <v>727</v>
      </c>
      <c r="DC10" s="9" t="s">
        <v>339</v>
      </c>
      <c r="DD10" s="9" t="s">
        <v>728</v>
      </c>
      <c r="DE10" s="9" t="s">
        <v>729</v>
      </c>
      <c r="DF10" s="9" t="s">
        <v>730</v>
      </c>
      <c r="DG10" s="9" t="s">
        <v>731</v>
      </c>
      <c r="DH10" s="9" t="s">
        <v>732</v>
      </c>
      <c r="DI10" s="9" t="s">
        <v>733</v>
      </c>
      <c r="DJ10" s="9" t="s">
        <v>734</v>
      </c>
      <c r="DK10" s="9" t="s">
        <v>735</v>
      </c>
      <c r="DL10" s="9" t="s">
        <v>308</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753</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772</v>
      </c>
      <c r="EX10" s="9" t="s">
        <v>773</v>
      </c>
      <c r="EY10" s="9" t="s">
        <v>774</v>
      </c>
      <c r="EZ10" s="9" t="s">
        <v>775</v>
      </c>
      <c r="FA10" s="9" t="s">
        <v>776</v>
      </c>
      <c r="FB10" s="9" t="s">
        <v>777</v>
      </c>
      <c r="FC10" s="9" t="s">
        <v>778</v>
      </c>
      <c r="FD10" s="9" t="s">
        <v>779</v>
      </c>
      <c r="FE10" s="9" t="s">
        <v>780</v>
      </c>
      <c r="FF10" s="9" t="s">
        <v>781</v>
      </c>
      <c r="FG10" s="9" t="s">
        <v>782</v>
      </c>
      <c r="FH10" s="9" t="s">
        <v>165</v>
      </c>
      <c r="FI10" s="9" t="s">
        <v>783</v>
      </c>
      <c r="FJ10" s="9" t="s">
        <v>784</v>
      </c>
      <c r="FK10" s="9" t="s">
        <v>785</v>
      </c>
      <c r="FL10" s="9" t="s">
        <v>786</v>
      </c>
      <c r="FM10" s="178" t="s">
        <v>787</v>
      </c>
      <c r="FN10" s="1"/>
      <c r="FO10" s="10" t="s">
        <v>788</v>
      </c>
      <c r="FP10" s="10" t="s">
        <v>789</v>
      </c>
      <c r="FQ10" s="10" t="s">
        <v>790</v>
      </c>
      <c r="FR10" s="10" t="s">
        <v>791</v>
      </c>
      <c r="FS10" s="10" t="s">
        <v>792</v>
      </c>
      <c r="FT10" s="10" t="s">
        <v>793</v>
      </c>
      <c r="FU10" s="10" t="s">
        <v>794</v>
      </c>
      <c r="FV10" s="10" t="s">
        <v>795</v>
      </c>
      <c r="FW10" s="181" t="s">
        <v>787</v>
      </c>
    </row>
    <row r="11" spans="1:179" ht="24" customHeight="1" x14ac:dyDescent="0.25">
      <c r="A11" s="13" t="s">
        <v>48</v>
      </c>
      <c r="B11" s="13" t="s">
        <v>796</v>
      </c>
      <c r="C11" s="14">
        <v>154.6</v>
      </c>
      <c r="D11" s="14">
        <v>649.4</v>
      </c>
      <c r="E11" s="14">
        <v>212.9</v>
      </c>
      <c r="F11" s="14"/>
      <c r="G11" s="14"/>
      <c r="H11" s="14">
        <v>90.1</v>
      </c>
      <c r="I11" s="14">
        <v>229.1</v>
      </c>
      <c r="J11" s="14"/>
      <c r="K11" s="14"/>
      <c r="L11" s="14">
        <v>103.9</v>
      </c>
      <c r="M11" s="14">
        <v>106.7</v>
      </c>
      <c r="N11" s="14"/>
      <c r="O11" s="14">
        <v>128.9</v>
      </c>
      <c r="P11" s="14">
        <v>108.7</v>
      </c>
      <c r="Q11" s="14">
        <v>68.900000000000006</v>
      </c>
      <c r="R11" s="14">
        <v>554.70000000000005</v>
      </c>
      <c r="S11" s="14">
        <v>10.199999999999999</v>
      </c>
      <c r="T11" s="14"/>
      <c r="U11" s="14"/>
      <c r="V11" s="14"/>
      <c r="W11" s="14">
        <v>81.3</v>
      </c>
      <c r="X11" s="14">
        <v>7.7</v>
      </c>
      <c r="Y11" s="14">
        <v>5.4</v>
      </c>
      <c r="Z11" s="14">
        <v>0</v>
      </c>
      <c r="AA11" s="14">
        <v>6.5</v>
      </c>
      <c r="AB11" s="14">
        <v>88</v>
      </c>
      <c r="AC11" s="14"/>
      <c r="AD11" s="14"/>
      <c r="AE11" s="14"/>
      <c r="AF11" s="14"/>
      <c r="AG11" s="14">
        <v>109.6</v>
      </c>
      <c r="AH11" s="14">
        <v>218.6</v>
      </c>
      <c r="AI11" s="14"/>
      <c r="AJ11" s="14"/>
      <c r="AK11" s="14"/>
      <c r="AL11" s="14">
        <v>6.5</v>
      </c>
      <c r="AM11" s="14">
        <v>235.9</v>
      </c>
      <c r="AN11" s="14">
        <v>81.3</v>
      </c>
      <c r="AO11" s="14">
        <v>151.19999999999999</v>
      </c>
      <c r="AP11" s="14">
        <v>41.4</v>
      </c>
      <c r="AQ11" s="14">
        <v>18.600000000000001</v>
      </c>
      <c r="AR11" s="14">
        <v>18.8</v>
      </c>
      <c r="AS11" s="14">
        <v>47.1</v>
      </c>
      <c r="AT11" s="14">
        <v>172</v>
      </c>
      <c r="AU11" s="14">
        <v>172.6</v>
      </c>
      <c r="AV11" s="14">
        <v>177.1</v>
      </c>
      <c r="AW11" s="14">
        <v>107</v>
      </c>
      <c r="AX11" s="14">
        <v>45.1</v>
      </c>
      <c r="AY11" s="14">
        <v>27.9</v>
      </c>
      <c r="AZ11" s="14">
        <v>3.8</v>
      </c>
      <c r="BA11" s="14">
        <v>0</v>
      </c>
      <c r="BB11" s="14">
        <v>150.69999999999999</v>
      </c>
      <c r="BC11" s="14"/>
      <c r="BD11" s="14"/>
      <c r="BE11" s="14">
        <v>47.5</v>
      </c>
      <c r="BF11" s="14">
        <v>0</v>
      </c>
      <c r="BG11" s="14">
        <v>0</v>
      </c>
      <c r="BH11" s="14">
        <v>0</v>
      </c>
      <c r="BI11" s="14"/>
      <c r="BJ11" s="14"/>
      <c r="BK11" s="14"/>
      <c r="BL11" s="14">
        <v>124.7</v>
      </c>
      <c r="BM11" s="14">
        <v>122.3</v>
      </c>
      <c r="BN11" s="14">
        <v>122</v>
      </c>
      <c r="BO11" s="14">
        <v>121</v>
      </c>
      <c r="BP11" s="14">
        <v>213.8</v>
      </c>
      <c r="BQ11" s="14">
        <v>0</v>
      </c>
      <c r="BR11" s="14"/>
      <c r="BS11" s="14"/>
      <c r="BT11" s="14"/>
      <c r="BU11" s="14"/>
      <c r="BV11" s="14"/>
      <c r="BW11" s="14"/>
      <c r="BX11" s="14"/>
      <c r="BY11" s="14">
        <v>3.1</v>
      </c>
      <c r="BZ11" s="14">
        <v>154.9</v>
      </c>
      <c r="CA11" s="14">
        <v>98.9</v>
      </c>
      <c r="CB11" s="14">
        <v>63.9</v>
      </c>
      <c r="CC11" s="14">
        <v>76.2</v>
      </c>
      <c r="CD11" s="14">
        <v>30.2</v>
      </c>
      <c r="CE11" s="14"/>
      <c r="CF11" s="14"/>
      <c r="CG11" s="14"/>
      <c r="CH11" s="14">
        <v>94.9</v>
      </c>
      <c r="CI11" s="14">
        <v>94.5</v>
      </c>
      <c r="CJ11" s="14">
        <v>118.3</v>
      </c>
      <c r="CK11" s="14">
        <v>0</v>
      </c>
      <c r="CL11" s="14"/>
      <c r="CM11" s="14"/>
      <c r="CN11" s="14"/>
      <c r="CO11" s="14"/>
      <c r="CP11" s="14">
        <v>208.6</v>
      </c>
      <c r="CQ11" s="14">
        <v>101.1</v>
      </c>
      <c r="CR11" s="14">
        <v>7.8</v>
      </c>
      <c r="CS11" s="14">
        <v>3.8</v>
      </c>
      <c r="CT11" s="14">
        <v>20</v>
      </c>
      <c r="CU11" s="14">
        <v>0</v>
      </c>
      <c r="CV11" s="14">
        <v>62.9</v>
      </c>
      <c r="CW11" s="14">
        <v>0</v>
      </c>
      <c r="CX11" s="14">
        <v>10.9</v>
      </c>
      <c r="CY11" s="14">
        <v>0</v>
      </c>
      <c r="CZ11" s="14">
        <v>20.5</v>
      </c>
      <c r="DA11" s="14">
        <v>9.9</v>
      </c>
      <c r="DB11" s="14">
        <v>5.5</v>
      </c>
      <c r="DC11" s="14">
        <v>0</v>
      </c>
      <c r="DD11" s="14">
        <v>0</v>
      </c>
      <c r="DE11" s="14">
        <v>0.2</v>
      </c>
      <c r="DF11" s="14"/>
      <c r="DG11" s="14">
        <v>5.0999999999999996</v>
      </c>
      <c r="DH11" s="14">
        <v>20.3</v>
      </c>
      <c r="DI11" s="14">
        <v>20</v>
      </c>
      <c r="DJ11" s="14">
        <v>17.899999999999999</v>
      </c>
      <c r="DK11" s="14">
        <v>3.3</v>
      </c>
      <c r="DL11" s="14">
        <v>5.7</v>
      </c>
      <c r="DM11" s="14">
        <v>0</v>
      </c>
      <c r="DN11" s="14">
        <v>0</v>
      </c>
      <c r="DO11" s="14">
        <v>12.1</v>
      </c>
      <c r="DP11" s="14">
        <v>35.299999999999997</v>
      </c>
      <c r="DQ11" s="14">
        <v>0</v>
      </c>
      <c r="DR11" s="14">
        <v>3.5</v>
      </c>
      <c r="DS11" s="14">
        <v>13.9</v>
      </c>
      <c r="DT11" s="14">
        <v>2.8</v>
      </c>
      <c r="DU11" s="14"/>
      <c r="DV11" s="14">
        <v>0</v>
      </c>
      <c r="DW11" s="14">
        <v>19.600000000000001</v>
      </c>
      <c r="DX11" s="14">
        <v>6.4</v>
      </c>
      <c r="DY11" s="14">
        <v>16.3</v>
      </c>
      <c r="DZ11" s="14">
        <v>20.2</v>
      </c>
      <c r="EA11" s="14">
        <v>6</v>
      </c>
      <c r="EB11" s="14">
        <v>31.4</v>
      </c>
      <c r="EC11" s="14">
        <v>0</v>
      </c>
      <c r="ED11" s="14">
        <v>24</v>
      </c>
      <c r="EE11" s="14">
        <v>35.4</v>
      </c>
      <c r="EF11" s="14">
        <v>1.5</v>
      </c>
      <c r="EG11" s="14">
        <v>0.6</v>
      </c>
      <c r="EH11" s="14">
        <v>0</v>
      </c>
      <c r="EI11" s="14">
        <v>21</v>
      </c>
      <c r="EJ11" s="14">
        <v>8.1</v>
      </c>
      <c r="EK11" s="14">
        <v>7.1</v>
      </c>
      <c r="EL11" s="14">
        <v>14.9</v>
      </c>
      <c r="EM11" s="14">
        <v>15.9</v>
      </c>
      <c r="EN11" s="14">
        <v>15.9</v>
      </c>
      <c r="EO11" s="14">
        <v>12.4</v>
      </c>
      <c r="EP11" s="14">
        <v>0</v>
      </c>
      <c r="EQ11" s="14"/>
      <c r="ER11" s="14">
        <v>0</v>
      </c>
      <c r="ES11" s="14">
        <v>0.6</v>
      </c>
      <c r="ET11" s="14">
        <v>18.3</v>
      </c>
      <c r="EU11" s="14">
        <v>13.2</v>
      </c>
      <c r="EV11" s="14">
        <v>0</v>
      </c>
      <c r="EW11" s="14">
        <v>4.2</v>
      </c>
      <c r="EX11" s="14"/>
      <c r="EY11" s="14">
        <v>2.4</v>
      </c>
      <c r="EZ11" s="14">
        <v>1.2</v>
      </c>
      <c r="FA11" s="14">
        <v>0</v>
      </c>
      <c r="FB11" s="14">
        <v>7.8</v>
      </c>
      <c r="FC11" s="14">
        <v>20</v>
      </c>
      <c r="FD11" s="14">
        <v>20</v>
      </c>
      <c r="FE11" s="14">
        <v>8.8000000000000007</v>
      </c>
      <c r="FF11" s="14"/>
      <c r="FG11" s="14"/>
      <c r="FH11" s="14"/>
      <c r="FI11" s="14"/>
      <c r="FJ11" s="14"/>
      <c r="FK11" s="14">
        <v>9.1</v>
      </c>
      <c r="FL11" s="14">
        <v>17.399999999999999</v>
      </c>
      <c r="FM11" s="14">
        <v>6849.2</v>
      </c>
      <c r="FN11" s="15"/>
      <c r="FO11" s="14">
        <v>24</v>
      </c>
      <c r="FP11" s="14">
        <v>8.0399999999999991</v>
      </c>
      <c r="FQ11" s="14">
        <v>12</v>
      </c>
      <c r="FR11" s="14">
        <v>13.2</v>
      </c>
      <c r="FS11" s="14">
        <v>25.7</v>
      </c>
      <c r="FT11" s="14">
        <v>18.899999999999999</v>
      </c>
      <c r="FU11" s="14">
        <v>7</v>
      </c>
      <c r="FV11" s="14">
        <v>7.7</v>
      </c>
      <c r="FW11" s="14">
        <v>116.54</v>
      </c>
    </row>
    <row r="12" spans="1:179" ht="24" customHeight="1" x14ac:dyDescent="0.25">
      <c r="A12" s="16" t="s">
        <v>48</v>
      </c>
      <c r="B12" s="16" t="s">
        <v>797</v>
      </c>
      <c r="C12" s="17">
        <v>156.80000000000001</v>
      </c>
      <c r="D12" s="17">
        <v>647.29999999999995</v>
      </c>
      <c r="E12" s="17">
        <v>211.4</v>
      </c>
      <c r="F12" s="17"/>
      <c r="G12" s="17"/>
      <c r="H12" s="17">
        <v>89.7</v>
      </c>
      <c r="I12" s="17">
        <v>228.9</v>
      </c>
      <c r="J12" s="17"/>
      <c r="K12" s="17"/>
      <c r="L12" s="17">
        <v>105.7</v>
      </c>
      <c r="M12" s="17">
        <v>107.5</v>
      </c>
      <c r="N12" s="17"/>
      <c r="O12" s="17">
        <v>128.19999999999999</v>
      </c>
      <c r="P12" s="17">
        <v>110.7</v>
      </c>
      <c r="Q12" s="17">
        <v>68.7</v>
      </c>
      <c r="R12" s="17">
        <v>550.9</v>
      </c>
      <c r="S12" s="17">
        <v>10.199999999999999</v>
      </c>
      <c r="T12" s="17"/>
      <c r="U12" s="17"/>
      <c r="V12" s="17"/>
      <c r="W12" s="17">
        <v>81.2</v>
      </c>
      <c r="X12" s="17">
        <v>7.4</v>
      </c>
      <c r="Y12" s="17">
        <v>5.3</v>
      </c>
      <c r="Z12" s="17">
        <v>0</v>
      </c>
      <c r="AA12" s="17">
        <v>6.5</v>
      </c>
      <c r="AB12" s="17">
        <v>50</v>
      </c>
      <c r="AC12" s="17"/>
      <c r="AD12" s="17"/>
      <c r="AE12" s="17"/>
      <c r="AF12" s="17"/>
      <c r="AG12" s="17">
        <v>109.3</v>
      </c>
      <c r="AH12" s="17">
        <v>222.5</v>
      </c>
      <c r="AI12" s="17"/>
      <c r="AJ12" s="17"/>
      <c r="AK12" s="17"/>
      <c r="AL12" s="17">
        <v>6.4</v>
      </c>
      <c r="AM12" s="17">
        <v>237.4</v>
      </c>
      <c r="AN12" s="17">
        <v>81.2</v>
      </c>
      <c r="AO12" s="17">
        <v>150.69999999999999</v>
      </c>
      <c r="AP12" s="17">
        <v>41</v>
      </c>
      <c r="AQ12" s="17">
        <v>18.8</v>
      </c>
      <c r="AR12" s="17">
        <v>18.8</v>
      </c>
      <c r="AS12" s="17">
        <v>47.9</v>
      </c>
      <c r="AT12" s="17">
        <v>172.6</v>
      </c>
      <c r="AU12" s="17">
        <v>173.4</v>
      </c>
      <c r="AV12" s="17">
        <v>177.1</v>
      </c>
      <c r="AW12" s="17">
        <v>106.8</v>
      </c>
      <c r="AX12" s="17">
        <v>45.2</v>
      </c>
      <c r="AY12" s="17">
        <v>27.9</v>
      </c>
      <c r="AZ12" s="17">
        <v>3.8</v>
      </c>
      <c r="BA12" s="17">
        <v>0</v>
      </c>
      <c r="BB12" s="17">
        <v>148.9</v>
      </c>
      <c r="BC12" s="17"/>
      <c r="BD12" s="17"/>
      <c r="BE12" s="17">
        <v>47.4</v>
      </c>
      <c r="BF12" s="17">
        <v>0</v>
      </c>
      <c r="BG12" s="17">
        <v>0</v>
      </c>
      <c r="BH12" s="17">
        <v>0</v>
      </c>
      <c r="BI12" s="17"/>
      <c r="BJ12" s="17"/>
      <c r="BK12" s="17"/>
      <c r="BL12" s="17">
        <v>124.4</v>
      </c>
      <c r="BM12" s="17">
        <v>117.3</v>
      </c>
      <c r="BN12" s="17">
        <v>117.2</v>
      </c>
      <c r="BO12" s="17">
        <v>116.5</v>
      </c>
      <c r="BP12" s="17">
        <v>200.5</v>
      </c>
      <c r="BQ12" s="17">
        <v>0</v>
      </c>
      <c r="BR12" s="17"/>
      <c r="BS12" s="17"/>
      <c r="BT12" s="17"/>
      <c r="BU12" s="17"/>
      <c r="BV12" s="17"/>
      <c r="BW12" s="17"/>
      <c r="BX12" s="17"/>
      <c r="BY12" s="17">
        <v>3.1</v>
      </c>
      <c r="BZ12" s="17">
        <v>148.1</v>
      </c>
      <c r="CA12" s="17">
        <v>98.6</v>
      </c>
      <c r="CB12" s="17">
        <v>63.6</v>
      </c>
      <c r="CC12" s="17">
        <v>76.3</v>
      </c>
      <c r="CD12" s="17">
        <v>30</v>
      </c>
      <c r="CE12" s="17"/>
      <c r="CF12" s="17"/>
      <c r="CG12" s="17"/>
      <c r="CH12" s="17">
        <v>95.3</v>
      </c>
      <c r="CI12" s="17">
        <v>95.3</v>
      </c>
      <c r="CJ12" s="17">
        <v>117</v>
      </c>
      <c r="CK12" s="17">
        <v>0</v>
      </c>
      <c r="CL12" s="17"/>
      <c r="CM12" s="17"/>
      <c r="CN12" s="17"/>
      <c r="CO12" s="17"/>
      <c r="CP12" s="17">
        <v>209.3</v>
      </c>
      <c r="CQ12" s="17">
        <v>101.2</v>
      </c>
      <c r="CR12" s="17">
        <v>7.9</v>
      </c>
      <c r="CS12" s="17">
        <v>3.8</v>
      </c>
      <c r="CT12" s="17">
        <v>20</v>
      </c>
      <c r="CU12" s="17">
        <v>0</v>
      </c>
      <c r="CV12" s="17">
        <v>49.6</v>
      </c>
      <c r="CW12" s="17">
        <v>0</v>
      </c>
      <c r="CX12" s="17">
        <v>12</v>
      </c>
      <c r="CY12" s="17">
        <v>0</v>
      </c>
      <c r="CZ12" s="17">
        <v>20.399999999999999</v>
      </c>
      <c r="DA12" s="17">
        <v>9.9</v>
      </c>
      <c r="DB12" s="17">
        <v>5.5</v>
      </c>
      <c r="DC12" s="17">
        <v>0</v>
      </c>
      <c r="DD12" s="17">
        <v>0</v>
      </c>
      <c r="DE12" s="17">
        <v>0.2</v>
      </c>
      <c r="DF12" s="17"/>
      <c r="DG12" s="17">
        <v>5.2</v>
      </c>
      <c r="DH12" s="17">
        <v>20.2</v>
      </c>
      <c r="DI12" s="17">
        <v>20</v>
      </c>
      <c r="DJ12" s="17">
        <v>17.899999999999999</v>
      </c>
      <c r="DK12" s="17">
        <v>3.3</v>
      </c>
      <c r="DL12" s="17">
        <v>5.7</v>
      </c>
      <c r="DM12" s="17">
        <v>0</v>
      </c>
      <c r="DN12" s="17">
        <v>0</v>
      </c>
      <c r="DO12" s="17">
        <v>9.1999999999999993</v>
      </c>
      <c r="DP12" s="17">
        <v>21.1</v>
      </c>
      <c r="DQ12" s="17">
        <v>0</v>
      </c>
      <c r="DR12" s="17">
        <v>3.5</v>
      </c>
      <c r="DS12" s="17">
        <v>13.8</v>
      </c>
      <c r="DT12" s="17">
        <v>2.8</v>
      </c>
      <c r="DU12" s="17"/>
      <c r="DV12" s="17">
        <v>0</v>
      </c>
      <c r="DW12" s="17">
        <v>19.7</v>
      </c>
      <c r="DX12" s="17">
        <v>6.3</v>
      </c>
      <c r="DY12" s="17">
        <v>16.399999999999999</v>
      </c>
      <c r="DZ12" s="17">
        <v>20.2</v>
      </c>
      <c r="EA12" s="17">
        <v>8.4</v>
      </c>
      <c r="EB12" s="17">
        <v>27.5</v>
      </c>
      <c r="EC12" s="17">
        <v>0</v>
      </c>
      <c r="ED12" s="17">
        <v>20.399999999999999</v>
      </c>
      <c r="EE12" s="17">
        <v>32.799999999999997</v>
      </c>
      <c r="EF12" s="17">
        <v>1</v>
      </c>
      <c r="EG12" s="17">
        <v>0</v>
      </c>
      <c r="EH12" s="17">
        <v>0</v>
      </c>
      <c r="EI12" s="17">
        <v>21</v>
      </c>
      <c r="EJ12" s="17">
        <v>8.1</v>
      </c>
      <c r="EK12" s="17">
        <v>7.1</v>
      </c>
      <c r="EL12" s="17">
        <v>14.9</v>
      </c>
      <c r="EM12" s="17">
        <v>15.9</v>
      </c>
      <c r="EN12" s="17">
        <v>15.9</v>
      </c>
      <c r="EO12" s="17">
        <v>11.4</v>
      </c>
      <c r="EP12" s="17">
        <v>0</v>
      </c>
      <c r="EQ12" s="17"/>
      <c r="ER12" s="17">
        <v>0</v>
      </c>
      <c r="ES12" s="17">
        <v>0.6</v>
      </c>
      <c r="ET12" s="17">
        <v>9.1999999999999993</v>
      </c>
      <c r="EU12" s="17">
        <v>5</v>
      </c>
      <c r="EV12" s="17">
        <v>0</v>
      </c>
      <c r="EW12" s="17">
        <v>4.2</v>
      </c>
      <c r="EX12" s="17"/>
      <c r="EY12" s="17">
        <v>2.4</v>
      </c>
      <c r="EZ12" s="17">
        <v>1.2</v>
      </c>
      <c r="FA12" s="17">
        <v>0</v>
      </c>
      <c r="FB12" s="17">
        <v>7.8</v>
      </c>
      <c r="FC12" s="17">
        <v>20</v>
      </c>
      <c r="FD12" s="17">
        <v>20</v>
      </c>
      <c r="FE12" s="17">
        <v>8.8000000000000007</v>
      </c>
      <c r="FF12" s="17"/>
      <c r="FG12" s="17"/>
      <c r="FH12" s="17"/>
      <c r="FI12" s="17"/>
      <c r="FJ12" s="17"/>
      <c r="FK12" s="17">
        <v>10</v>
      </c>
      <c r="FL12" s="17">
        <v>17.7</v>
      </c>
      <c r="FM12" s="17">
        <v>6723.1</v>
      </c>
      <c r="FN12" s="15"/>
      <c r="FO12" s="17">
        <v>24</v>
      </c>
      <c r="FP12" s="17">
        <v>8.0399999999999991</v>
      </c>
      <c r="FQ12" s="17">
        <v>12</v>
      </c>
      <c r="FR12" s="17">
        <v>13.2</v>
      </c>
      <c r="FS12" s="17">
        <v>25.8</v>
      </c>
      <c r="FT12" s="17">
        <v>18.899999999999999</v>
      </c>
      <c r="FU12" s="17">
        <v>7.2</v>
      </c>
      <c r="FV12" s="17">
        <v>7.7</v>
      </c>
      <c r="FW12" s="17">
        <v>116.84</v>
      </c>
    </row>
    <row r="13" spans="1:179" ht="24" customHeight="1" x14ac:dyDescent="0.25">
      <c r="A13" s="16" t="s">
        <v>48</v>
      </c>
      <c r="B13" s="16" t="s">
        <v>798</v>
      </c>
      <c r="C13" s="17">
        <v>153.19999999999999</v>
      </c>
      <c r="D13" s="17">
        <v>652.20000000000005</v>
      </c>
      <c r="E13" s="17">
        <v>213</v>
      </c>
      <c r="F13" s="17"/>
      <c r="G13" s="17"/>
      <c r="H13" s="17">
        <v>90</v>
      </c>
      <c r="I13" s="17">
        <v>231.6</v>
      </c>
      <c r="J13" s="17"/>
      <c r="K13" s="17"/>
      <c r="L13" s="17">
        <v>104.6</v>
      </c>
      <c r="M13" s="17">
        <v>107.2</v>
      </c>
      <c r="N13" s="17"/>
      <c r="O13" s="17">
        <v>129.1</v>
      </c>
      <c r="P13" s="17">
        <v>109.3</v>
      </c>
      <c r="Q13" s="17">
        <v>68.099999999999994</v>
      </c>
      <c r="R13" s="17">
        <v>558.1</v>
      </c>
      <c r="S13" s="17">
        <v>10.199999999999999</v>
      </c>
      <c r="T13" s="17"/>
      <c r="U13" s="17"/>
      <c r="V13" s="17"/>
      <c r="W13" s="17">
        <v>81.7</v>
      </c>
      <c r="X13" s="17">
        <v>7.9</v>
      </c>
      <c r="Y13" s="17">
        <v>5.4</v>
      </c>
      <c r="Z13" s="17">
        <v>0</v>
      </c>
      <c r="AA13" s="17">
        <v>6.6</v>
      </c>
      <c r="AB13" s="17">
        <v>50.4</v>
      </c>
      <c r="AC13" s="17"/>
      <c r="AD13" s="17"/>
      <c r="AE13" s="17"/>
      <c r="AF13" s="17"/>
      <c r="AG13" s="17">
        <v>109.6</v>
      </c>
      <c r="AH13" s="17">
        <v>216.1</v>
      </c>
      <c r="AI13" s="17"/>
      <c r="AJ13" s="17"/>
      <c r="AK13" s="17"/>
      <c r="AL13" s="17">
        <v>6.5</v>
      </c>
      <c r="AM13" s="17">
        <v>237.7</v>
      </c>
      <c r="AN13" s="17">
        <v>81.2</v>
      </c>
      <c r="AO13" s="17">
        <v>151.5</v>
      </c>
      <c r="AP13" s="17">
        <v>41.3</v>
      </c>
      <c r="AQ13" s="17">
        <v>18.8</v>
      </c>
      <c r="AR13" s="17">
        <v>18.8</v>
      </c>
      <c r="AS13" s="17">
        <v>48.5</v>
      </c>
      <c r="AT13" s="17">
        <v>173.7</v>
      </c>
      <c r="AU13" s="17">
        <v>174.1</v>
      </c>
      <c r="AV13" s="17">
        <v>177.9</v>
      </c>
      <c r="AW13" s="17">
        <v>107.5</v>
      </c>
      <c r="AX13" s="17">
        <v>45.5</v>
      </c>
      <c r="AY13" s="17">
        <v>30.3</v>
      </c>
      <c r="AZ13" s="17">
        <v>3.8</v>
      </c>
      <c r="BA13" s="17">
        <v>0</v>
      </c>
      <c r="BB13" s="17">
        <v>151.19999999999999</v>
      </c>
      <c r="BC13" s="17"/>
      <c r="BD13" s="17"/>
      <c r="BE13" s="17">
        <v>47.6</v>
      </c>
      <c r="BF13" s="17">
        <v>0</v>
      </c>
      <c r="BG13" s="17">
        <v>0</v>
      </c>
      <c r="BH13" s="17">
        <v>0</v>
      </c>
      <c r="BI13" s="17"/>
      <c r="BJ13" s="17"/>
      <c r="BK13" s="17"/>
      <c r="BL13" s="17">
        <v>124.9</v>
      </c>
      <c r="BM13" s="17">
        <v>108.2</v>
      </c>
      <c r="BN13" s="17">
        <v>108</v>
      </c>
      <c r="BO13" s="17">
        <v>108</v>
      </c>
      <c r="BP13" s="17">
        <v>187.2</v>
      </c>
      <c r="BQ13" s="17">
        <v>0</v>
      </c>
      <c r="BR13" s="17"/>
      <c r="BS13" s="17"/>
      <c r="BT13" s="17"/>
      <c r="BU13" s="17"/>
      <c r="BV13" s="17"/>
      <c r="BW13" s="17"/>
      <c r="BX13" s="17"/>
      <c r="BY13" s="17">
        <v>3.1</v>
      </c>
      <c r="BZ13" s="17">
        <v>122.7</v>
      </c>
      <c r="CA13" s="17">
        <v>108</v>
      </c>
      <c r="CB13" s="17">
        <v>64.099999999999994</v>
      </c>
      <c r="CC13" s="17">
        <v>76.2</v>
      </c>
      <c r="CD13" s="17">
        <v>30.2</v>
      </c>
      <c r="CE13" s="17"/>
      <c r="CF13" s="17"/>
      <c r="CG13" s="17"/>
      <c r="CH13" s="17">
        <v>95.3</v>
      </c>
      <c r="CI13" s="17">
        <v>95</v>
      </c>
      <c r="CJ13" s="17">
        <v>118.9</v>
      </c>
      <c r="CK13" s="17">
        <v>0</v>
      </c>
      <c r="CL13" s="17"/>
      <c r="CM13" s="17"/>
      <c r="CN13" s="17"/>
      <c r="CO13" s="17"/>
      <c r="CP13" s="17">
        <v>209.6</v>
      </c>
      <c r="CQ13" s="17">
        <v>101.5</v>
      </c>
      <c r="CR13" s="17">
        <v>7.8</v>
      </c>
      <c r="CS13" s="17">
        <v>3.8</v>
      </c>
      <c r="CT13" s="17">
        <v>20</v>
      </c>
      <c r="CU13" s="17">
        <v>0</v>
      </c>
      <c r="CV13" s="17">
        <v>39.799999999999997</v>
      </c>
      <c r="CW13" s="17">
        <v>0</v>
      </c>
      <c r="CX13" s="17">
        <v>11.1</v>
      </c>
      <c r="CY13" s="17">
        <v>0</v>
      </c>
      <c r="CZ13" s="17">
        <v>20.5</v>
      </c>
      <c r="DA13" s="17">
        <v>9.9</v>
      </c>
      <c r="DB13" s="17">
        <v>5.5</v>
      </c>
      <c r="DC13" s="17">
        <v>0</v>
      </c>
      <c r="DD13" s="17">
        <v>0</v>
      </c>
      <c r="DE13" s="17">
        <v>0.2</v>
      </c>
      <c r="DF13" s="17"/>
      <c r="DG13" s="17">
        <v>5.2</v>
      </c>
      <c r="DH13" s="17">
        <v>20.399999999999999</v>
      </c>
      <c r="DI13" s="17">
        <v>20</v>
      </c>
      <c r="DJ13" s="17">
        <v>17.899999999999999</v>
      </c>
      <c r="DK13" s="17">
        <v>3.3</v>
      </c>
      <c r="DL13" s="17">
        <v>5.7</v>
      </c>
      <c r="DM13" s="17">
        <v>0</v>
      </c>
      <c r="DN13" s="17">
        <v>0</v>
      </c>
      <c r="DO13" s="17">
        <v>7.3</v>
      </c>
      <c r="DP13" s="17">
        <v>16.100000000000001</v>
      </c>
      <c r="DQ13" s="17">
        <v>0</v>
      </c>
      <c r="DR13" s="17">
        <v>3.5</v>
      </c>
      <c r="DS13" s="17">
        <v>13.8</v>
      </c>
      <c r="DT13" s="17">
        <v>2.8</v>
      </c>
      <c r="DU13" s="17"/>
      <c r="DV13" s="17">
        <v>0</v>
      </c>
      <c r="DW13" s="17">
        <v>19.600000000000001</v>
      </c>
      <c r="DX13" s="17">
        <v>6.3</v>
      </c>
      <c r="DY13" s="17">
        <v>16.3</v>
      </c>
      <c r="DZ13" s="17">
        <v>20.2</v>
      </c>
      <c r="EA13" s="17">
        <v>8.9</v>
      </c>
      <c r="EB13" s="17">
        <v>17.8</v>
      </c>
      <c r="EC13" s="17">
        <v>0</v>
      </c>
      <c r="ED13" s="17">
        <v>20</v>
      </c>
      <c r="EE13" s="17">
        <v>20.2</v>
      </c>
      <c r="EF13" s="17">
        <v>1.5</v>
      </c>
      <c r="EG13" s="17">
        <v>0.7</v>
      </c>
      <c r="EH13" s="17">
        <v>0</v>
      </c>
      <c r="EI13" s="17">
        <v>21</v>
      </c>
      <c r="EJ13" s="17">
        <v>8.1</v>
      </c>
      <c r="EK13" s="17">
        <v>7.1</v>
      </c>
      <c r="EL13" s="17">
        <v>14.9</v>
      </c>
      <c r="EM13" s="17">
        <v>15.9</v>
      </c>
      <c r="EN13" s="17">
        <v>15.9</v>
      </c>
      <c r="EO13" s="17">
        <v>12.4</v>
      </c>
      <c r="EP13" s="17">
        <v>0</v>
      </c>
      <c r="EQ13" s="17"/>
      <c r="ER13" s="17">
        <v>0</v>
      </c>
      <c r="ES13" s="17">
        <v>0.6</v>
      </c>
      <c r="ET13" s="17">
        <v>7.2</v>
      </c>
      <c r="EU13" s="17">
        <v>2.4</v>
      </c>
      <c r="EV13" s="17">
        <v>0</v>
      </c>
      <c r="EW13" s="17">
        <v>4.2</v>
      </c>
      <c r="EX13" s="17"/>
      <c r="EY13" s="17">
        <v>2.4</v>
      </c>
      <c r="EZ13" s="17">
        <v>1.2</v>
      </c>
      <c r="FA13" s="17">
        <v>0</v>
      </c>
      <c r="FB13" s="17">
        <v>7.8</v>
      </c>
      <c r="FC13" s="17">
        <v>20</v>
      </c>
      <c r="FD13" s="17">
        <v>20</v>
      </c>
      <c r="FE13" s="17">
        <v>8.6999999999999993</v>
      </c>
      <c r="FF13" s="17"/>
      <c r="FG13" s="17"/>
      <c r="FH13" s="17"/>
      <c r="FI13" s="17"/>
      <c r="FJ13" s="17"/>
      <c r="FK13" s="17">
        <v>9.6999999999999993</v>
      </c>
      <c r="FL13" s="17">
        <v>17.7</v>
      </c>
      <c r="FM13" s="17">
        <v>6644.4</v>
      </c>
      <c r="FN13" s="15"/>
      <c r="FO13" s="17">
        <v>24</v>
      </c>
      <c r="FP13" s="17">
        <v>8.0399999999999991</v>
      </c>
      <c r="FQ13" s="17">
        <v>12</v>
      </c>
      <c r="FR13" s="17">
        <v>13.2</v>
      </c>
      <c r="FS13" s="17">
        <v>25.8</v>
      </c>
      <c r="FT13" s="17">
        <v>18.899999999999999</v>
      </c>
      <c r="FU13" s="17">
        <v>7.2</v>
      </c>
      <c r="FV13" s="17">
        <v>7.7</v>
      </c>
      <c r="FW13" s="17">
        <v>116.84</v>
      </c>
    </row>
    <row r="14" spans="1:179" ht="24" customHeight="1" x14ac:dyDescent="0.25">
      <c r="A14" s="16" t="s">
        <v>48</v>
      </c>
      <c r="B14" s="16" t="s">
        <v>799</v>
      </c>
      <c r="C14" s="17">
        <v>156.30000000000001</v>
      </c>
      <c r="D14" s="17">
        <v>647.9</v>
      </c>
      <c r="E14" s="17">
        <v>211.9</v>
      </c>
      <c r="F14" s="17"/>
      <c r="G14" s="17"/>
      <c r="H14" s="17">
        <v>90.1</v>
      </c>
      <c r="I14" s="17">
        <v>232</v>
      </c>
      <c r="J14" s="17"/>
      <c r="K14" s="17"/>
      <c r="L14" s="17">
        <v>104.9</v>
      </c>
      <c r="M14" s="17">
        <v>106.9</v>
      </c>
      <c r="N14" s="17"/>
      <c r="O14" s="17">
        <v>128.6</v>
      </c>
      <c r="P14" s="17">
        <v>161.4</v>
      </c>
      <c r="Q14" s="17">
        <v>80.2</v>
      </c>
      <c r="R14" s="17">
        <v>554.4</v>
      </c>
      <c r="S14" s="17">
        <v>10.199999999999999</v>
      </c>
      <c r="T14" s="17"/>
      <c r="U14" s="17"/>
      <c r="V14" s="17"/>
      <c r="W14" s="17">
        <v>81.3</v>
      </c>
      <c r="X14" s="17">
        <v>7.6</v>
      </c>
      <c r="Y14" s="17">
        <v>5.3</v>
      </c>
      <c r="Z14" s="17">
        <v>0</v>
      </c>
      <c r="AA14" s="17">
        <v>6.5</v>
      </c>
      <c r="AB14" s="17">
        <v>50.1</v>
      </c>
      <c r="AC14" s="17"/>
      <c r="AD14" s="17"/>
      <c r="AE14" s="17"/>
      <c r="AF14" s="17"/>
      <c r="AG14" s="17">
        <v>109.5</v>
      </c>
      <c r="AH14" s="17">
        <v>210.2</v>
      </c>
      <c r="AI14" s="17"/>
      <c r="AJ14" s="17"/>
      <c r="AK14" s="17"/>
      <c r="AL14" s="17">
        <v>6.5</v>
      </c>
      <c r="AM14" s="17">
        <v>236.3</v>
      </c>
      <c r="AN14" s="17">
        <v>69.2</v>
      </c>
      <c r="AO14" s="17">
        <v>151.19999999999999</v>
      </c>
      <c r="AP14" s="17">
        <v>41</v>
      </c>
      <c r="AQ14" s="17">
        <v>18.600000000000001</v>
      </c>
      <c r="AR14" s="17">
        <v>18.8</v>
      </c>
      <c r="AS14" s="17">
        <v>47.4</v>
      </c>
      <c r="AT14" s="17">
        <v>172.3</v>
      </c>
      <c r="AU14" s="17">
        <v>172.7</v>
      </c>
      <c r="AV14" s="17">
        <v>177.1</v>
      </c>
      <c r="AW14" s="17">
        <v>106.7</v>
      </c>
      <c r="AX14" s="17">
        <v>45.1</v>
      </c>
      <c r="AY14" s="17">
        <v>31.8</v>
      </c>
      <c r="AZ14" s="17">
        <v>3.8</v>
      </c>
      <c r="BA14" s="17">
        <v>0</v>
      </c>
      <c r="BB14" s="17">
        <v>124.8</v>
      </c>
      <c r="BC14" s="17"/>
      <c r="BD14" s="17"/>
      <c r="BE14" s="17">
        <v>47.5</v>
      </c>
      <c r="BF14" s="17">
        <v>0</v>
      </c>
      <c r="BG14" s="17">
        <v>0</v>
      </c>
      <c r="BH14" s="17">
        <v>0</v>
      </c>
      <c r="BI14" s="17"/>
      <c r="BJ14" s="17"/>
      <c r="BK14" s="17"/>
      <c r="BL14" s="17">
        <v>124.6</v>
      </c>
      <c r="BM14" s="17">
        <v>89.7</v>
      </c>
      <c r="BN14" s="17">
        <v>89.7</v>
      </c>
      <c r="BO14" s="17">
        <v>90.3</v>
      </c>
      <c r="BP14" s="17">
        <v>186.4</v>
      </c>
      <c r="BQ14" s="17">
        <v>0</v>
      </c>
      <c r="BR14" s="17"/>
      <c r="BS14" s="17"/>
      <c r="BT14" s="17"/>
      <c r="BU14" s="17"/>
      <c r="BV14" s="17"/>
      <c r="BW14" s="17"/>
      <c r="BX14" s="17"/>
      <c r="BY14" s="17">
        <v>3.1</v>
      </c>
      <c r="BZ14" s="17">
        <v>124.9</v>
      </c>
      <c r="CA14" s="17">
        <v>102.5</v>
      </c>
      <c r="CB14" s="17">
        <v>63.8</v>
      </c>
      <c r="CC14" s="17">
        <v>76.3</v>
      </c>
      <c r="CD14" s="17">
        <v>30</v>
      </c>
      <c r="CE14" s="17"/>
      <c r="CF14" s="17"/>
      <c r="CG14" s="17"/>
      <c r="CH14" s="17">
        <v>95.6</v>
      </c>
      <c r="CI14" s="17">
        <v>94.9</v>
      </c>
      <c r="CJ14" s="17">
        <v>118.7</v>
      </c>
      <c r="CK14" s="17">
        <v>0</v>
      </c>
      <c r="CL14" s="17"/>
      <c r="CM14" s="17"/>
      <c r="CN14" s="17"/>
      <c r="CO14" s="17"/>
      <c r="CP14" s="17">
        <v>210.5</v>
      </c>
      <c r="CQ14" s="17">
        <v>101.6</v>
      </c>
      <c r="CR14" s="17">
        <v>7.9</v>
      </c>
      <c r="CS14" s="17">
        <v>3.8</v>
      </c>
      <c r="CT14" s="17">
        <v>20</v>
      </c>
      <c r="CU14" s="17">
        <v>0</v>
      </c>
      <c r="CV14" s="17">
        <v>21.6</v>
      </c>
      <c r="CW14" s="17">
        <v>0</v>
      </c>
      <c r="CX14" s="17">
        <v>10.9</v>
      </c>
      <c r="CY14" s="17">
        <v>0</v>
      </c>
      <c r="CZ14" s="17">
        <v>20.5</v>
      </c>
      <c r="DA14" s="17">
        <v>10</v>
      </c>
      <c r="DB14" s="17">
        <v>5.6</v>
      </c>
      <c r="DC14" s="17">
        <v>0</v>
      </c>
      <c r="DD14" s="17">
        <v>0</v>
      </c>
      <c r="DE14" s="17">
        <v>0.1</v>
      </c>
      <c r="DF14" s="17"/>
      <c r="DG14" s="17">
        <v>5.2</v>
      </c>
      <c r="DH14" s="17">
        <v>20.2</v>
      </c>
      <c r="DI14" s="17">
        <v>20</v>
      </c>
      <c r="DJ14" s="17">
        <v>17.899999999999999</v>
      </c>
      <c r="DK14" s="17">
        <v>3.3</v>
      </c>
      <c r="DL14" s="17">
        <v>5.7</v>
      </c>
      <c r="DM14" s="17">
        <v>0</v>
      </c>
      <c r="DN14" s="17">
        <v>0</v>
      </c>
      <c r="DO14" s="17">
        <v>3.9</v>
      </c>
      <c r="DP14" s="17">
        <v>8.1999999999999993</v>
      </c>
      <c r="DQ14" s="17">
        <v>0</v>
      </c>
      <c r="DR14" s="17">
        <v>3.5</v>
      </c>
      <c r="DS14" s="17">
        <v>13.8</v>
      </c>
      <c r="DT14" s="17">
        <v>2.7</v>
      </c>
      <c r="DU14" s="17"/>
      <c r="DV14" s="17">
        <v>0</v>
      </c>
      <c r="DW14" s="17">
        <v>19.600000000000001</v>
      </c>
      <c r="DX14" s="17">
        <v>6.3</v>
      </c>
      <c r="DY14" s="17">
        <v>16.3</v>
      </c>
      <c r="DZ14" s="17">
        <v>20.2</v>
      </c>
      <c r="EA14" s="17">
        <v>12.3</v>
      </c>
      <c r="EB14" s="17">
        <v>12.2</v>
      </c>
      <c r="EC14" s="17">
        <v>0</v>
      </c>
      <c r="ED14" s="17">
        <v>9.9</v>
      </c>
      <c r="EE14" s="17">
        <v>13.6</v>
      </c>
      <c r="EF14" s="17">
        <v>0.7</v>
      </c>
      <c r="EG14" s="17">
        <v>0</v>
      </c>
      <c r="EH14" s="17">
        <v>0</v>
      </c>
      <c r="EI14" s="17">
        <v>21</v>
      </c>
      <c r="EJ14" s="17">
        <v>8.1</v>
      </c>
      <c r="EK14" s="17">
        <v>7.1</v>
      </c>
      <c r="EL14" s="17">
        <v>14.9</v>
      </c>
      <c r="EM14" s="17">
        <v>15.9</v>
      </c>
      <c r="EN14" s="17">
        <v>15.9</v>
      </c>
      <c r="EO14" s="17">
        <v>12</v>
      </c>
      <c r="EP14" s="17">
        <v>0</v>
      </c>
      <c r="EQ14" s="17"/>
      <c r="ER14" s="17">
        <v>0</v>
      </c>
      <c r="ES14" s="17">
        <v>0.6</v>
      </c>
      <c r="ET14" s="17">
        <v>1.9</v>
      </c>
      <c r="EU14" s="17">
        <v>0.2</v>
      </c>
      <c r="EV14" s="17">
        <v>0</v>
      </c>
      <c r="EW14" s="17">
        <v>4.2</v>
      </c>
      <c r="EX14" s="17"/>
      <c r="EY14" s="17">
        <v>2.4</v>
      </c>
      <c r="EZ14" s="17">
        <v>1.2</v>
      </c>
      <c r="FA14" s="17">
        <v>0</v>
      </c>
      <c r="FB14" s="17">
        <v>7.8</v>
      </c>
      <c r="FC14" s="17">
        <v>20</v>
      </c>
      <c r="FD14" s="17">
        <v>19.899999999999999</v>
      </c>
      <c r="FE14" s="17">
        <v>8.9</v>
      </c>
      <c r="FF14" s="17"/>
      <c r="FG14" s="17"/>
      <c r="FH14" s="17"/>
      <c r="FI14" s="17"/>
      <c r="FJ14" s="17"/>
      <c r="FK14" s="17">
        <v>9.1</v>
      </c>
      <c r="FL14" s="17">
        <v>16.2</v>
      </c>
      <c r="FM14" s="17">
        <v>6531.9</v>
      </c>
      <c r="FN14" s="15"/>
      <c r="FO14" s="17">
        <v>24</v>
      </c>
      <c r="FP14" s="17">
        <v>8.0399999999999991</v>
      </c>
      <c r="FQ14" s="17">
        <v>12</v>
      </c>
      <c r="FR14" s="17">
        <v>13.2</v>
      </c>
      <c r="FS14" s="17">
        <v>25.9</v>
      </c>
      <c r="FT14" s="17">
        <v>18.899999999999999</v>
      </c>
      <c r="FU14" s="17">
        <v>7.4</v>
      </c>
      <c r="FV14" s="17">
        <v>7.7</v>
      </c>
      <c r="FW14" s="17">
        <v>117.14</v>
      </c>
    </row>
    <row r="15" spans="1:179" ht="24" customHeight="1" x14ac:dyDescent="0.25">
      <c r="A15" s="16" t="s">
        <v>48</v>
      </c>
      <c r="B15" s="16" t="s">
        <v>800</v>
      </c>
      <c r="C15" s="17">
        <v>158.69999999999999</v>
      </c>
      <c r="D15" s="17">
        <v>651.79999999999995</v>
      </c>
      <c r="E15" s="17">
        <v>213.3</v>
      </c>
      <c r="F15" s="17"/>
      <c r="G15" s="17"/>
      <c r="H15" s="17">
        <v>90.4</v>
      </c>
      <c r="I15" s="17">
        <v>234.1</v>
      </c>
      <c r="J15" s="17"/>
      <c r="K15" s="17"/>
      <c r="L15" s="17">
        <v>105.2</v>
      </c>
      <c r="M15" s="17">
        <v>107.2</v>
      </c>
      <c r="N15" s="17"/>
      <c r="O15" s="17">
        <v>129.1</v>
      </c>
      <c r="P15" s="17">
        <v>207.4</v>
      </c>
      <c r="Q15" s="17">
        <v>107.2</v>
      </c>
      <c r="R15" s="17">
        <v>554.1</v>
      </c>
      <c r="S15" s="17">
        <v>10.3</v>
      </c>
      <c r="T15" s="17"/>
      <c r="U15" s="17"/>
      <c r="V15" s="17"/>
      <c r="W15" s="17">
        <v>81.599999999999994</v>
      </c>
      <c r="X15" s="17">
        <v>8</v>
      </c>
      <c r="Y15" s="17">
        <v>5.4</v>
      </c>
      <c r="Z15" s="17">
        <v>0</v>
      </c>
      <c r="AA15" s="17">
        <v>6.5</v>
      </c>
      <c r="AB15" s="17">
        <v>50.6</v>
      </c>
      <c r="AC15" s="17"/>
      <c r="AD15" s="17"/>
      <c r="AE15" s="17"/>
      <c r="AF15" s="17"/>
      <c r="AG15" s="17">
        <v>109.8</v>
      </c>
      <c r="AH15" s="17">
        <v>172.8</v>
      </c>
      <c r="AI15" s="17"/>
      <c r="AJ15" s="17"/>
      <c r="AK15" s="17"/>
      <c r="AL15" s="17">
        <v>6.5</v>
      </c>
      <c r="AM15" s="17">
        <v>239.2</v>
      </c>
      <c r="AN15" s="17">
        <v>58.2</v>
      </c>
      <c r="AO15" s="17">
        <v>151.69999999999999</v>
      </c>
      <c r="AP15" s="17">
        <v>41.3</v>
      </c>
      <c r="AQ15" s="17">
        <v>18.600000000000001</v>
      </c>
      <c r="AR15" s="17">
        <v>18.8</v>
      </c>
      <c r="AS15" s="17">
        <v>48.4</v>
      </c>
      <c r="AT15" s="17">
        <v>181</v>
      </c>
      <c r="AU15" s="17">
        <v>181.2</v>
      </c>
      <c r="AV15" s="17">
        <v>181.6</v>
      </c>
      <c r="AW15" s="17">
        <v>107</v>
      </c>
      <c r="AX15" s="17">
        <v>45.3</v>
      </c>
      <c r="AY15" s="17">
        <v>32.200000000000003</v>
      </c>
      <c r="AZ15" s="17">
        <v>3.8</v>
      </c>
      <c r="BA15" s="17">
        <v>0</v>
      </c>
      <c r="BB15" s="17">
        <v>112.8</v>
      </c>
      <c r="BC15" s="17"/>
      <c r="BD15" s="17"/>
      <c r="BE15" s="17">
        <v>47.7</v>
      </c>
      <c r="BF15" s="17">
        <v>0</v>
      </c>
      <c r="BG15" s="17">
        <v>0</v>
      </c>
      <c r="BH15" s="17">
        <v>0</v>
      </c>
      <c r="BI15" s="17"/>
      <c r="BJ15" s="17"/>
      <c r="BK15" s="17"/>
      <c r="BL15" s="17">
        <v>125</v>
      </c>
      <c r="BM15" s="17">
        <v>72.900000000000006</v>
      </c>
      <c r="BN15" s="17">
        <v>72.8</v>
      </c>
      <c r="BO15" s="17">
        <v>73.8</v>
      </c>
      <c r="BP15" s="17">
        <v>156.69999999999999</v>
      </c>
      <c r="BQ15" s="17">
        <v>0</v>
      </c>
      <c r="BR15" s="17"/>
      <c r="BS15" s="17"/>
      <c r="BT15" s="17"/>
      <c r="BU15" s="17"/>
      <c r="BV15" s="17"/>
      <c r="BW15" s="17"/>
      <c r="BX15" s="17"/>
      <c r="BY15" s="17">
        <v>3.1</v>
      </c>
      <c r="BZ15" s="17">
        <v>105.6</v>
      </c>
      <c r="CA15" s="17">
        <v>90.8</v>
      </c>
      <c r="CB15" s="17">
        <v>64.3</v>
      </c>
      <c r="CC15" s="17">
        <v>76.5</v>
      </c>
      <c r="CD15" s="17">
        <v>30.3</v>
      </c>
      <c r="CE15" s="17"/>
      <c r="CF15" s="17"/>
      <c r="CG15" s="17"/>
      <c r="CH15" s="17">
        <v>95.3</v>
      </c>
      <c r="CI15" s="17">
        <v>95.4</v>
      </c>
      <c r="CJ15" s="17">
        <v>118.2</v>
      </c>
      <c r="CK15" s="17">
        <v>0</v>
      </c>
      <c r="CL15" s="17"/>
      <c r="CM15" s="17"/>
      <c r="CN15" s="17"/>
      <c r="CO15" s="17"/>
      <c r="CP15" s="17">
        <v>209</v>
      </c>
      <c r="CQ15" s="17">
        <v>101.4</v>
      </c>
      <c r="CR15" s="17">
        <v>7.9</v>
      </c>
      <c r="CS15" s="17">
        <v>3.9</v>
      </c>
      <c r="CT15" s="17">
        <v>20</v>
      </c>
      <c r="CU15" s="17">
        <v>0</v>
      </c>
      <c r="CV15" s="17">
        <v>25.1</v>
      </c>
      <c r="CW15" s="17">
        <v>0</v>
      </c>
      <c r="CX15" s="17">
        <v>10.1</v>
      </c>
      <c r="CY15" s="17">
        <v>0</v>
      </c>
      <c r="CZ15" s="17">
        <v>20.5</v>
      </c>
      <c r="DA15" s="17">
        <v>9.9</v>
      </c>
      <c r="DB15" s="17">
        <v>5.6</v>
      </c>
      <c r="DC15" s="17">
        <v>0</v>
      </c>
      <c r="DD15" s="17">
        <v>0</v>
      </c>
      <c r="DE15" s="17">
        <v>0.1</v>
      </c>
      <c r="DF15" s="17"/>
      <c r="DG15" s="17">
        <v>5.0999999999999996</v>
      </c>
      <c r="DH15" s="17">
        <v>20.6</v>
      </c>
      <c r="DI15" s="17">
        <v>20</v>
      </c>
      <c r="DJ15" s="17">
        <v>17.899999999999999</v>
      </c>
      <c r="DK15" s="17">
        <v>3.3</v>
      </c>
      <c r="DL15" s="17">
        <v>5.7</v>
      </c>
      <c r="DM15" s="17">
        <v>0</v>
      </c>
      <c r="DN15" s="17">
        <v>0</v>
      </c>
      <c r="DO15" s="17">
        <v>6.9</v>
      </c>
      <c r="DP15" s="17">
        <v>19.100000000000001</v>
      </c>
      <c r="DQ15" s="17">
        <v>0</v>
      </c>
      <c r="DR15" s="17">
        <v>3.5</v>
      </c>
      <c r="DS15" s="17">
        <v>13.8</v>
      </c>
      <c r="DT15" s="17">
        <v>2.7</v>
      </c>
      <c r="DU15" s="17"/>
      <c r="DV15" s="17">
        <v>0</v>
      </c>
      <c r="DW15" s="17">
        <v>19.600000000000001</v>
      </c>
      <c r="DX15" s="17">
        <v>6.3</v>
      </c>
      <c r="DY15" s="17">
        <v>16.2</v>
      </c>
      <c r="DZ15" s="17">
        <v>20.3</v>
      </c>
      <c r="EA15" s="17">
        <v>11.4</v>
      </c>
      <c r="EB15" s="17">
        <v>13.1</v>
      </c>
      <c r="EC15" s="17">
        <v>0</v>
      </c>
      <c r="ED15" s="17">
        <v>6.7</v>
      </c>
      <c r="EE15" s="17">
        <v>10.199999999999999</v>
      </c>
      <c r="EF15" s="17">
        <v>0.3</v>
      </c>
      <c r="EG15" s="17">
        <v>0</v>
      </c>
      <c r="EH15" s="17">
        <v>0</v>
      </c>
      <c r="EI15" s="17">
        <v>21</v>
      </c>
      <c r="EJ15" s="17">
        <v>8.1</v>
      </c>
      <c r="EK15" s="17">
        <v>7.1</v>
      </c>
      <c r="EL15" s="17">
        <v>14.9</v>
      </c>
      <c r="EM15" s="17">
        <v>15.9</v>
      </c>
      <c r="EN15" s="17">
        <v>15.9</v>
      </c>
      <c r="EO15" s="17">
        <v>13</v>
      </c>
      <c r="EP15" s="17">
        <v>0</v>
      </c>
      <c r="EQ15" s="17"/>
      <c r="ER15" s="17">
        <v>0</v>
      </c>
      <c r="ES15" s="17">
        <v>0.6</v>
      </c>
      <c r="ET15" s="17">
        <v>0</v>
      </c>
      <c r="EU15" s="17">
        <v>0</v>
      </c>
      <c r="EV15" s="17">
        <v>0</v>
      </c>
      <c r="EW15" s="17">
        <v>4.2</v>
      </c>
      <c r="EX15" s="17"/>
      <c r="EY15" s="17">
        <v>2.4</v>
      </c>
      <c r="EZ15" s="17">
        <v>1.2</v>
      </c>
      <c r="FA15" s="17">
        <v>0</v>
      </c>
      <c r="FB15" s="17">
        <v>7.8</v>
      </c>
      <c r="FC15" s="17">
        <v>20</v>
      </c>
      <c r="FD15" s="17">
        <v>19.899999999999999</v>
      </c>
      <c r="FE15" s="17">
        <v>8.6</v>
      </c>
      <c r="FF15" s="17"/>
      <c r="FG15" s="17"/>
      <c r="FH15" s="17"/>
      <c r="FI15" s="17"/>
      <c r="FJ15" s="17"/>
      <c r="FK15" s="17">
        <v>10.6</v>
      </c>
      <c r="FL15" s="17">
        <v>16.600000000000001</v>
      </c>
      <c r="FM15" s="17">
        <v>6483.5</v>
      </c>
      <c r="FN15" s="15"/>
      <c r="FO15" s="17">
        <v>24</v>
      </c>
      <c r="FP15" s="17">
        <v>8.0399999999999991</v>
      </c>
      <c r="FQ15" s="17">
        <v>12</v>
      </c>
      <c r="FR15" s="17">
        <v>13.2</v>
      </c>
      <c r="FS15" s="17">
        <v>25.9</v>
      </c>
      <c r="FT15" s="17">
        <v>18.899999999999999</v>
      </c>
      <c r="FU15" s="17">
        <v>7.2</v>
      </c>
      <c r="FV15" s="17">
        <v>7.8</v>
      </c>
      <c r="FW15" s="17">
        <v>117.04</v>
      </c>
    </row>
    <row r="16" spans="1:179" ht="24" customHeight="1" x14ac:dyDescent="0.25">
      <c r="A16" s="16" t="s">
        <v>48</v>
      </c>
      <c r="B16" s="16" t="s">
        <v>801</v>
      </c>
      <c r="C16" s="17">
        <v>155.6</v>
      </c>
      <c r="D16" s="17">
        <v>652.5</v>
      </c>
      <c r="E16" s="17">
        <v>214.4</v>
      </c>
      <c r="F16" s="17"/>
      <c r="G16" s="17"/>
      <c r="H16" s="17">
        <v>90.2</v>
      </c>
      <c r="I16" s="17">
        <v>233.3</v>
      </c>
      <c r="J16" s="17"/>
      <c r="K16" s="17"/>
      <c r="L16" s="17">
        <v>105</v>
      </c>
      <c r="M16" s="17">
        <v>107</v>
      </c>
      <c r="N16" s="17"/>
      <c r="O16" s="17">
        <v>128.69999999999999</v>
      </c>
      <c r="P16" s="17">
        <v>109.7</v>
      </c>
      <c r="Q16" s="17">
        <v>74.099999999999994</v>
      </c>
      <c r="R16" s="17">
        <v>557</v>
      </c>
      <c r="S16" s="17">
        <v>10.199999999999999</v>
      </c>
      <c r="T16" s="17"/>
      <c r="U16" s="17"/>
      <c r="V16" s="17"/>
      <c r="W16" s="17">
        <v>81.400000000000006</v>
      </c>
      <c r="X16" s="17">
        <v>8</v>
      </c>
      <c r="Y16" s="17">
        <v>5.4</v>
      </c>
      <c r="Z16" s="17">
        <v>0</v>
      </c>
      <c r="AA16" s="17">
        <v>6.6</v>
      </c>
      <c r="AB16" s="17">
        <v>50.7</v>
      </c>
      <c r="AC16" s="17"/>
      <c r="AD16" s="17"/>
      <c r="AE16" s="17"/>
      <c r="AF16" s="17"/>
      <c r="AG16" s="17">
        <v>109.7</v>
      </c>
      <c r="AH16" s="17">
        <v>181.2</v>
      </c>
      <c r="AI16" s="17"/>
      <c r="AJ16" s="17"/>
      <c r="AK16" s="17"/>
      <c r="AL16" s="17">
        <v>6.5</v>
      </c>
      <c r="AM16" s="17">
        <v>232.3</v>
      </c>
      <c r="AN16" s="17">
        <v>81.400000000000006</v>
      </c>
      <c r="AO16" s="17">
        <v>151.6</v>
      </c>
      <c r="AP16" s="17">
        <v>41.6</v>
      </c>
      <c r="AQ16" s="17">
        <v>18.8</v>
      </c>
      <c r="AR16" s="17">
        <v>18.8</v>
      </c>
      <c r="AS16" s="17">
        <v>48.5</v>
      </c>
      <c r="AT16" s="17">
        <v>179.5</v>
      </c>
      <c r="AU16" s="17">
        <v>180.5</v>
      </c>
      <c r="AV16" s="17">
        <v>181.8</v>
      </c>
      <c r="AW16" s="17">
        <v>107.7</v>
      </c>
      <c r="AX16" s="17">
        <v>45.2</v>
      </c>
      <c r="AY16" s="17">
        <v>32.200000000000003</v>
      </c>
      <c r="AZ16" s="17">
        <v>3.8</v>
      </c>
      <c r="BA16" s="17">
        <v>0</v>
      </c>
      <c r="BB16" s="17">
        <v>130.80000000000001</v>
      </c>
      <c r="BC16" s="17"/>
      <c r="BD16" s="17"/>
      <c r="BE16" s="17">
        <v>47.7</v>
      </c>
      <c r="BF16" s="17">
        <v>0</v>
      </c>
      <c r="BG16" s="17">
        <v>0</v>
      </c>
      <c r="BH16" s="17">
        <v>0</v>
      </c>
      <c r="BI16" s="17"/>
      <c r="BJ16" s="17"/>
      <c r="BK16" s="17"/>
      <c r="BL16" s="17">
        <v>124.7</v>
      </c>
      <c r="BM16" s="17">
        <v>89.2</v>
      </c>
      <c r="BN16" s="17">
        <v>89.2</v>
      </c>
      <c r="BO16" s="17">
        <v>88.1</v>
      </c>
      <c r="BP16" s="17">
        <v>165.6</v>
      </c>
      <c r="BQ16" s="17">
        <v>0</v>
      </c>
      <c r="BR16" s="17"/>
      <c r="BS16" s="17"/>
      <c r="BT16" s="17"/>
      <c r="BU16" s="17"/>
      <c r="BV16" s="17"/>
      <c r="BW16" s="17"/>
      <c r="BX16" s="17"/>
      <c r="BY16" s="17">
        <v>3.1</v>
      </c>
      <c r="BZ16" s="17">
        <v>121.2</v>
      </c>
      <c r="CA16" s="17">
        <v>131.80000000000001</v>
      </c>
      <c r="CB16" s="17">
        <v>64.3</v>
      </c>
      <c r="CC16" s="17">
        <v>76.5</v>
      </c>
      <c r="CD16" s="17">
        <v>30.4</v>
      </c>
      <c r="CE16" s="17"/>
      <c r="CF16" s="17"/>
      <c r="CG16" s="17"/>
      <c r="CH16" s="17">
        <v>95.5</v>
      </c>
      <c r="CI16" s="17">
        <v>94.9</v>
      </c>
      <c r="CJ16" s="17">
        <v>119.3</v>
      </c>
      <c r="CK16" s="17">
        <v>0</v>
      </c>
      <c r="CL16" s="17"/>
      <c r="CM16" s="17"/>
      <c r="CN16" s="17"/>
      <c r="CO16" s="17"/>
      <c r="CP16" s="17">
        <v>209.1</v>
      </c>
      <c r="CQ16" s="17">
        <v>101.4</v>
      </c>
      <c r="CR16" s="17">
        <v>7.9</v>
      </c>
      <c r="CS16" s="17">
        <v>3.8</v>
      </c>
      <c r="CT16" s="17">
        <v>20</v>
      </c>
      <c r="CU16" s="17">
        <v>0</v>
      </c>
      <c r="CV16" s="17">
        <v>22.9</v>
      </c>
      <c r="CW16" s="17">
        <v>0</v>
      </c>
      <c r="CX16" s="17">
        <v>7.4</v>
      </c>
      <c r="CY16" s="17">
        <v>0</v>
      </c>
      <c r="CZ16" s="17">
        <v>20.6</v>
      </c>
      <c r="DA16" s="17">
        <v>10</v>
      </c>
      <c r="DB16" s="17">
        <v>5.3</v>
      </c>
      <c r="DC16" s="17">
        <v>0</v>
      </c>
      <c r="DD16" s="17">
        <v>0</v>
      </c>
      <c r="DE16" s="17">
        <v>0.1</v>
      </c>
      <c r="DF16" s="17"/>
      <c r="DG16" s="17">
        <v>5</v>
      </c>
      <c r="DH16" s="17">
        <v>20.6</v>
      </c>
      <c r="DI16" s="17">
        <v>20</v>
      </c>
      <c r="DJ16" s="17">
        <v>17.8</v>
      </c>
      <c r="DK16" s="17">
        <v>3.2</v>
      </c>
      <c r="DL16" s="17">
        <v>5.7</v>
      </c>
      <c r="DM16" s="17">
        <v>0</v>
      </c>
      <c r="DN16" s="17">
        <v>0</v>
      </c>
      <c r="DO16" s="17">
        <v>8.5</v>
      </c>
      <c r="DP16" s="17">
        <v>18.899999999999999</v>
      </c>
      <c r="DQ16" s="17">
        <v>0</v>
      </c>
      <c r="DR16" s="17">
        <v>3.5</v>
      </c>
      <c r="DS16" s="17">
        <v>13.8</v>
      </c>
      <c r="DT16" s="17">
        <v>2.6</v>
      </c>
      <c r="DU16" s="17"/>
      <c r="DV16" s="17">
        <v>0</v>
      </c>
      <c r="DW16" s="17">
        <v>19.600000000000001</v>
      </c>
      <c r="DX16" s="17">
        <v>6.3</v>
      </c>
      <c r="DY16" s="17">
        <v>16.399999999999999</v>
      </c>
      <c r="DZ16" s="17">
        <v>20.3</v>
      </c>
      <c r="EA16" s="17">
        <v>10.1</v>
      </c>
      <c r="EB16" s="17">
        <v>12.9</v>
      </c>
      <c r="EC16" s="17">
        <v>0</v>
      </c>
      <c r="ED16" s="17">
        <v>2.9</v>
      </c>
      <c r="EE16" s="17">
        <v>12.6</v>
      </c>
      <c r="EF16" s="17">
        <v>0</v>
      </c>
      <c r="EG16" s="17">
        <v>0</v>
      </c>
      <c r="EH16" s="17">
        <v>0</v>
      </c>
      <c r="EI16" s="17">
        <v>21</v>
      </c>
      <c r="EJ16" s="17">
        <v>8.1</v>
      </c>
      <c r="EK16" s="17">
        <v>7.1</v>
      </c>
      <c r="EL16" s="17">
        <v>14.9</v>
      </c>
      <c r="EM16" s="17">
        <v>15.9</v>
      </c>
      <c r="EN16" s="17">
        <v>15.9</v>
      </c>
      <c r="EO16" s="17">
        <v>10.4</v>
      </c>
      <c r="EP16" s="17">
        <v>0</v>
      </c>
      <c r="EQ16" s="17"/>
      <c r="ER16" s="17">
        <v>0</v>
      </c>
      <c r="ES16" s="17">
        <v>0.6</v>
      </c>
      <c r="ET16" s="17">
        <v>0</v>
      </c>
      <c r="EU16" s="17">
        <v>0</v>
      </c>
      <c r="EV16" s="17">
        <v>0</v>
      </c>
      <c r="EW16" s="17">
        <v>4.2</v>
      </c>
      <c r="EX16" s="17"/>
      <c r="EY16" s="17">
        <v>2.4</v>
      </c>
      <c r="EZ16" s="17">
        <v>1.2</v>
      </c>
      <c r="FA16" s="17">
        <v>0</v>
      </c>
      <c r="FB16" s="17">
        <v>7.8</v>
      </c>
      <c r="FC16" s="17">
        <v>20</v>
      </c>
      <c r="FD16" s="17">
        <v>20</v>
      </c>
      <c r="FE16" s="17">
        <v>8.4</v>
      </c>
      <c r="FF16" s="17"/>
      <c r="FG16" s="17"/>
      <c r="FH16" s="17"/>
      <c r="FI16" s="17"/>
      <c r="FJ16" s="17"/>
      <c r="FK16" s="17">
        <v>10.6</v>
      </c>
      <c r="FL16" s="17">
        <v>18</v>
      </c>
      <c r="FM16" s="17">
        <v>6498.9</v>
      </c>
      <c r="FN16" s="15"/>
      <c r="FO16" s="17">
        <v>24</v>
      </c>
      <c r="FP16" s="17">
        <v>8.0399999999999991</v>
      </c>
      <c r="FQ16" s="17">
        <v>12</v>
      </c>
      <c r="FR16" s="17">
        <v>13.2</v>
      </c>
      <c r="FS16" s="17">
        <v>26</v>
      </c>
      <c r="FT16" s="17">
        <v>18.899999999999999</v>
      </c>
      <c r="FU16" s="17">
        <v>7.3</v>
      </c>
      <c r="FV16" s="17">
        <v>7.6</v>
      </c>
      <c r="FW16" s="17">
        <v>117.04</v>
      </c>
    </row>
    <row r="17" spans="1:179" ht="24" customHeight="1" x14ac:dyDescent="0.25">
      <c r="A17" s="16" t="s">
        <v>48</v>
      </c>
      <c r="B17" s="16" t="s">
        <v>802</v>
      </c>
      <c r="C17" s="17">
        <v>157.80000000000001</v>
      </c>
      <c r="D17" s="17">
        <v>652.70000000000005</v>
      </c>
      <c r="E17" s="17">
        <v>213.6</v>
      </c>
      <c r="F17" s="17"/>
      <c r="G17" s="17"/>
      <c r="H17" s="17">
        <v>89.8</v>
      </c>
      <c r="I17" s="17">
        <v>234.4</v>
      </c>
      <c r="J17" s="17"/>
      <c r="K17" s="17"/>
      <c r="L17" s="17">
        <v>105.5</v>
      </c>
      <c r="M17" s="17">
        <v>107.3</v>
      </c>
      <c r="N17" s="17"/>
      <c r="O17" s="17">
        <v>128.30000000000001</v>
      </c>
      <c r="P17" s="17">
        <v>109.9</v>
      </c>
      <c r="Q17" s="17">
        <v>68.7</v>
      </c>
      <c r="R17" s="17">
        <v>558.70000000000005</v>
      </c>
      <c r="S17" s="17">
        <v>10.3</v>
      </c>
      <c r="T17" s="17"/>
      <c r="U17" s="17"/>
      <c r="V17" s="17"/>
      <c r="W17" s="17">
        <v>81.2</v>
      </c>
      <c r="X17" s="17">
        <v>7.9</v>
      </c>
      <c r="Y17" s="17">
        <v>5.4</v>
      </c>
      <c r="Z17" s="17">
        <v>0</v>
      </c>
      <c r="AA17" s="17">
        <v>6.6</v>
      </c>
      <c r="AB17" s="17">
        <v>50.4</v>
      </c>
      <c r="AC17" s="17"/>
      <c r="AD17" s="17"/>
      <c r="AE17" s="17"/>
      <c r="AF17" s="17"/>
      <c r="AG17" s="17">
        <v>109.7</v>
      </c>
      <c r="AH17" s="17">
        <v>168.5</v>
      </c>
      <c r="AI17" s="17"/>
      <c r="AJ17" s="17"/>
      <c r="AK17" s="17"/>
      <c r="AL17" s="17">
        <v>6.5</v>
      </c>
      <c r="AM17" s="17">
        <v>238.2</v>
      </c>
      <c r="AN17" s="17">
        <v>81.3</v>
      </c>
      <c r="AO17" s="17">
        <v>151.6</v>
      </c>
      <c r="AP17" s="17">
        <v>41.3</v>
      </c>
      <c r="AQ17" s="17">
        <v>18.7</v>
      </c>
      <c r="AR17" s="17">
        <v>18.100000000000001</v>
      </c>
      <c r="AS17" s="17">
        <v>47.5</v>
      </c>
      <c r="AT17" s="17">
        <v>179.6</v>
      </c>
      <c r="AU17" s="17">
        <v>180.2</v>
      </c>
      <c r="AV17" s="17">
        <v>182.1</v>
      </c>
      <c r="AW17" s="17">
        <v>107</v>
      </c>
      <c r="AX17" s="17">
        <v>44.8</v>
      </c>
      <c r="AY17" s="17">
        <v>32.1</v>
      </c>
      <c r="AZ17" s="17">
        <v>3.8</v>
      </c>
      <c r="BA17" s="17">
        <v>0</v>
      </c>
      <c r="BB17" s="17">
        <v>105.7</v>
      </c>
      <c r="BC17" s="17"/>
      <c r="BD17" s="17"/>
      <c r="BE17" s="17">
        <v>47.6</v>
      </c>
      <c r="BF17" s="17">
        <v>0</v>
      </c>
      <c r="BG17" s="17">
        <v>0</v>
      </c>
      <c r="BH17" s="17">
        <v>0</v>
      </c>
      <c r="BI17" s="17"/>
      <c r="BJ17" s="17"/>
      <c r="BK17" s="17"/>
      <c r="BL17" s="17">
        <v>124.7</v>
      </c>
      <c r="BM17" s="17">
        <v>87.3</v>
      </c>
      <c r="BN17" s="17">
        <v>87</v>
      </c>
      <c r="BO17" s="17">
        <v>86.6</v>
      </c>
      <c r="BP17" s="17">
        <v>164.2</v>
      </c>
      <c r="BQ17" s="17">
        <v>0</v>
      </c>
      <c r="BR17" s="17"/>
      <c r="BS17" s="17"/>
      <c r="BT17" s="17"/>
      <c r="BU17" s="17"/>
      <c r="BV17" s="17"/>
      <c r="BW17" s="17"/>
      <c r="BX17" s="17"/>
      <c r="BY17" s="17">
        <v>3.1</v>
      </c>
      <c r="BZ17" s="17">
        <v>102.3</v>
      </c>
      <c r="CA17" s="17">
        <v>131.4</v>
      </c>
      <c r="CB17" s="17">
        <v>64.099999999999994</v>
      </c>
      <c r="CC17" s="17">
        <v>76.400000000000006</v>
      </c>
      <c r="CD17" s="17">
        <v>30.2</v>
      </c>
      <c r="CE17" s="17"/>
      <c r="CF17" s="17"/>
      <c r="CG17" s="17"/>
      <c r="CH17" s="17">
        <v>96.6</v>
      </c>
      <c r="CI17" s="17">
        <v>97.4</v>
      </c>
      <c r="CJ17" s="17">
        <v>116.2</v>
      </c>
      <c r="CK17" s="17">
        <v>0</v>
      </c>
      <c r="CL17" s="17"/>
      <c r="CM17" s="17"/>
      <c r="CN17" s="17"/>
      <c r="CO17" s="17"/>
      <c r="CP17" s="17">
        <v>211.1</v>
      </c>
      <c r="CQ17" s="17">
        <v>101.8</v>
      </c>
      <c r="CR17" s="17">
        <v>7.9</v>
      </c>
      <c r="CS17" s="17">
        <v>3.8</v>
      </c>
      <c r="CT17" s="17">
        <v>19.899999999999999</v>
      </c>
      <c r="CU17" s="17">
        <v>0</v>
      </c>
      <c r="CV17" s="17">
        <v>18.3</v>
      </c>
      <c r="CW17" s="17">
        <v>0</v>
      </c>
      <c r="CX17" s="17">
        <v>10.199999999999999</v>
      </c>
      <c r="CY17" s="17">
        <v>0</v>
      </c>
      <c r="CZ17" s="17">
        <v>20.5</v>
      </c>
      <c r="DA17" s="17">
        <v>9.9</v>
      </c>
      <c r="DB17" s="17">
        <v>5.6</v>
      </c>
      <c r="DC17" s="17">
        <v>0</v>
      </c>
      <c r="DD17" s="17">
        <v>0</v>
      </c>
      <c r="DE17" s="17">
        <v>0.1</v>
      </c>
      <c r="DF17" s="17"/>
      <c r="DG17" s="17">
        <v>5</v>
      </c>
      <c r="DH17" s="17">
        <v>20.5</v>
      </c>
      <c r="DI17" s="17">
        <v>20</v>
      </c>
      <c r="DJ17" s="17">
        <v>14.1</v>
      </c>
      <c r="DK17" s="17">
        <v>3.2</v>
      </c>
      <c r="DL17" s="17">
        <v>5.7</v>
      </c>
      <c r="DM17" s="17">
        <v>0</v>
      </c>
      <c r="DN17" s="17">
        <v>0</v>
      </c>
      <c r="DO17" s="17">
        <v>6.7</v>
      </c>
      <c r="DP17" s="17">
        <v>17.600000000000001</v>
      </c>
      <c r="DQ17" s="17">
        <v>0</v>
      </c>
      <c r="DR17" s="17">
        <v>3.5</v>
      </c>
      <c r="DS17" s="17">
        <v>13.8</v>
      </c>
      <c r="DT17" s="17">
        <v>2.6</v>
      </c>
      <c r="DU17" s="17"/>
      <c r="DV17" s="17">
        <v>0</v>
      </c>
      <c r="DW17" s="17">
        <v>19.600000000000001</v>
      </c>
      <c r="DX17" s="17">
        <v>6.4</v>
      </c>
      <c r="DY17" s="17">
        <v>16.399999999999999</v>
      </c>
      <c r="DZ17" s="17">
        <v>20.3</v>
      </c>
      <c r="EA17" s="17">
        <v>7.9</v>
      </c>
      <c r="EB17" s="17">
        <v>11</v>
      </c>
      <c r="EC17" s="17">
        <v>0</v>
      </c>
      <c r="ED17" s="17">
        <v>2.4</v>
      </c>
      <c r="EE17" s="17">
        <v>12.9</v>
      </c>
      <c r="EF17" s="17">
        <v>0</v>
      </c>
      <c r="EG17" s="17">
        <v>0</v>
      </c>
      <c r="EH17" s="17">
        <v>0</v>
      </c>
      <c r="EI17" s="17">
        <v>21</v>
      </c>
      <c r="EJ17" s="17">
        <v>8.1</v>
      </c>
      <c r="EK17" s="17">
        <v>7.1</v>
      </c>
      <c r="EL17" s="17">
        <v>14.9</v>
      </c>
      <c r="EM17" s="17">
        <v>15.9</v>
      </c>
      <c r="EN17" s="17">
        <v>15.9</v>
      </c>
      <c r="EO17" s="17">
        <v>12.6</v>
      </c>
      <c r="EP17" s="17">
        <v>0</v>
      </c>
      <c r="EQ17" s="17"/>
      <c r="ER17" s="17">
        <v>0</v>
      </c>
      <c r="ES17" s="17">
        <v>0.6</v>
      </c>
      <c r="ET17" s="17">
        <v>0</v>
      </c>
      <c r="EU17" s="17">
        <v>0</v>
      </c>
      <c r="EV17" s="17">
        <v>0</v>
      </c>
      <c r="EW17" s="17">
        <v>4.2</v>
      </c>
      <c r="EX17" s="17"/>
      <c r="EY17" s="17">
        <v>2.4</v>
      </c>
      <c r="EZ17" s="17">
        <v>1.2</v>
      </c>
      <c r="FA17" s="17">
        <v>0</v>
      </c>
      <c r="FB17" s="17">
        <v>7.8</v>
      </c>
      <c r="FC17" s="17">
        <v>20</v>
      </c>
      <c r="FD17" s="17">
        <v>20</v>
      </c>
      <c r="FE17" s="17">
        <v>9.1999999999999993</v>
      </c>
      <c r="FF17" s="17"/>
      <c r="FG17" s="17"/>
      <c r="FH17" s="17"/>
      <c r="FI17" s="17"/>
      <c r="FJ17" s="17"/>
      <c r="FK17" s="17">
        <v>10.6</v>
      </c>
      <c r="FL17" s="17">
        <v>17.600000000000001</v>
      </c>
      <c r="FM17" s="17">
        <v>6428.1</v>
      </c>
      <c r="FN17" s="15"/>
      <c r="FO17" s="17">
        <v>24</v>
      </c>
      <c r="FP17" s="17">
        <v>8.0399999999999991</v>
      </c>
      <c r="FQ17" s="17">
        <v>12</v>
      </c>
      <c r="FR17" s="17">
        <v>13.2</v>
      </c>
      <c r="FS17" s="17">
        <v>26</v>
      </c>
      <c r="FT17" s="17">
        <v>18.899999999999999</v>
      </c>
      <c r="FU17" s="17">
        <v>7.2</v>
      </c>
      <c r="FV17" s="17">
        <v>7.7</v>
      </c>
      <c r="FW17" s="17">
        <v>117.04</v>
      </c>
    </row>
    <row r="18" spans="1:179" ht="24" customHeight="1" x14ac:dyDescent="0.25">
      <c r="A18" s="18" t="s">
        <v>48</v>
      </c>
      <c r="B18" s="18" t="s">
        <v>803</v>
      </c>
      <c r="C18" s="19">
        <v>156.4</v>
      </c>
      <c r="D18" s="19">
        <v>653.79999999999995</v>
      </c>
      <c r="E18" s="19">
        <v>214.7</v>
      </c>
      <c r="F18" s="19"/>
      <c r="G18" s="19"/>
      <c r="H18" s="19">
        <v>89.9</v>
      </c>
      <c r="I18" s="19">
        <v>233.5</v>
      </c>
      <c r="J18" s="19"/>
      <c r="K18" s="19"/>
      <c r="L18" s="19">
        <v>104.7</v>
      </c>
      <c r="M18" s="19">
        <v>107.1</v>
      </c>
      <c r="N18" s="19"/>
      <c r="O18" s="19">
        <v>128.5</v>
      </c>
      <c r="P18" s="19">
        <v>110.5</v>
      </c>
      <c r="Q18" s="19">
        <v>68.400000000000006</v>
      </c>
      <c r="R18" s="19">
        <v>561.29999999999995</v>
      </c>
      <c r="S18" s="19">
        <v>10.3</v>
      </c>
      <c r="T18" s="19"/>
      <c r="U18" s="19"/>
      <c r="V18" s="19"/>
      <c r="W18" s="19">
        <v>81.3</v>
      </c>
      <c r="X18" s="19">
        <v>8.1</v>
      </c>
      <c r="Y18" s="19">
        <v>5.5</v>
      </c>
      <c r="Z18" s="19">
        <v>0</v>
      </c>
      <c r="AA18" s="19">
        <v>6.5</v>
      </c>
      <c r="AB18" s="19">
        <v>51.1</v>
      </c>
      <c r="AC18" s="19"/>
      <c r="AD18" s="19"/>
      <c r="AE18" s="19"/>
      <c r="AF18" s="19"/>
      <c r="AG18" s="19">
        <v>109.9</v>
      </c>
      <c r="AH18" s="19">
        <v>180.3</v>
      </c>
      <c r="AI18" s="19"/>
      <c r="AJ18" s="19"/>
      <c r="AK18" s="19"/>
      <c r="AL18" s="19">
        <v>6.5</v>
      </c>
      <c r="AM18" s="19">
        <v>237.1</v>
      </c>
      <c r="AN18" s="19">
        <v>81.2</v>
      </c>
      <c r="AO18" s="19">
        <v>151.6</v>
      </c>
      <c r="AP18" s="19">
        <v>41.6</v>
      </c>
      <c r="AQ18" s="19">
        <v>18.8</v>
      </c>
      <c r="AR18" s="19">
        <v>18.8</v>
      </c>
      <c r="AS18" s="19">
        <v>48.4</v>
      </c>
      <c r="AT18" s="19">
        <v>180.2</v>
      </c>
      <c r="AU18" s="19">
        <v>180.6</v>
      </c>
      <c r="AV18" s="19">
        <v>182</v>
      </c>
      <c r="AW18" s="19">
        <v>107</v>
      </c>
      <c r="AX18" s="19">
        <v>45.6</v>
      </c>
      <c r="AY18" s="19">
        <v>32.1</v>
      </c>
      <c r="AZ18" s="19">
        <v>3.8</v>
      </c>
      <c r="BA18" s="19">
        <v>0</v>
      </c>
      <c r="BB18" s="19">
        <v>104</v>
      </c>
      <c r="BC18" s="19"/>
      <c r="BD18" s="19"/>
      <c r="BE18" s="19">
        <v>47.7</v>
      </c>
      <c r="BF18" s="19">
        <v>0</v>
      </c>
      <c r="BG18" s="19">
        <v>0</v>
      </c>
      <c r="BH18" s="19">
        <v>0</v>
      </c>
      <c r="BI18" s="19"/>
      <c r="BJ18" s="19"/>
      <c r="BK18" s="19"/>
      <c r="BL18" s="19">
        <v>124.9</v>
      </c>
      <c r="BM18" s="19">
        <v>82.4</v>
      </c>
      <c r="BN18" s="19">
        <v>82.4</v>
      </c>
      <c r="BO18" s="19">
        <v>77.8</v>
      </c>
      <c r="BP18" s="19">
        <v>169.9</v>
      </c>
      <c r="BQ18" s="19">
        <v>0</v>
      </c>
      <c r="BR18" s="19"/>
      <c r="BS18" s="19"/>
      <c r="BT18" s="19"/>
      <c r="BU18" s="19"/>
      <c r="BV18" s="19"/>
      <c r="BW18" s="19"/>
      <c r="BX18" s="19"/>
      <c r="BY18" s="19">
        <v>3.1</v>
      </c>
      <c r="BZ18" s="19">
        <v>107.7</v>
      </c>
      <c r="CA18" s="19">
        <v>109.6</v>
      </c>
      <c r="CB18" s="19">
        <v>64.2</v>
      </c>
      <c r="CC18" s="19">
        <v>76.400000000000006</v>
      </c>
      <c r="CD18" s="19">
        <v>30.3</v>
      </c>
      <c r="CE18" s="19"/>
      <c r="CF18" s="19"/>
      <c r="CG18" s="19"/>
      <c r="CH18" s="19">
        <v>96.1</v>
      </c>
      <c r="CI18" s="19">
        <v>96</v>
      </c>
      <c r="CJ18" s="19">
        <v>116.6</v>
      </c>
      <c r="CK18" s="19">
        <v>0</v>
      </c>
      <c r="CL18" s="19"/>
      <c r="CM18" s="19"/>
      <c r="CN18" s="19"/>
      <c r="CO18" s="19"/>
      <c r="CP18" s="19">
        <v>211.6</v>
      </c>
      <c r="CQ18" s="19">
        <v>101.9</v>
      </c>
      <c r="CR18" s="19">
        <v>7.9</v>
      </c>
      <c r="CS18" s="19">
        <v>3.8</v>
      </c>
      <c r="CT18" s="19">
        <v>20.100000000000001</v>
      </c>
      <c r="CU18" s="19">
        <v>0</v>
      </c>
      <c r="CV18" s="19">
        <v>22.4</v>
      </c>
      <c r="CW18" s="19">
        <v>0</v>
      </c>
      <c r="CX18" s="19">
        <v>9.8000000000000007</v>
      </c>
      <c r="CY18" s="19">
        <v>0</v>
      </c>
      <c r="CZ18" s="19">
        <v>20.5</v>
      </c>
      <c r="DA18" s="19">
        <v>10</v>
      </c>
      <c r="DB18" s="19">
        <v>5.6</v>
      </c>
      <c r="DC18" s="19">
        <v>0</v>
      </c>
      <c r="DD18" s="19">
        <v>0</v>
      </c>
      <c r="DE18" s="19">
        <v>0.1</v>
      </c>
      <c r="DF18" s="19"/>
      <c r="DG18" s="19">
        <v>5</v>
      </c>
      <c r="DH18" s="19">
        <v>20.5</v>
      </c>
      <c r="DI18" s="19">
        <v>20</v>
      </c>
      <c r="DJ18" s="19">
        <v>14.2</v>
      </c>
      <c r="DK18" s="19">
        <v>3.2</v>
      </c>
      <c r="DL18" s="19">
        <v>5.7</v>
      </c>
      <c r="DM18" s="19">
        <v>0</v>
      </c>
      <c r="DN18" s="19">
        <v>0</v>
      </c>
      <c r="DO18" s="19">
        <v>8.4</v>
      </c>
      <c r="DP18" s="19">
        <v>20.399999999999999</v>
      </c>
      <c r="DQ18" s="19">
        <v>0</v>
      </c>
      <c r="DR18" s="19">
        <v>3.5</v>
      </c>
      <c r="DS18" s="19">
        <v>13.8</v>
      </c>
      <c r="DT18" s="19">
        <v>2.6</v>
      </c>
      <c r="DU18" s="19"/>
      <c r="DV18" s="19">
        <v>0</v>
      </c>
      <c r="DW18" s="19">
        <v>19.600000000000001</v>
      </c>
      <c r="DX18" s="19">
        <v>6.3</v>
      </c>
      <c r="DY18" s="19">
        <v>16.5</v>
      </c>
      <c r="DZ18" s="19">
        <v>20.2</v>
      </c>
      <c r="EA18" s="19">
        <v>10.7</v>
      </c>
      <c r="EB18" s="19">
        <v>12.3</v>
      </c>
      <c r="EC18" s="19">
        <v>0</v>
      </c>
      <c r="ED18" s="19">
        <v>4.3</v>
      </c>
      <c r="EE18" s="19">
        <v>11.9</v>
      </c>
      <c r="EF18" s="19">
        <v>0</v>
      </c>
      <c r="EG18" s="19">
        <v>0</v>
      </c>
      <c r="EH18" s="19">
        <v>0</v>
      </c>
      <c r="EI18" s="19">
        <v>21</v>
      </c>
      <c r="EJ18" s="19">
        <v>8.1</v>
      </c>
      <c r="EK18" s="19">
        <v>7.1</v>
      </c>
      <c r="EL18" s="19">
        <v>14.9</v>
      </c>
      <c r="EM18" s="19">
        <v>15.9</v>
      </c>
      <c r="EN18" s="19">
        <v>15.9</v>
      </c>
      <c r="EO18" s="19">
        <v>9.8000000000000007</v>
      </c>
      <c r="EP18" s="19">
        <v>0</v>
      </c>
      <c r="EQ18" s="19"/>
      <c r="ER18" s="19">
        <v>0</v>
      </c>
      <c r="ES18" s="19">
        <v>0.6</v>
      </c>
      <c r="ET18" s="19">
        <v>1.9</v>
      </c>
      <c r="EU18" s="19">
        <v>2.5</v>
      </c>
      <c r="EV18" s="19">
        <v>0</v>
      </c>
      <c r="EW18" s="19">
        <v>4.2</v>
      </c>
      <c r="EX18" s="19"/>
      <c r="EY18" s="19">
        <v>2.4</v>
      </c>
      <c r="EZ18" s="19">
        <v>1.2</v>
      </c>
      <c r="FA18" s="19">
        <v>0</v>
      </c>
      <c r="FB18" s="19">
        <v>7.8</v>
      </c>
      <c r="FC18" s="19">
        <v>20</v>
      </c>
      <c r="FD18" s="19">
        <v>20</v>
      </c>
      <c r="FE18" s="19">
        <v>9.3000000000000007</v>
      </c>
      <c r="FF18" s="19"/>
      <c r="FG18" s="19"/>
      <c r="FH18" s="19"/>
      <c r="FI18" s="19"/>
      <c r="FJ18" s="19"/>
      <c r="FK18" s="19">
        <v>10.6</v>
      </c>
      <c r="FL18" s="19">
        <v>17.899999999999999</v>
      </c>
      <c r="FM18" s="19">
        <v>6430.1</v>
      </c>
      <c r="FN18" s="15"/>
      <c r="FO18" s="19">
        <v>24</v>
      </c>
      <c r="FP18" s="19">
        <v>8.0399999999999991</v>
      </c>
      <c r="FQ18" s="19">
        <v>12</v>
      </c>
      <c r="FR18" s="19">
        <v>13.2</v>
      </c>
      <c r="FS18" s="19">
        <v>26</v>
      </c>
      <c r="FT18" s="19">
        <v>18.899999999999999</v>
      </c>
      <c r="FU18" s="19">
        <v>7.3</v>
      </c>
      <c r="FV18" s="19">
        <v>7.7</v>
      </c>
      <c r="FW18" s="19">
        <v>117.14</v>
      </c>
    </row>
    <row r="19" spans="1:179" ht="24" customHeight="1" x14ac:dyDescent="0.25">
      <c r="A19" s="13" t="s">
        <v>48</v>
      </c>
      <c r="B19" s="13" t="s">
        <v>804</v>
      </c>
      <c r="C19" s="14">
        <v>156.80000000000001</v>
      </c>
      <c r="D19" s="14">
        <v>648.9</v>
      </c>
      <c r="E19" s="14">
        <v>212.6</v>
      </c>
      <c r="F19" s="14"/>
      <c r="G19" s="14"/>
      <c r="H19" s="14">
        <v>90.1</v>
      </c>
      <c r="I19" s="14">
        <v>234.4</v>
      </c>
      <c r="J19" s="14"/>
      <c r="K19" s="14"/>
      <c r="L19" s="14">
        <v>105.1</v>
      </c>
      <c r="M19" s="14">
        <v>107</v>
      </c>
      <c r="N19" s="14"/>
      <c r="O19" s="14">
        <v>128.1</v>
      </c>
      <c r="P19" s="14">
        <v>110.2</v>
      </c>
      <c r="Q19" s="14">
        <v>68.2</v>
      </c>
      <c r="R19" s="14">
        <v>550.5</v>
      </c>
      <c r="S19" s="14">
        <v>10.199999999999999</v>
      </c>
      <c r="T19" s="14"/>
      <c r="U19" s="14"/>
      <c r="V19" s="14"/>
      <c r="W19" s="14">
        <v>81.099999999999994</v>
      </c>
      <c r="X19" s="14">
        <v>7.7</v>
      </c>
      <c r="Y19" s="14">
        <v>5.3</v>
      </c>
      <c r="Z19" s="14">
        <v>0</v>
      </c>
      <c r="AA19" s="14">
        <v>6.5</v>
      </c>
      <c r="AB19" s="14">
        <v>50.1</v>
      </c>
      <c r="AC19" s="14"/>
      <c r="AD19" s="14"/>
      <c r="AE19" s="14"/>
      <c r="AF19" s="14"/>
      <c r="AG19" s="14">
        <v>109.4</v>
      </c>
      <c r="AH19" s="14">
        <v>188.8</v>
      </c>
      <c r="AI19" s="14"/>
      <c r="AJ19" s="14"/>
      <c r="AK19" s="14"/>
      <c r="AL19" s="14">
        <v>6.5</v>
      </c>
      <c r="AM19" s="14">
        <v>238.6</v>
      </c>
      <c r="AN19" s="14">
        <v>81.2</v>
      </c>
      <c r="AO19" s="14">
        <v>151.5</v>
      </c>
      <c r="AP19" s="14">
        <v>41.2</v>
      </c>
      <c r="AQ19" s="14">
        <v>18.600000000000001</v>
      </c>
      <c r="AR19" s="14">
        <v>18.8</v>
      </c>
      <c r="AS19" s="14">
        <v>47.8</v>
      </c>
      <c r="AT19" s="14">
        <v>178.2</v>
      </c>
      <c r="AU19" s="14">
        <v>178.9</v>
      </c>
      <c r="AV19" s="14">
        <v>181</v>
      </c>
      <c r="AW19" s="14">
        <v>106.6</v>
      </c>
      <c r="AX19" s="14">
        <v>45.2</v>
      </c>
      <c r="AY19" s="14">
        <v>31.6</v>
      </c>
      <c r="AZ19" s="14">
        <v>3.8</v>
      </c>
      <c r="BA19" s="14">
        <v>0</v>
      </c>
      <c r="BB19" s="14">
        <v>118.5</v>
      </c>
      <c r="BC19" s="14"/>
      <c r="BD19" s="14"/>
      <c r="BE19" s="14">
        <v>47.4</v>
      </c>
      <c r="BF19" s="14">
        <v>0</v>
      </c>
      <c r="BG19" s="14">
        <v>0</v>
      </c>
      <c r="BH19" s="14">
        <v>0</v>
      </c>
      <c r="BI19" s="14"/>
      <c r="BJ19" s="14"/>
      <c r="BK19" s="14"/>
      <c r="BL19" s="14">
        <v>124.7</v>
      </c>
      <c r="BM19" s="14">
        <v>75.5</v>
      </c>
      <c r="BN19" s="14">
        <v>75.900000000000006</v>
      </c>
      <c r="BO19" s="14">
        <v>75.400000000000006</v>
      </c>
      <c r="BP19" s="14">
        <v>173.6</v>
      </c>
      <c r="BQ19" s="14">
        <v>0</v>
      </c>
      <c r="BR19" s="14"/>
      <c r="BS19" s="14"/>
      <c r="BT19" s="14"/>
      <c r="BU19" s="14"/>
      <c r="BV19" s="14"/>
      <c r="BW19" s="14"/>
      <c r="BX19" s="14"/>
      <c r="BY19" s="14">
        <v>3.1</v>
      </c>
      <c r="BZ19" s="14">
        <v>93.3</v>
      </c>
      <c r="CA19" s="14">
        <v>97</v>
      </c>
      <c r="CB19" s="14">
        <v>63.9</v>
      </c>
      <c r="CC19" s="14">
        <v>74.400000000000006</v>
      </c>
      <c r="CD19" s="14">
        <v>30.1</v>
      </c>
      <c r="CE19" s="14"/>
      <c r="CF19" s="14"/>
      <c r="CG19" s="14"/>
      <c r="CH19" s="14">
        <v>95.4</v>
      </c>
      <c r="CI19" s="14">
        <v>95.8</v>
      </c>
      <c r="CJ19" s="14">
        <v>118.6</v>
      </c>
      <c r="CK19" s="14">
        <v>0</v>
      </c>
      <c r="CL19" s="14"/>
      <c r="CM19" s="14"/>
      <c r="CN19" s="14"/>
      <c r="CO19" s="14"/>
      <c r="CP19" s="14">
        <v>212.1</v>
      </c>
      <c r="CQ19" s="14">
        <v>102.1</v>
      </c>
      <c r="CR19" s="14">
        <v>7.9</v>
      </c>
      <c r="CS19" s="14">
        <v>3.8</v>
      </c>
      <c r="CT19" s="14">
        <v>20</v>
      </c>
      <c r="CU19" s="14">
        <v>0</v>
      </c>
      <c r="CV19" s="14">
        <v>33.5</v>
      </c>
      <c r="CW19" s="14">
        <v>0</v>
      </c>
      <c r="CX19" s="14">
        <v>9.4</v>
      </c>
      <c r="CY19" s="14">
        <v>0</v>
      </c>
      <c r="CZ19" s="14">
        <v>20.399999999999999</v>
      </c>
      <c r="DA19" s="14">
        <v>9.9</v>
      </c>
      <c r="DB19" s="14">
        <v>5.5</v>
      </c>
      <c r="DC19" s="14">
        <v>0</v>
      </c>
      <c r="DD19" s="14">
        <v>0</v>
      </c>
      <c r="DE19" s="14">
        <v>0.2</v>
      </c>
      <c r="DF19" s="14"/>
      <c r="DG19" s="14">
        <v>5</v>
      </c>
      <c r="DH19" s="14">
        <v>20.2</v>
      </c>
      <c r="DI19" s="14">
        <v>20</v>
      </c>
      <c r="DJ19" s="14">
        <v>14.2</v>
      </c>
      <c r="DK19" s="14">
        <v>3.3</v>
      </c>
      <c r="DL19" s="14">
        <v>5.7</v>
      </c>
      <c r="DM19" s="14">
        <v>0</v>
      </c>
      <c r="DN19" s="14">
        <v>0</v>
      </c>
      <c r="DO19" s="14">
        <v>9.5</v>
      </c>
      <c r="DP19" s="14">
        <v>23.9</v>
      </c>
      <c r="DQ19" s="14">
        <v>0</v>
      </c>
      <c r="DR19" s="14">
        <v>3.5</v>
      </c>
      <c r="DS19" s="14">
        <v>13.8</v>
      </c>
      <c r="DT19" s="14">
        <v>2.6</v>
      </c>
      <c r="DU19" s="14"/>
      <c r="DV19" s="14">
        <v>0</v>
      </c>
      <c r="DW19" s="14">
        <v>19.600000000000001</v>
      </c>
      <c r="DX19" s="14">
        <v>6.4</v>
      </c>
      <c r="DY19" s="14">
        <v>16.3</v>
      </c>
      <c r="DZ19" s="14">
        <v>20.2</v>
      </c>
      <c r="EA19" s="14">
        <v>9.3000000000000007</v>
      </c>
      <c r="EB19" s="14">
        <v>14.3</v>
      </c>
      <c r="EC19" s="14">
        <v>0</v>
      </c>
      <c r="ED19" s="14">
        <v>3.7</v>
      </c>
      <c r="EE19" s="14">
        <v>8.5</v>
      </c>
      <c r="EF19" s="14">
        <v>0</v>
      </c>
      <c r="EG19" s="14">
        <v>0</v>
      </c>
      <c r="EH19" s="14">
        <v>0</v>
      </c>
      <c r="EI19" s="14">
        <v>21</v>
      </c>
      <c r="EJ19" s="14">
        <v>8.1</v>
      </c>
      <c r="EK19" s="14">
        <v>7.1</v>
      </c>
      <c r="EL19" s="14">
        <v>14.9</v>
      </c>
      <c r="EM19" s="14">
        <v>15.9</v>
      </c>
      <c r="EN19" s="14">
        <v>15.9</v>
      </c>
      <c r="EO19" s="14">
        <v>9.5</v>
      </c>
      <c r="EP19" s="14">
        <v>0</v>
      </c>
      <c r="EQ19" s="14"/>
      <c r="ER19" s="14">
        <v>0</v>
      </c>
      <c r="ES19" s="14">
        <v>0.6</v>
      </c>
      <c r="ET19" s="14">
        <v>3.3</v>
      </c>
      <c r="EU19" s="14">
        <v>2.1</v>
      </c>
      <c r="EV19" s="14">
        <v>0</v>
      </c>
      <c r="EW19" s="14">
        <v>4.2</v>
      </c>
      <c r="EX19" s="14"/>
      <c r="EY19" s="14">
        <v>2.4</v>
      </c>
      <c r="EZ19" s="14">
        <v>1.2</v>
      </c>
      <c r="FA19" s="14">
        <v>0</v>
      </c>
      <c r="FB19" s="14">
        <v>7.8</v>
      </c>
      <c r="FC19" s="14">
        <v>20</v>
      </c>
      <c r="FD19" s="14">
        <v>20</v>
      </c>
      <c r="FE19" s="14">
        <v>8.9</v>
      </c>
      <c r="FF19" s="14"/>
      <c r="FG19" s="14"/>
      <c r="FH19" s="14"/>
      <c r="FI19" s="14"/>
      <c r="FJ19" s="14"/>
      <c r="FK19" s="14">
        <v>10.6</v>
      </c>
      <c r="FL19" s="14">
        <v>16.100000000000001</v>
      </c>
      <c r="FM19" s="14">
        <v>6397.5</v>
      </c>
      <c r="FN19" s="15"/>
      <c r="FO19" s="14">
        <v>24</v>
      </c>
      <c r="FP19" s="14">
        <v>8.0399999999999991</v>
      </c>
      <c r="FQ19" s="14">
        <v>12</v>
      </c>
      <c r="FR19" s="14">
        <v>13.2</v>
      </c>
      <c r="FS19" s="14">
        <v>25.9</v>
      </c>
      <c r="FT19" s="14">
        <v>18.899999999999999</v>
      </c>
      <c r="FU19" s="14">
        <v>7.2</v>
      </c>
      <c r="FV19" s="14">
        <v>7.7</v>
      </c>
      <c r="FW19" s="14">
        <v>116.94</v>
      </c>
    </row>
    <row r="20" spans="1:179" ht="24" customHeight="1" x14ac:dyDescent="0.25">
      <c r="A20" s="16" t="s">
        <v>48</v>
      </c>
      <c r="B20" s="16" t="s">
        <v>805</v>
      </c>
      <c r="C20" s="17">
        <v>156.4</v>
      </c>
      <c r="D20" s="17">
        <v>648.70000000000005</v>
      </c>
      <c r="E20" s="17">
        <v>212.8</v>
      </c>
      <c r="F20" s="17"/>
      <c r="G20" s="17"/>
      <c r="H20" s="17">
        <v>91.4</v>
      </c>
      <c r="I20" s="17">
        <v>234</v>
      </c>
      <c r="J20" s="17"/>
      <c r="K20" s="17"/>
      <c r="L20" s="17">
        <v>104.2</v>
      </c>
      <c r="M20" s="17">
        <v>106.9</v>
      </c>
      <c r="N20" s="17"/>
      <c r="O20" s="17">
        <v>128.5</v>
      </c>
      <c r="P20" s="17">
        <v>108.7</v>
      </c>
      <c r="Q20" s="17">
        <v>67.900000000000006</v>
      </c>
      <c r="R20" s="17">
        <v>554.5</v>
      </c>
      <c r="S20" s="17">
        <v>10.199999999999999</v>
      </c>
      <c r="T20" s="17"/>
      <c r="U20" s="17"/>
      <c r="V20" s="17"/>
      <c r="W20" s="17">
        <v>82</v>
      </c>
      <c r="X20" s="17">
        <v>8</v>
      </c>
      <c r="Y20" s="17">
        <v>5.5</v>
      </c>
      <c r="Z20" s="17">
        <v>0</v>
      </c>
      <c r="AA20" s="17">
        <v>6.5</v>
      </c>
      <c r="AB20" s="17">
        <v>50.6</v>
      </c>
      <c r="AC20" s="17"/>
      <c r="AD20" s="17"/>
      <c r="AE20" s="17"/>
      <c r="AF20" s="17"/>
      <c r="AG20" s="17">
        <v>109.6</v>
      </c>
      <c r="AH20" s="17">
        <v>184.4</v>
      </c>
      <c r="AI20" s="17"/>
      <c r="AJ20" s="17"/>
      <c r="AK20" s="17"/>
      <c r="AL20" s="17">
        <v>6.5</v>
      </c>
      <c r="AM20" s="17">
        <v>235.8</v>
      </c>
      <c r="AN20" s="17">
        <v>81.2</v>
      </c>
      <c r="AO20" s="17">
        <v>152.19999999999999</v>
      </c>
      <c r="AP20" s="17">
        <v>41.4</v>
      </c>
      <c r="AQ20" s="17">
        <v>18.8</v>
      </c>
      <c r="AR20" s="17">
        <v>18.8</v>
      </c>
      <c r="AS20" s="17">
        <v>47.9</v>
      </c>
      <c r="AT20" s="17">
        <v>180.5</v>
      </c>
      <c r="AU20" s="17">
        <v>180.3</v>
      </c>
      <c r="AV20" s="17">
        <v>180.5</v>
      </c>
      <c r="AW20" s="17">
        <v>106.9</v>
      </c>
      <c r="AX20" s="17">
        <v>45.4</v>
      </c>
      <c r="AY20" s="17">
        <v>32.4</v>
      </c>
      <c r="AZ20" s="17">
        <v>3.8</v>
      </c>
      <c r="BA20" s="17">
        <v>0</v>
      </c>
      <c r="BB20" s="17">
        <v>132.9</v>
      </c>
      <c r="BC20" s="17"/>
      <c r="BD20" s="17"/>
      <c r="BE20" s="17">
        <v>47.6</v>
      </c>
      <c r="BF20" s="17">
        <v>0</v>
      </c>
      <c r="BG20" s="17">
        <v>0</v>
      </c>
      <c r="BH20" s="17">
        <v>0</v>
      </c>
      <c r="BI20" s="17"/>
      <c r="BJ20" s="17"/>
      <c r="BK20" s="17"/>
      <c r="BL20" s="17">
        <v>124.9</v>
      </c>
      <c r="BM20" s="17">
        <v>81.7</v>
      </c>
      <c r="BN20" s="17">
        <v>82.5</v>
      </c>
      <c r="BO20" s="17">
        <v>81.8</v>
      </c>
      <c r="BP20" s="17">
        <v>171</v>
      </c>
      <c r="BQ20" s="17">
        <v>0</v>
      </c>
      <c r="BR20" s="17"/>
      <c r="BS20" s="17"/>
      <c r="BT20" s="17"/>
      <c r="BU20" s="17"/>
      <c r="BV20" s="17"/>
      <c r="BW20" s="17"/>
      <c r="BX20" s="17"/>
      <c r="BY20" s="17">
        <v>3.1</v>
      </c>
      <c r="BZ20" s="17">
        <v>123.2</v>
      </c>
      <c r="CA20" s="17">
        <v>105.2</v>
      </c>
      <c r="CB20" s="17">
        <v>64</v>
      </c>
      <c r="CC20" s="17">
        <v>74.400000000000006</v>
      </c>
      <c r="CD20" s="17">
        <v>30.4</v>
      </c>
      <c r="CE20" s="17"/>
      <c r="CF20" s="17"/>
      <c r="CG20" s="17"/>
      <c r="CH20" s="17">
        <v>95.6</v>
      </c>
      <c r="CI20" s="17">
        <v>95.1</v>
      </c>
      <c r="CJ20" s="17">
        <v>117.1</v>
      </c>
      <c r="CK20" s="17">
        <v>0</v>
      </c>
      <c r="CL20" s="17"/>
      <c r="CM20" s="17"/>
      <c r="CN20" s="17"/>
      <c r="CO20" s="17"/>
      <c r="CP20" s="17">
        <v>211.6</v>
      </c>
      <c r="CQ20" s="17">
        <v>101.9</v>
      </c>
      <c r="CR20" s="17">
        <v>7.9</v>
      </c>
      <c r="CS20" s="17">
        <v>3.8</v>
      </c>
      <c r="CT20" s="17">
        <v>20.100000000000001</v>
      </c>
      <c r="CU20" s="17">
        <v>0</v>
      </c>
      <c r="CV20" s="17">
        <v>66.2</v>
      </c>
      <c r="CW20" s="17">
        <v>0</v>
      </c>
      <c r="CX20" s="17">
        <v>8.5</v>
      </c>
      <c r="CY20" s="17">
        <v>0</v>
      </c>
      <c r="CZ20" s="17">
        <v>20.5</v>
      </c>
      <c r="DA20" s="17">
        <v>9.9</v>
      </c>
      <c r="DB20" s="17">
        <v>5.5</v>
      </c>
      <c r="DC20" s="17">
        <v>0</v>
      </c>
      <c r="DD20" s="17">
        <v>0</v>
      </c>
      <c r="DE20" s="17">
        <v>0.2</v>
      </c>
      <c r="DF20" s="17"/>
      <c r="DG20" s="17">
        <v>5.2</v>
      </c>
      <c r="DH20" s="17">
        <v>20.399999999999999</v>
      </c>
      <c r="DI20" s="17">
        <v>20</v>
      </c>
      <c r="DJ20" s="17">
        <v>14.2</v>
      </c>
      <c r="DK20" s="17">
        <v>3.3</v>
      </c>
      <c r="DL20" s="17">
        <v>5.7</v>
      </c>
      <c r="DM20" s="17">
        <v>0</v>
      </c>
      <c r="DN20" s="17">
        <v>0</v>
      </c>
      <c r="DO20" s="17">
        <v>18.2</v>
      </c>
      <c r="DP20" s="17">
        <v>36.6</v>
      </c>
      <c r="DQ20" s="17">
        <v>0</v>
      </c>
      <c r="DR20" s="17">
        <v>3.5</v>
      </c>
      <c r="DS20" s="17">
        <v>13.8</v>
      </c>
      <c r="DT20" s="17">
        <v>2.6</v>
      </c>
      <c r="DU20" s="17"/>
      <c r="DV20" s="17">
        <v>0</v>
      </c>
      <c r="DW20" s="17">
        <v>19.600000000000001</v>
      </c>
      <c r="DX20" s="17">
        <v>6.3</v>
      </c>
      <c r="DY20" s="17">
        <v>16.3</v>
      </c>
      <c r="DZ20" s="17">
        <v>20.2</v>
      </c>
      <c r="EA20" s="17">
        <v>8</v>
      </c>
      <c r="EB20" s="17">
        <v>18.899999999999999</v>
      </c>
      <c r="EC20" s="17">
        <v>0</v>
      </c>
      <c r="ED20" s="17">
        <v>1.5</v>
      </c>
      <c r="EE20" s="17">
        <v>9.5</v>
      </c>
      <c r="EF20" s="17">
        <v>0</v>
      </c>
      <c r="EG20" s="17">
        <v>0</v>
      </c>
      <c r="EH20" s="17">
        <v>0</v>
      </c>
      <c r="EI20" s="17">
        <v>21</v>
      </c>
      <c r="EJ20" s="17">
        <v>8.1</v>
      </c>
      <c r="EK20" s="17">
        <v>7.1</v>
      </c>
      <c r="EL20" s="17">
        <v>14.9</v>
      </c>
      <c r="EM20" s="17">
        <v>15.9</v>
      </c>
      <c r="EN20" s="17">
        <v>15.9</v>
      </c>
      <c r="EO20" s="17">
        <v>9.6999999999999993</v>
      </c>
      <c r="EP20" s="17">
        <v>0</v>
      </c>
      <c r="EQ20" s="17"/>
      <c r="ER20" s="17">
        <v>0</v>
      </c>
      <c r="ES20" s="17">
        <v>0.6</v>
      </c>
      <c r="ET20" s="17">
        <v>2.2000000000000002</v>
      </c>
      <c r="EU20" s="17">
        <v>0.7</v>
      </c>
      <c r="EV20" s="17">
        <v>0</v>
      </c>
      <c r="EW20" s="17">
        <v>4.2</v>
      </c>
      <c r="EX20" s="17"/>
      <c r="EY20" s="17">
        <v>2.4</v>
      </c>
      <c r="EZ20" s="17">
        <v>1.2</v>
      </c>
      <c r="FA20" s="17">
        <v>0</v>
      </c>
      <c r="FB20" s="17">
        <v>7.8</v>
      </c>
      <c r="FC20" s="17">
        <v>20</v>
      </c>
      <c r="FD20" s="17">
        <v>20</v>
      </c>
      <c r="FE20" s="17">
        <v>8.9</v>
      </c>
      <c r="FF20" s="17"/>
      <c r="FG20" s="17"/>
      <c r="FH20" s="17"/>
      <c r="FI20" s="17"/>
      <c r="FJ20" s="17"/>
      <c r="FK20" s="17">
        <v>10.6</v>
      </c>
      <c r="FL20" s="17">
        <v>16.100000000000001</v>
      </c>
      <c r="FM20" s="17">
        <v>6520.9</v>
      </c>
      <c r="FN20" s="15"/>
      <c r="FO20" s="17">
        <v>24</v>
      </c>
      <c r="FP20" s="17">
        <v>8.0399999999999991</v>
      </c>
      <c r="FQ20" s="17">
        <v>12</v>
      </c>
      <c r="FR20" s="17">
        <v>13.2</v>
      </c>
      <c r="FS20" s="17">
        <v>25.9</v>
      </c>
      <c r="FT20" s="17">
        <v>18.899999999999999</v>
      </c>
      <c r="FU20" s="17">
        <v>7.2</v>
      </c>
      <c r="FV20" s="17">
        <v>7.6</v>
      </c>
      <c r="FW20" s="17">
        <v>116.84</v>
      </c>
    </row>
    <row r="21" spans="1:179" ht="24" customHeight="1" x14ac:dyDescent="0.25">
      <c r="A21" s="16" t="s">
        <v>48</v>
      </c>
      <c r="B21" s="16" t="s">
        <v>806</v>
      </c>
      <c r="C21" s="17">
        <v>159.80000000000001</v>
      </c>
      <c r="D21" s="17">
        <v>649.6</v>
      </c>
      <c r="E21" s="17">
        <v>212.1</v>
      </c>
      <c r="F21" s="17"/>
      <c r="G21" s="17"/>
      <c r="H21" s="17">
        <v>90.1</v>
      </c>
      <c r="I21" s="17">
        <v>232.6</v>
      </c>
      <c r="J21" s="17"/>
      <c r="K21" s="17"/>
      <c r="L21" s="17">
        <v>104.5</v>
      </c>
      <c r="M21" s="17">
        <v>107.3</v>
      </c>
      <c r="N21" s="17"/>
      <c r="O21" s="17">
        <v>128.30000000000001</v>
      </c>
      <c r="P21" s="17">
        <v>109.8</v>
      </c>
      <c r="Q21" s="17">
        <v>68.400000000000006</v>
      </c>
      <c r="R21" s="17">
        <v>557.1</v>
      </c>
      <c r="S21" s="17">
        <v>10.3</v>
      </c>
      <c r="T21" s="17"/>
      <c r="U21" s="17"/>
      <c r="V21" s="17"/>
      <c r="W21" s="17">
        <v>81.2</v>
      </c>
      <c r="X21" s="17">
        <v>7.6</v>
      </c>
      <c r="Y21" s="17">
        <v>5.3</v>
      </c>
      <c r="Z21" s="17">
        <v>0</v>
      </c>
      <c r="AA21" s="17">
        <v>6.5</v>
      </c>
      <c r="AB21" s="17">
        <v>50.3</v>
      </c>
      <c r="AC21" s="17"/>
      <c r="AD21" s="17"/>
      <c r="AE21" s="17"/>
      <c r="AF21" s="17"/>
      <c r="AG21" s="17">
        <v>109.4</v>
      </c>
      <c r="AH21" s="17">
        <v>184.5</v>
      </c>
      <c r="AI21" s="17"/>
      <c r="AJ21" s="17"/>
      <c r="AK21" s="17"/>
      <c r="AL21" s="17">
        <v>6.5</v>
      </c>
      <c r="AM21" s="17">
        <v>238</v>
      </c>
      <c r="AN21" s="17">
        <v>81.2</v>
      </c>
      <c r="AO21" s="17">
        <v>151.5</v>
      </c>
      <c r="AP21" s="17">
        <v>41.1</v>
      </c>
      <c r="AQ21" s="17">
        <v>18.8</v>
      </c>
      <c r="AR21" s="17">
        <v>18.8</v>
      </c>
      <c r="AS21" s="17">
        <v>47.8</v>
      </c>
      <c r="AT21" s="17">
        <v>179.1</v>
      </c>
      <c r="AU21" s="17">
        <v>179</v>
      </c>
      <c r="AV21" s="17">
        <v>181.8</v>
      </c>
      <c r="AW21" s="17">
        <v>106.8</v>
      </c>
      <c r="AX21" s="17">
        <v>45</v>
      </c>
      <c r="AY21" s="17">
        <v>31.7</v>
      </c>
      <c r="AZ21" s="17">
        <v>3.8</v>
      </c>
      <c r="BA21" s="17">
        <v>0</v>
      </c>
      <c r="BB21" s="17">
        <v>169.3</v>
      </c>
      <c r="BC21" s="17"/>
      <c r="BD21" s="17"/>
      <c r="BE21" s="17">
        <v>47.4</v>
      </c>
      <c r="BF21" s="17">
        <v>0</v>
      </c>
      <c r="BG21" s="17">
        <v>0</v>
      </c>
      <c r="BH21" s="17">
        <v>0</v>
      </c>
      <c r="BI21" s="17"/>
      <c r="BJ21" s="17"/>
      <c r="BK21" s="17"/>
      <c r="BL21" s="17">
        <v>124.7</v>
      </c>
      <c r="BM21" s="17">
        <v>95.8</v>
      </c>
      <c r="BN21" s="17">
        <v>96.2</v>
      </c>
      <c r="BO21" s="17">
        <v>95.5</v>
      </c>
      <c r="BP21" s="17">
        <v>175</v>
      </c>
      <c r="BQ21" s="17">
        <v>0</v>
      </c>
      <c r="BR21" s="17"/>
      <c r="BS21" s="17"/>
      <c r="BT21" s="17"/>
      <c r="BU21" s="17"/>
      <c r="BV21" s="17"/>
      <c r="BW21" s="17"/>
      <c r="BX21" s="17"/>
      <c r="BY21" s="17">
        <v>3.1</v>
      </c>
      <c r="BZ21" s="17">
        <v>155.69999999999999</v>
      </c>
      <c r="CA21" s="17">
        <v>121.4</v>
      </c>
      <c r="CB21" s="17">
        <v>63.8</v>
      </c>
      <c r="CC21" s="17">
        <v>74.2</v>
      </c>
      <c r="CD21" s="17">
        <v>30</v>
      </c>
      <c r="CE21" s="17"/>
      <c r="CF21" s="17"/>
      <c r="CG21" s="17"/>
      <c r="CH21" s="17">
        <v>96</v>
      </c>
      <c r="CI21" s="17">
        <v>95.6</v>
      </c>
      <c r="CJ21" s="17">
        <v>117.8</v>
      </c>
      <c r="CK21" s="17">
        <v>0</v>
      </c>
      <c r="CL21" s="17"/>
      <c r="CM21" s="17"/>
      <c r="CN21" s="17"/>
      <c r="CO21" s="17"/>
      <c r="CP21" s="17">
        <v>211.8</v>
      </c>
      <c r="CQ21" s="17">
        <v>102.1</v>
      </c>
      <c r="CR21" s="17">
        <v>7.9</v>
      </c>
      <c r="CS21" s="17">
        <v>3.8</v>
      </c>
      <c r="CT21" s="17">
        <v>20</v>
      </c>
      <c r="CU21" s="17">
        <v>0</v>
      </c>
      <c r="CV21" s="17">
        <v>84.8</v>
      </c>
      <c r="CW21" s="17">
        <v>0</v>
      </c>
      <c r="CX21" s="17">
        <v>9.6999999999999993</v>
      </c>
      <c r="CY21" s="17">
        <v>0</v>
      </c>
      <c r="CZ21" s="17">
        <v>20.5</v>
      </c>
      <c r="DA21" s="17">
        <v>9.9</v>
      </c>
      <c r="DB21" s="17">
        <v>5.6</v>
      </c>
      <c r="DC21" s="17">
        <v>0</v>
      </c>
      <c r="DD21" s="17">
        <v>0</v>
      </c>
      <c r="DE21" s="17">
        <v>0.2</v>
      </c>
      <c r="DF21" s="17"/>
      <c r="DG21" s="17">
        <v>5.2</v>
      </c>
      <c r="DH21" s="17">
        <v>20.2</v>
      </c>
      <c r="DI21" s="17">
        <v>20</v>
      </c>
      <c r="DJ21" s="17">
        <v>14.3</v>
      </c>
      <c r="DK21" s="17">
        <v>3.3</v>
      </c>
      <c r="DL21" s="17">
        <v>5.7</v>
      </c>
      <c r="DM21" s="17">
        <v>0</v>
      </c>
      <c r="DN21" s="17">
        <v>0</v>
      </c>
      <c r="DO21" s="17">
        <v>19.100000000000001</v>
      </c>
      <c r="DP21" s="17">
        <v>42.8</v>
      </c>
      <c r="DQ21" s="17">
        <v>0</v>
      </c>
      <c r="DR21" s="17">
        <v>3.5</v>
      </c>
      <c r="DS21" s="17">
        <v>13.8</v>
      </c>
      <c r="DT21" s="17">
        <v>2.6</v>
      </c>
      <c r="DU21" s="17"/>
      <c r="DV21" s="17">
        <v>0</v>
      </c>
      <c r="DW21" s="17">
        <v>19.600000000000001</v>
      </c>
      <c r="DX21" s="17">
        <v>6.3</v>
      </c>
      <c r="DY21" s="17">
        <v>16.2</v>
      </c>
      <c r="DZ21" s="17">
        <v>20.3</v>
      </c>
      <c r="EA21" s="17">
        <v>8.6999999999999993</v>
      </c>
      <c r="EB21" s="17">
        <v>18.399999999999999</v>
      </c>
      <c r="EC21" s="17">
        <v>0</v>
      </c>
      <c r="ED21" s="17">
        <v>2.8</v>
      </c>
      <c r="EE21" s="17">
        <v>14.9</v>
      </c>
      <c r="EF21" s="17">
        <v>0</v>
      </c>
      <c r="EG21" s="17">
        <v>0</v>
      </c>
      <c r="EH21" s="17">
        <v>0</v>
      </c>
      <c r="EI21" s="17">
        <v>21</v>
      </c>
      <c r="EJ21" s="17">
        <v>8.1</v>
      </c>
      <c r="EK21" s="17">
        <v>7.1</v>
      </c>
      <c r="EL21" s="17">
        <v>14.9</v>
      </c>
      <c r="EM21" s="17">
        <v>15.9</v>
      </c>
      <c r="EN21" s="17">
        <v>15.9</v>
      </c>
      <c r="EO21" s="17">
        <v>9.1999999999999993</v>
      </c>
      <c r="EP21" s="17">
        <v>0</v>
      </c>
      <c r="EQ21" s="17"/>
      <c r="ER21" s="17">
        <v>0</v>
      </c>
      <c r="ES21" s="17">
        <v>0.6</v>
      </c>
      <c r="ET21" s="17">
        <v>7.2</v>
      </c>
      <c r="EU21" s="17">
        <v>3.8</v>
      </c>
      <c r="EV21" s="17">
        <v>0</v>
      </c>
      <c r="EW21" s="17">
        <v>4.2</v>
      </c>
      <c r="EX21" s="17"/>
      <c r="EY21" s="17">
        <v>2.4</v>
      </c>
      <c r="EZ21" s="17">
        <v>1.2</v>
      </c>
      <c r="FA21" s="17">
        <v>0</v>
      </c>
      <c r="FB21" s="17">
        <v>7.8</v>
      </c>
      <c r="FC21" s="17">
        <v>20</v>
      </c>
      <c r="FD21" s="17">
        <v>20</v>
      </c>
      <c r="FE21" s="17">
        <v>9</v>
      </c>
      <c r="FF21" s="17"/>
      <c r="FG21" s="17"/>
      <c r="FH21" s="17"/>
      <c r="FI21" s="17"/>
      <c r="FJ21" s="17"/>
      <c r="FK21" s="17">
        <v>9.9</v>
      </c>
      <c r="FL21" s="17">
        <v>16.399999999999999</v>
      </c>
      <c r="FM21" s="17">
        <v>6695.7</v>
      </c>
      <c r="FN21" s="15"/>
      <c r="FO21" s="17">
        <v>24</v>
      </c>
      <c r="FP21" s="17">
        <v>8.0399999999999991</v>
      </c>
      <c r="FQ21" s="17">
        <v>11.8</v>
      </c>
      <c r="FR21" s="17">
        <v>13.2</v>
      </c>
      <c r="FS21" s="17">
        <v>25.8</v>
      </c>
      <c r="FT21" s="17">
        <v>18.899999999999999</v>
      </c>
      <c r="FU21" s="17">
        <v>7</v>
      </c>
      <c r="FV21" s="17">
        <v>4.3</v>
      </c>
      <c r="FW21" s="17">
        <v>113.04</v>
      </c>
    </row>
    <row r="22" spans="1:179" ht="24" customHeight="1" x14ac:dyDescent="0.25">
      <c r="A22" s="16" t="s">
        <v>48</v>
      </c>
      <c r="B22" s="16" t="s">
        <v>807</v>
      </c>
      <c r="C22" s="17">
        <v>156</v>
      </c>
      <c r="D22" s="17">
        <v>650.70000000000005</v>
      </c>
      <c r="E22" s="17">
        <v>212.8</v>
      </c>
      <c r="F22" s="17"/>
      <c r="G22" s="17"/>
      <c r="H22" s="17">
        <v>90.2</v>
      </c>
      <c r="I22" s="17">
        <v>233.6</v>
      </c>
      <c r="J22" s="17"/>
      <c r="K22" s="17"/>
      <c r="L22" s="17">
        <v>105.1</v>
      </c>
      <c r="M22" s="17">
        <v>107.1</v>
      </c>
      <c r="N22" s="17"/>
      <c r="O22" s="17">
        <v>128.9</v>
      </c>
      <c r="P22" s="17">
        <v>112.8</v>
      </c>
      <c r="Q22" s="17">
        <v>68.099999999999994</v>
      </c>
      <c r="R22" s="17">
        <v>556.6</v>
      </c>
      <c r="S22" s="17">
        <v>10.1</v>
      </c>
      <c r="T22" s="17"/>
      <c r="U22" s="17"/>
      <c r="V22" s="17"/>
      <c r="W22" s="17">
        <v>80.400000000000006</v>
      </c>
      <c r="X22" s="17">
        <v>7.7</v>
      </c>
      <c r="Y22" s="17">
        <v>5.3</v>
      </c>
      <c r="Z22" s="17">
        <v>0</v>
      </c>
      <c r="AA22" s="17">
        <v>6.4</v>
      </c>
      <c r="AB22" s="17">
        <v>50.8</v>
      </c>
      <c r="AC22" s="17"/>
      <c r="AD22" s="17"/>
      <c r="AE22" s="17"/>
      <c r="AF22" s="17"/>
      <c r="AG22" s="17">
        <v>109.4</v>
      </c>
      <c r="AH22" s="17">
        <v>201.9</v>
      </c>
      <c r="AI22" s="17"/>
      <c r="AJ22" s="17"/>
      <c r="AK22" s="17"/>
      <c r="AL22" s="17">
        <v>6.4</v>
      </c>
      <c r="AM22" s="17">
        <v>236.8</v>
      </c>
      <c r="AN22" s="17">
        <v>81.099999999999994</v>
      </c>
      <c r="AO22" s="17">
        <v>149.80000000000001</v>
      </c>
      <c r="AP22" s="17">
        <v>41.2</v>
      </c>
      <c r="AQ22" s="17">
        <v>18.8</v>
      </c>
      <c r="AR22" s="17">
        <v>18.8</v>
      </c>
      <c r="AS22" s="17">
        <v>48.1</v>
      </c>
      <c r="AT22" s="17">
        <v>178</v>
      </c>
      <c r="AU22" s="17">
        <v>178.7</v>
      </c>
      <c r="AV22" s="17">
        <v>182</v>
      </c>
      <c r="AW22" s="17">
        <v>107.4</v>
      </c>
      <c r="AX22" s="17">
        <v>44.9</v>
      </c>
      <c r="AY22" s="17">
        <v>31.2</v>
      </c>
      <c r="AZ22" s="17">
        <v>3.8</v>
      </c>
      <c r="BA22" s="17">
        <v>0</v>
      </c>
      <c r="BB22" s="17">
        <v>170.2</v>
      </c>
      <c r="BC22" s="17"/>
      <c r="BD22" s="17"/>
      <c r="BE22" s="17">
        <v>47.5</v>
      </c>
      <c r="BF22" s="17">
        <v>0</v>
      </c>
      <c r="BG22" s="17">
        <v>0</v>
      </c>
      <c r="BH22" s="17">
        <v>0</v>
      </c>
      <c r="BI22" s="17"/>
      <c r="BJ22" s="17"/>
      <c r="BK22" s="17"/>
      <c r="BL22" s="17">
        <v>124.3</v>
      </c>
      <c r="BM22" s="17">
        <v>125.2</v>
      </c>
      <c r="BN22" s="17">
        <v>125</v>
      </c>
      <c r="BO22" s="17">
        <v>124.6</v>
      </c>
      <c r="BP22" s="17">
        <v>203.9</v>
      </c>
      <c r="BQ22" s="17">
        <v>0</v>
      </c>
      <c r="BR22" s="17"/>
      <c r="BS22" s="17"/>
      <c r="BT22" s="17"/>
      <c r="BU22" s="17"/>
      <c r="BV22" s="17"/>
      <c r="BW22" s="17"/>
      <c r="BX22" s="17"/>
      <c r="BY22" s="17">
        <v>3.1</v>
      </c>
      <c r="BZ22" s="17">
        <v>148.4</v>
      </c>
      <c r="CA22" s="17">
        <v>121.1</v>
      </c>
      <c r="CB22" s="17">
        <v>63.7</v>
      </c>
      <c r="CC22" s="17">
        <v>74.2</v>
      </c>
      <c r="CD22" s="17">
        <v>29.9</v>
      </c>
      <c r="CE22" s="17"/>
      <c r="CF22" s="17"/>
      <c r="CG22" s="17"/>
      <c r="CH22" s="17">
        <v>95.4</v>
      </c>
      <c r="CI22" s="17">
        <v>95.6</v>
      </c>
      <c r="CJ22" s="17">
        <v>119.3</v>
      </c>
      <c r="CK22" s="17">
        <v>0</v>
      </c>
      <c r="CL22" s="17"/>
      <c r="CM22" s="17"/>
      <c r="CN22" s="17"/>
      <c r="CO22" s="17"/>
      <c r="CP22" s="17">
        <v>211.8</v>
      </c>
      <c r="CQ22" s="17">
        <v>102.4</v>
      </c>
      <c r="CR22" s="17">
        <v>7.9</v>
      </c>
      <c r="CS22" s="17">
        <v>3.9</v>
      </c>
      <c r="CT22" s="17">
        <v>20</v>
      </c>
      <c r="CU22" s="17">
        <v>0</v>
      </c>
      <c r="CV22" s="17">
        <v>86</v>
      </c>
      <c r="CW22" s="17">
        <v>0</v>
      </c>
      <c r="CX22" s="17">
        <v>9.4</v>
      </c>
      <c r="CY22" s="17">
        <v>0</v>
      </c>
      <c r="CZ22" s="17">
        <v>20.399999999999999</v>
      </c>
      <c r="DA22" s="17">
        <v>10</v>
      </c>
      <c r="DB22" s="17">
        <v>5.5</v>
      </c>
      <c r="DC22" s="17">
        <v>0</v>
      </c>
      <c r="DD22" s="17">
        <v>0</v>
      </c>
      <c r="DE22" s="17">
        <v>0.2</v>
      </c>
      <c r="DF22" s="17"/>
      <c r="DG22" s="17">
        <v>5.0999999999999996</v>
      </c>
      <c r="DH22" s="17">
        <v>20.3</v>
      </c>
      <c r="DI22" s="17">
        <v>20</v>
      </c>
      <c r="DJ22" s="17">
        <v>17.899999999999999</v>
      </c>
      <c r="DK22" s="17">
        <v>3.3</v>
      </c>
      <c r="DL22" s="17">
        <v>5.7</v>
      </c>
      <c r="DM22" s="17">
        <v>0</v>
      </c>
      <c r="DN22" s="17">
        <v>0</v>
      </c>
      <c r="DO22" s="17">
        <v>18.600000000000001</v>
      </c>
      <c r="DP22" s="17">
        <v>48.3</v>
      </c>
      <c r="DQ22" s="17">
        <v>0</v>
      </c>
      <c r="DR22" s="17">
        <v>3.5</v>
      </c>
      <c r="DS22" s="17">
        <v>13.8</v>
      </c>
      <c r="DT22" s="17">
        <v>2.5</v>
      </c>
      <c r="DU22" s="17"/>
      <c r="DV22" s="17">
        <v>0</v>
      </c>
      <c r="DW22" s="17">
        <v>19.600000000000001</v>
      </c>
      <c r="DX22" s="17">
        <v>6.5</v>
      </c>
      <c r="DY22" s="17">
        <v>16.399999999999999</v>
      </c>
      <c r="DZ22" s="17">
        <v>20.2</v>
      </c>
      <c r="EA22" s="17">
        <v>9.3000000000000007</v>
      </c>
      <c r="EB22" s="17">
        <v>17.3</v>
      </c>
      <c r="EC22" s="17">
        <v>0</v>
      </c>
      <c r="ED22" s="17">
        <v>5.2</v>
      </c>
      <c r="EE22" s="17">
        <v>10.3</v>
      </c>
      <c r="EF22" s="17">
        <v>0</v>
      </c>
      <c r="EG22" s="17">
        <v>0</v>
      </c>
      <c r="EH22" s="17">
        <v>0</v>
      </c>
      <c r="EI22" s="17">
        <v>21</v>
      </c>
      <c r="EJ22" s="17">
        <v>8.1</v>
      </c>
      <c r="EK22" s="17">
        <v>7.1</v>
      </c>
      <c r="EL22" s="17">
        <v>14.9</v>
      </c>
      <c r="EM22" s="17">
        <v>15.9</v>
      </c>
      <c r="EN22" s="17">
        <v>15.9</v>
      </c>
      <c r="EO22" s="17">
        <v>9.6</v>
      </c>
      <c r="EP22" s="17">
        <v>0.6</v>
      </c>
      <c r="EQ22" s="17"/>
      <c r="ER22" s="17">
        <v>0</v>
      </c>
      <c r="ES22" s="17">
        <v>0.6</v>
      </c>
      <c r="ET22" s="17">
        <v>3.8</v>
      </c>
      <c r="EU22" s="17">
        <v>1.8</v>
      </c>
      <c r="EV22" s="17">
        <v>0</v>
      </c>
      <c r="EW22" s="17">
        <v>4.2</v>
      </c>
      <c r="EX22" s="17"/>
      <c r="EY22" s="17">
        <v>2.4</v>
      </c>
      <c r="EZ22" s="17">
        <v>1.2</v>
      </c>
      <c r="FA22" s="17">
        <v>0</v>
      </c>
      <c r="FB22" s="17">
        <v>7.8</v>
      </c>
      <c r="FC22" s="17">
        <v>20</v>
      </c>
      <c r="FD22" s="17">
        <v>20</v>
      </c>
      <c r="FE22" s="17">
        <v>9.1</v>
      </c>
      <c r="FF22" s="17"/>
      <c r="FG22" s="17"/>
      <c r="FH22" s="17"/>
      <c r="FI22" s="17"/>
      <c r="FJ22" s="17"/>
      <c r="FK22" s="17">
        <v>9.9</v>
      </c>
      <c r="FL22" s="17">
        <v>16.399999999999999</v>
      </c>
      <c r="FM22" s="17">
        <v>6823.9</v>
      </c>
      <c r="FN22" s="15"/>
      <c r="FO22" s="17">
        <v>24</v>
      </c>
      <c r="FP22" s="17">
        <v>8.0399999999999991</v>
      </c>
      <c r="FQ22" s="17">
        <v>10.9</v>
      </c>
      <c r="FR22" s="17">
        <v>13.2</v>
      </c>
      <c r="FS22" s="17">
        <v>25.8</v>
      </c>
      <c r="FT22" s="17">
        <v>18.899999999999999</v>
      </c>
      <c r="FU22" s="17">
        <v>7</v>
      </c>
      <c r="FV22" s="17">
        <v>4.3</v>
      </c>
      <c r="FW22" s="17">
        <v>112.14</v>
      </c>
    </row>
    <row r="23" spans="1:179" ht="24" customHeight="1" x14ac:dyDescent="0.25">
      <c r="A23" s="16" t="s">
        <v>48</v>
      </c>
      <c r="B23" s="16" t="s">
        <v>808</v>
      </c>
      <c r="C23" s="17">
        <v>162.9</v>
      </c>
      <c r="D23" s="17">
        <v>649.1</v>
      </c>
      <c r="E23" s="17">
        <v>211.1</v>
      </c>
      <c r="F23" s="17"/>
      <c r="G23" s="17"/>
      <c r="H23" s="17">
        <v>91.6</v>
      </c>
      <c r="I23" s="17">
        <v>230.5</v>
      </c>
      <c r="J23" s="17"/>
      <c r="K23" s="17"/>
      <c r="L23" s="17">
        <v>104.6</v>
      </c>
      <c r="M23" s="17">
        <v>107.5</v>
      </c>
      <c r="N23" s="17"/>
      <c r="O23" s="17">
        <v>129.1</v>
      </c>
      <c r="P23" s="17">
        <v>130.30000000000001</v>
      </c>
      <c r="Q23" s="17">
        <v>70.3</v>
      </c>
      <c r="R23" s="17">
        <v>546.70000000000005</v>
      </c>
      <c r="S23" s="17">
        <v>10.4</v>
      </c>
      <c r="T23" s="17"/>
      <c r="U23" s="17"/>
      <c r="V23" s="17"/>
      <c r="W23" s="17">
        <v>83.2</v>
      </c>
      <c r="X23" s="17">
        <v>7.5</v>
      </c>
      <c r="Y23" s="17">
        <v>5.4</v>
      </c>
      <c r="Z23" s="17">
        <v>0</v>
      </c>
      <c r="AA23" s="17">
        <v>6.5</v>
      </c>
      <c r="AB23" s="17">
        <v>49.5</v>
      </c>
      <c r="AC23" s="17"/>
      <c r="AD23" s="17"/>
      <c r="AE23" s="17"/>
      <c r="AF23" s="17"/>
      <c r="AG23" s="17">
        <v>109.6</v>
      </c>
      <c r="AH23" s="17">
        <v>164.2</v>
      </c>
      <c r="AI23" s="17"/>
      <c r="AJ23" s="17"/>
      <c r="AK23" s="17"/>
      <c r="AL23" s="17">
        <v>6.4</v>
      </c>
      <c r="AM23" s="17">
        <v>238.6</v>
      </c>
      <c r="AN23" s="17">
        <v>81.099999999999994</v>
      </c>
      <c r="AO23" s="17">
        <v>155.30000000000001</v>
      </c>
      <c r="AP23" s="17">
        <v>41.3</v>
      </c>
      <c r="AQ23" s="17">
        <v>18.7</v>
      </c>
      <c r="AR23" s="17">
        <v>18.8</v>
      </c>
      <c r="AS23" s="17">
        <v>49.1</v>
      </c>
      <c r="AT23" s="17">
        <v>182.5</v>
      </c>
      <c r="AU23" s="17">
        <v>182.3</v>
      </c>
      <c r="AV23" s="17">
        <v>181.1</v>
      </c>
      <c r="AW23" s="17">
        <v>108.1</v>
      </c>
      <c r="AX23" s="17">
        <v>46.5</v>
      </c>
      <c r="AY23" s="17">
        <v>32.4</v>
      </c>
      <c r="AZ23" s="17">
        <v>3.8</v>
      </c>
      <c r="BA23" s="17">
        <v>0</v>
      </c>
      <c r="BB23" s="17">
        <v>146.5</v>
      </c>
      <c r="BC23" s="17"/>
      <c r="BD23" s="17"/>
      <c r="BE23" s="17">
        <v>47.8</v>
      </c>
      <c r="BF23" s="17">
        <v>0</v>
      </c>
      <c r="BG23" s="17">
        <v>0</v>
      </c>
      <c r="BH23" s="17">
        <v>0</v>
      </c>
      <c r="BI23" s="17"/>
      <c r="BJ23" s="17"/>
      <c r="BK23" s="17"/>
      <c r="BL23" s="17">
        <v>125.7</v>
      </c>
      <c r="BM23" s="17">
        <v>147.30000000000001</v>
      </c>
      <c r="BN23" s="17">
        <v>147.5</v>
      </c>
      <c r="BO23" s="17">
        <v>149.6</v>
      </c>
      <c r="BP23" s="17">
        <v>235.4</v>
      </c>
      <c r="BQ23" s="17">
        <v>0</v>
      </c>
      <c r="BR23" s="17"/>
      <c r="BS23" s="17"/>
      <c r="BT23" s="17"/>
      <c r="BU23" s="17"/>
      <c r="BV23" s="17"/>
      <c r="BW23" s="17"/>
      <c r="BX23" s="17"/>
      <c r="BY23" s="17">
        <v>3.1</v>
      </c>
      <c r="BZ23" s="17">
        <v>134.1</v>
      </c>
      <c r="CA23" s="17">
        <v>124</v>
      </c>
      <c r="CB23" s="17">
        <v>64.5</v>
      </c>
      <c r="CC23" s="17">
        <v>74.5</v>
      </c>
      <c r="CD23" s="17">
        <v>30.5</v>
      </c>
      <c r="CE23" s="17"/>
      <c r="CF23" s="17"/>
      <c r="CG23" s="17"/>
      <c r="CH23" s="17">
        <v>95.4</v>
      </c>
      <c r="CI23" s="17">
        <v>94.9</v>
      </c>
      <c r="CJ23" s="17">
        <v>118.3</v>
      </c>
      <c r="CK23" s="17">
        <v>0</v>
      </c>
      <c r="CL23" s="17"/>
      <c r="CM23" s="17"/>
      <c r="CN23" s="17"/>
      <c r="CO23" s="17"/>
      <c r="CP23" s="17">
        <v>212.5</v>
      </c>
      <c r="CQ23" s="17">
        <v>102.4</v>
      </c>
      <c r="CR23" s="17">
        <v>7.9</v>
      </c>
      <c r="CS23" s="17">
        <v>3.9</v>
      </c>
      <c r="CT23" s="17">
        <v>20</v>
      </c>
      <c r="CU23" s="17">
        <v>0</v>
      </c>
      <c r="CV23" s="17">
        <v>70</v>
      </c>
      <c r="CW23" s="17">
        <v>0.8</v>
      </c>
      <c r="CX23" s="17">
        <v>10.3</v>
      </c>
      <c r="CY23" s="17">
        <v>0</v>
      </c>
      <c r="CZ23" s="17">
        <v>20.7</v>
      </c>
      <c r="DA23" s="17">
        <v>9.9</v>
      </c>
      <c r="DB23" s="17">
        <v>5.6</v>
      </c>
      <c r="DC23" s="17">
        <v>7.1</v>
      </c>
      <c r="DD23" s="17">
        <v>3.2</v>
      </c>
      <c r="DE23" s="17">
        <v>0.2</v>
      </c>
      <c r="DF23" s="17"/>
      <c r="DG23" s="17">
        <v>5.0999999999999996</v>
      </c>
      <c r="DH23" s="17">
        <v>20.399999999999999</v>
      </c>
      <c r="DI23" s="17">
        <v>18.899999999999999</v>
      </c>
      <c r="DJ23" s="17">
        <v>17.8</v>
      </c>
      <c r="DK23" s="17">
        <v>3.3</v>
      </c>
      <c r="DL23" s="17">
        <v>5.7</v>
      </c>
      <c r="DM23" s="17">
        <v>0.5</v>
      </c>
      <c r="DN23" s="17">
        <v>0.2</v>
      </c>
      <c r="DO23" s="17">
        <v>14.7</v>
      </c>
      <c r="DP23" s="17">
        <v>42.9</v>
      </c>
      <c r="DQ23" s="17">
        <v>1</v>
      </c>
      <c r="DR23" s="17">
        <v>3.5</v>
      </c>
      <c r="DS23" s="17">
        <v>13.8</v>
      </c>
      <c r="DT23" s="17">
        <v>2.5</v>
      </c>
      <c r="DU23" s="17"/>
      <c r="DV23" s="17">
        <v>0</v>
      </c>
      <c r="DW23" s="17">
        <v>19.600000000000001</v>
      </c>
      <c r="DX23" s="17">
        <v>6</v>
      </c>
      <c r="DY23" s="17">
        <v>16.3</v>
      </c>
      <c r="DZ23" s="17">
        <v>20.2</v>
      </c>
      <c r="EA23" s="17">
        <v>8.6999999999999993</v>
      </c>
      <c r="EB23" s="17">
        <v>13.5</v>
      </c>
      <c r="EC23" s="17">
        <v>1</v>
      </c>
      <c r="ED23" s="17">
        <v>2.2999999999999998</v>
      </c>
      <c r="EE23" s="17">
        <v>12.7</v>
      </c>
      <c r="EF23" s="17">
        <v>0</v>
      </c>
      <c r="EG23" s="17">
        <v>0</v>
      </c>
      <c r="EH23" s="17">
        <v>0</v>
      </c>
      <c r="EI23" s="17">
        <v>21</v>
      </c>
      <c r="EJ23" s="17">
        <v>8.1</v>
      </c>
      <c r="EK23" s="17">
        <v>7.1</v>
      </c>
      <c r="EL23" s="17">
        <v>14.9</v>
      </c>
      <c r="EM23" s="17">
        <v>15.9</v>
      </c>
      <c r="EN23" s="17">
        <v>15.9</v>
      </c>
      <c r="EO23" s="17">
        <v>10.199999999999999</v>
      </c>
      <c r="EP23" s="17">
        <v>8.1999999999999993</v>
      </c>
      <c r="EQ23" s="17"/>
      <c r="ER23" s="17">
        <v>7.5</v>
      </c>
      <c r="ES23" s="17">
        <v>0.6</v>
      </c>
      <c r="ET23" s="17">
        <v>7.8</v>
      </c>
      <c r="EU23" s="17">
        <v>5.0999999999999996</v>
      </c>
      <c r="EV23" s="17">
        <v>6</v>
      </c>
      <c r="EW23" s="17">
        <v>4.2</v>
      </c>
      <c r="EX23" s="17"/>
      <c r="EY23" s="17">
        <v>2.4</v>
      </c>
      <c r="EZ23" s="17">
        <v>1.2</v>
      </c>
      <c r="FA23" s="17">
        <v>0.5</v>
      </c>
      <c r="FB23" s="17">
        <v>7.8</v>
      </c>
      <c r="FC23" s="17">
        <v>20</v>
      </c>
      <c r="FD23" s="17">
        <v>20</v>
      </c>
      <c r="FE23" s="17">
        <v>9.1</v>
      </c>
      <c r="FF23" s="17"/>
      <c r="FG23" s="17"/>
      <c r="FH23" s="17"/>
      <c r="FI23" s="17"/>
      <c r="FJ23" s="17"/>
      <c r="FK23" s="17">
        <v>9.9</v>
      </c>
      <c r="FL23" s="17">
        <v>16.600000000000001</v>
      </c>
      <c r="FM23" s="17">
        <v>6900.2</v>
      </c>
      <c r="FN23" s="15"/>
      <c r="FO23" s="17">
        <v>24</v>
      </c>
      <c r="FP23" s="17">
        <v>8.0399999999999991</v>
      </c>
      <c r="FQ23" s="17">
        <v>9.9</v>
      </c>
      <c r="FR23" s="17">
        <v>13.2</v>
      </c>
      <c r="FS23" s="17">
        <v>25.9</v>
      </c>
      <c r="FT23" s="17">
        <v>18.899999999999999</v>
      </c>
      <c r="FU23" s="17">
        <v>6.7</v>
      </c>
      <c r="FV23" s="17">
        <v>4.4000000000000004</v>
      </c>
      <c r="FW23" s="17">
        <v>111.04</v>
      </c>
    </row>
    <row r="24" spans="1:179" ht="24" customHeight="1" x14ac:dyDescent="0.25">
      <c r="A24" s="16" t="s">
        <v>48</v>
      </c>
      <c r="B24" s="16" t="s">
        <v>809</v>
      </c>
      <c r="C24" s="17">
        <v>158.9</v>
      </c>
      <c r="D24" s="17">
        <v>652.9</v>
      </c>
      <c r="E24" s="17">
        <v>214.1</v>
      </c>
      <c r="F24" s="17"/>
      <c r="G24" s="17"/>
      <c r="H24" s="17">
        <v>90.9</v>
      </c>
      <c r="I24" s="17">
        <v>236</v>
      </c>
      <c r="J24" s="17"/>
      <c r="K24" s="17"/>
      <c r="L24" s="17">
        <v>105.6</v>
      </c>
      <c r="M24" s="17">
        <v>106.8</v>
      </c>
      <c r="N24" s="17"/>
      <c r="O24" s="17">
        <v>129</v>
      </c>
      <c r="P24" s="17">
        <v>210.1</v>
      </c>
      <c r="Q24" s="17">
        <v>107.8</v>
      </c>
      <c r="R24" s="17">
        <v>555.9</v>
      </c>
      <c r="S24" s="17">
        <v>10.199999999999999</v>
      </c>
      <c r="T24" s="17"/>
      <c r="U24" s="17"/>
      <c r="V24" s="17"/>
      <c r="W24" s="17">
        <v>81.099999999999994</v>
      </c>
      <c r="X24" s="17">
        <v>7.8</v>
      </c>
      <c r="Y24" s="17">
        <v>5.5</v>
      </c>
      <c r="Z24" s="17">
        <v>0</v>
      </c>
      <c r="AA24" s="17">
        <v>6.5</v>
      </c>
      <c r="AB24" s="17">
        <v>51.1</v>
      </c>
      <c r="AC24" s="17"/>
      <c r="AD24" s="17"/>
      <c r="AE24" s="17"/>
      <c r="AF24" s="17"/>
      <c r="AG24" s="17">
        <v>109.7</v>
      </c>
      <c r="AH24" s="17">
        <v>142.80000000000001</v>
      </c>
      <c r="AI24" s="17"/>
      <c r="AJ24" s="17"/>
      <c r="AK24" s="17"/>
      <c r="AL24" s="17">
        <v>6.5</v>
      </c>
      <c r="AM24" s="17">
        <v>238.2</v>
      </c>
      <c r="AN24" s="17">
        <v>81</v>
      </c>
      <c r="AO24" s="17">
        <v>151.5</v>
      </c>
      <c r="AP24" s="17">
        <v>41.4</v>
      </c>
      <c r="AQ24" s="17">
        <v>18.600000000000001</v>
      </c>
      <c r="AR24" s="17">
        <v>18.8</v>
      </c>
      <c r="AS24" s="17">
        <v>48.1</v>
      </c>
      <c r="AT24" s="17">
        <v>181.3</v>
      </c>
      <c r="AU24" s="17">
        <v>181.7</v>
      </c>
      <c r="AV24" s="17">
        <v>181.8</v>
      </c>
      <c r="AW24" s="17">
        <v>107</v>
      </c>
      <c r="AX24" s="17">
        <v>46</v>
      </c>
      <c r="AY24" s="17">
        <v>32.299999999999997</v>
      </c>
      <c r="AZ24" s="17">
        <v>3.8</v>
      </c>
      <c r="BA24" s="17">
        <v>0</v>
      </c>
      <c r="BB24" s="17">
        <v>153.9</v>
      </c>
      <c r="BC24" s="17"/>
      <c r="BD24" s="17"/>
      <c r="BE24" s="17">
        <v>47.8</v>
      </c>
      <c r="BF24" s="17">
        <v>0</v>
      </c>
      <c r="BG24" s="17">
        <v>0</v>
      </c>
      <c r="BH24" s="17">
        <v>0</v>
      </c>
      <c r="BI24" s="17"/>
      <c r="BJ24" s="17"/>
      <c r="BK24" s="17"/>
      <c r="BL24" s="17">
        <v>125</v>
      </c>
      <c r="BM24" s="17">
        <v>114.4</v>
      </c>
      <c r="BN24" s="17">
        <v>114.8</v>
      </c>
      <c r="BO24" s="17">
        <v>111.9</v>
      </c>
      <c r="BP24" s="17">
        <v>198.5</v>
      </c>
      <c r="BQ24" s="17">
        <v>0</v>
      </c>
      <c r="BR24" s="17"/>
      <c r="BS24" s="17"/>
      <c r="BT24" s="17"/>
      <c r="BU24" s="17"/>
      <c r="BV24" s="17"/>
      <c r="BW24" s="17"/>
      <c r="BX24" s="17"/>
      <c r="BY24" s="17">
        <v>3.1</v>
      </c>
      <c r="BZ24" s="17">
        <v>107.1</v>
      </c>
      <c r="CA24" s="17">
        <v>98.7</v>
      </c>
      <c r="CB24" s="17">
        <v>64.3</v>
      </c>
      <c r="CC24" s="17">
        <v>74.400000000000006</v>
      </c>
      <c r="CD24" s="17">
        <v>30.2</v>
      </c>
      <c r="CE24" s="17"/>
      <c r="CF24" s="17"/>
      <c r="CG24" s="17"/>
      <c r="CH24" s="17">
        <v>96.4</v>
      </c>
      <c r="CI24" s="17">
        <v>96.7</v>
      </c>
      <c r="CJ24" s="17">
        <v>116.6</v>
      </c>
      <c r="CK24" s="17">
        <v>0</v>
      </c>
      <c r="CL24" s="17"/>
      <c r="CM24" s="17"/>
      <c r="CN24" s="17"/>
      <c r="CO24" s="17"/>
      <c r="CP24" s="17">
        <v>211.6</v>
      </c>
      <c r="CQ24" s="17">
        <v>102.4</v>
      </c>
      <c r="CR24" s="17">
        <v>7.9</v>
      </c>
      <c r="CS24" s="17">
        <v>3.8</v>
      </c>
      <c r="CT24" s="17">
        <v>20</v>
      </c>
      <c r="CU24" s="17">
        <v>0</v>
      </c>
      <c r="CV24" s="17">
        <v>62.7</v>
      </c>
      <c r="CW24" s="17">
        <v>7.7</v>
      </c>
      <c r="CX24" s="17">
        <v>9.1999999999999993</v>
      </c>
      <c r="CY24" s="17">
        <v>0</v>
      </c>
      <c r="CZ24" s="17">
        <v>20.5</v>
      </c>
      <c r="DA24" s="17">
        <v>9.9</v>
      </c>
      <c r="DB24" s="17">
        <v>5.5</v>
      </c>
      <c r="DC24" s="17">
        <v>23.9</v>
      </c>
      <c r="DD24" s="17">
        <v>12.5</v>
      </c>
      <c r="DE24" s="17">
        <v>0.2</v>
      </c>
      <c r="DF24" s="17"/>
      <c r="DG24" s="17">
        <v>5</v>
      </c>
      <c r="DH24" s="17">
        <v>20.399999999999999</v>
      </c>
      <c r="DI24" s="17">
        <v>20</v>
      </c>
      <c r="DJ24" s="17">
        <v>13.6</v>
      </c>
      <c r="DK24" s="17">
        <v>3.2</v>
      </c>
      <c r="DL24" s="17">
        <v>5.7</v>
      </c>
      <c r="DM24" s="17">
        <v>3.5</v>
      </c>
      <c r="DN24" s="17">
        <v>3.2</v>
      </c>
      <c r="DO24" s="17">
        <v>15.3</v>
      </c>
      <c r="DP24" s="17">
        <v>39</v>
      </c>
      <c r="DQ24" s="17">
        <v>6.1</v>
      </c>
      <c r="DR24" s="17">
        <v>3.5</v>
      </c>
      <c r="DS24" s="17">
        <v>13.8</v>
      </c>
      <c r="DT24" s="17">
        <v>2.5</v>
      </c>
      <c r="DU24" s="17"/>
      <c r="DV24" s="17">
        <v>0.1</v>
      </c>
      <c r="DW24" s="17">
        <v>19.600000000000001</v>
      </c>
      <c r="DX24" s="17">
        <v>6.1</v>
      </c>
      <c r="DY24" s="17">
        <v>16.600000000000001</v>
      </c>
      <c r="DZ24" s="17">
        <v>20.2</v>
      </c>
      <c r="EA24" s="17">
        <v>11.2</v>
      </c>
      <c r="EB24" s="17">
        <v>9.4</v>
      </c>
      <c r="EC24" s="17">
        <v>4</v>
      </c>
      <c r="ED24" s="17">
        <v>2.6</v>
      </c>
      <c r="EE24" s="17">
        <v>17.5</v>
      </c>
      <c r="EF24" s="17">
        <v>0</v>
      </c>
      <c r="EG24" s="17">
        <v>0</v>
      </c>
      <c r="EH24" s="17">
        <v>1.7</v>
      </c>
      <c r="EI24" s="17">
        <v>21</v>
      </c>
      <c r="EJ24" s="17">
        <v>8.1</v>
      </c>
      <c r="EK24" s="17">
        <v>7.1</v>
      </c>
      <c r="EL24" s="17">
        <v>14.9</v>
      </c>
      <c r="EM24" s="17">
        <v>15.9</v>
      </c>
      <c r="EN24" s="17">
        <v>15.9</v>
      </c>
      <c r="EO24" s="17">
        <v>9.6</v>
      </c>
      <c r="EP24" s="17">
        <v>44.5</v>
      </c>
      <c r="EQ24" s="17"/>
      <c r="ER24" s="17">
        <v>17.100000000000001</v>
      </c>
      <c r="ES24" s="17">
        <v>0.6</v>
      </c>
      <c r="ET24" s="17">
        <v>15.9</v>
      </c>
      <c r="EU24" s="17">
        <v>10.9</v>
      </c>
      <c r="EV24" s="17">
        <v>12.6</v>
      </c>
      <c r="EW24" s="17">
        <v>4.2</v>
      </c>
      <c r="EX24" s="17"/>
      <c r="EY24" s="17">
        <v>2.4</v>
      </c>
      <c r="EZ24" s="17">
        <v>1.2</v>
      </c>
      <c r="FA24" s="17">
        <v>1.3</v>
      </c>
      <c r="FB24" s="17">
        <v>7.8</v>
      </c>
      <c r="FC24" s="17">
        <v>20</v>
      </c>
      <c r="FD24" s="17">
        <v>19.899999999999999</v>
      </c>
      <c r="FE24" s="17">
        <v>9.1</v>
      </c>
      <c r="FF24" s="17"/>
      <c r="FG24" s="17"/>
      <c r="FH24" s="17"/>
      <c r="FI24" s="17"/>
      <c r="FJ24" s="17"/>
      <c r="FK24" s="17">
        <v>9.9</v>
      </c>
      <c r="FL24" s="17">
        <v>17.3</v>
      </c>
      <c r="FM24" s="17">
        <v>6923.3</v>
      </c>
      <c r="FN24" s="15"/>
      <c r="FO24" s="17">
        <v>24</v>
      </c>
      <c r="FP24" s="17">
        <v>8.0500000000000007</v>
      </c>
      <c r="FQ24" s="17">
        <v>9.8000000000000007</v>
      </c>
      <c r="FR24" s="17">
        <v>13.2</v>
      </c>
      <c r="FS24" s="17">
        <v>26</v>
      </c>
      <c r="FT24" s="17">
        <v>18.899999999999999</v>
      </c>
      <c r="FU24" s="17">
        <v>7</v>
      </c>
      <c r="FV24" s="17">
        <v>4.2</v>
      </c>
      <c r="FW24" s="17">
        <v>111.15</v>
      </c>
    </row>
    <row r="25" spans="1:179" ht="24" customHeight="1" x14ac:dyDescent="0.25">
      <c r="A25" s="16" t="s">
        <v>48</v>
      </c>
      <c r="B25" s="16" t="s">
        <v>810</v>
      </c>
      <c r="C25" s="17">
        <v>157.80000000000001</v>
      </c>
      <c r="D25" s="17">
        <v>646.79999999999995</v>
      </c>
      <c r="E25" s="17">
        <v>211.7</v>
      </c>
      <c r="F25" s="17"/>
      <c r="G25" s="17"/>
      <c r="H25" s="17">
        <v>90.1</v>
      </c>
      <c r="I25" s="17">
        <v>233.4</v>
      </c>
      <c r="J25" s="17"/>
      <c r="K25" s="17"/>
      <c r="L25" s="17">
        <v>104.6</v>
      </c>
      <c r="M25" s="17">
        <v>107</v>
      </c>
      <c r="N25" s="17"/>
      <c r="O25" s="17">
        <v>128.1</v>
      </c>
      <c r="P25" s="17">
        <v>207.5</v>
      </c>
      <c r="Q25" s="17">
        <v>107.2</v>
      </c>
      <c r="R25" s="17">
        <v>546.6</v>
      </c>
      <c r="S25" s="17">
        <v>10.199999999999999</v>
      </c>
      <c r="T25" s="17"/>
      <c r="U25" s="17"/>
      <c r="V25" s="17"/>
      <c r="W25" s="17">
        <v>81.400000000000006</v>
      </c>
      <c r="X25" s="17">
        <v>7.4</v>
      </c>
      <c r="Y25" s="17">
        <v>5.3</v>
      </c>
      <c r="Z25" s="17">
        <v>0</v>
      </c>
      <c r="AA25" s="17">
        <v>6.5</v>
      </c>
      <c r="AB25" s="17">
        <v>49.7</v>
      </c>
      <c r="AC25" s="17"/>
      <c r="AD25" s="17"/>
      <c r="AE25" s="17"/>
      <c r="AF25" s="17"/>
      <c r="AG25" s="17">
        <v>109.4</v>
      </c>
      <c r="AH25" s="17">
        <v>175.9</v>
      </c>
      <c r="AI25" s="17"/>
      <c r="AJ25" s="17"/>
      <c r="AK25" s="17"/>
      <c r="AL25" s="17">
        <v>6.4</v>
      </c>
      <c r="AM25" s="17">
        <v>236.1</v>
      </c>
      <c r="AN25" s="17">
        <v>80.8</v>
      </c>
      <c r="AO25" s="17">
        <v>151.4</v>
      </c>
      <c r="AP25" s="17">
        <v>41.1</v>
      </c>
      <c r="AQ25" s="17">
        <v>18.600000000000001</v>
      </c>
      <c r="AR25" s="17">
        <v>18.8</v>
      </c>
      <c r="AS25" s="17">
        <v>48.1</v>
      </c>
      <c r="AT25" s="17">
        <v>179.1</v>
      </c>
      <c r="AU25" s="17">
        <v>179.7</v>
      </c>
      <c r="AV25" s="17">
        <v>180.2</v>
      </c>
      <c r="AW25" s="17">
        <v>106.7</v>
      </c>
      <c r="AX25" s="17">
        <v>45.1</v>
      </c>
      <c r="AY25" s="17">
        <v>28.8</v>
      </c>
      <c r="AZ25" s="17">
        <v>3.8</v>
      </c>
      <c r="BA25" s="17">
        <v>0</v>
      </c>
      <c r="BB25" s="17">
        <v>124.5</v>
      </c>
      <c r="BC25" s="17"/>
      <c r="BD25" s="17"/>
      <c r="BE25" s="17">
        <v>47.4</v>
      </c>
      <c r="BF25" s="17">
        <v>0</v>
      </c>
      <c r="BG25" s="17">
        <v>0</v>
      </c>
      <c r="BH25" s="17">
        <v>0</v>
      </c>
      <c r="BI25" s="17"/>
      <c r="BJ25" s="17"/>
      <c r="BK25" s="17"/>
      <c r="BL25" s="17">
        <v>124.8</v>
      </c>
      <c r="BM25" s="17">
        <v>72.2</v>
      </c>
      <c r="BN25" s="17">
        <v>72.3</v>
      </c>
      <c r="BO25" s="17">
        <v>79.5</v>
      </c>
      <c r="BP25" s="17">
        <v>185.7</v>
      </c>
      <c r="BQ25" s="17">
        <v>0</v>
      </c>
      <c r="BR25" s="17"/>
      <c r="BS25" s="17"/>
      <c r="BT25" s="17"/>
      <c r="BU25" s="17"/>
      <c r="BV25" s="17"/>
      <c r="BW25" s="17"/>
      <c r="BX25" s="17"/>
      <c r="BY25" s="17">
        <v>3.1</v>
      </c>
      <c r="BZ25" s="17">
        <v>80.7</v>
      </c>
      <c r="CA25" s="17">
        <v>124.7</v>
      </c>
      <c r="CB25" s="17">
        <v>63.9</v>
      </c>
      <c r="CC25" s="17">
        <v>74.3</v>
      </c>
      <c r="CD25" s="17">
        <v>30.1</v>
      </c>
      <c r="CE25" s="17"/>
      <c r="CF25" s="17"/>
      <c r="CG25" s="17"/>
      <c r="CH25" s="17">
        <v>95.4</v>
      </c>
      <c r="CI25" s="17">
        <v>95.3</v>
      </c>
      <c r="CJ25" s="17">
        <v>118.3</v>
      </c>
      <c r="CK25" s="17">
        <v>0</v>
      </c>
      <c r="CL25" s="17"/>
      <c r="CM25" s="17"/>
      <c r="CN25" s="17"/>
      <c r="CO25" s="17"/>
      <c r="CP25" s="17">
        <v>211.4</v>
      </c>
      <c r="CQ25" s="17">
        <v>101.9</v>
      </c>
      <c r="CR25" s="17">
        <v>7.9</v>
      </c>
      <c r="CS25" s="17">
        <v>3.8</v>
      </c>
      <c r="CT25" s="17">
        <v>20</v>
      </c>
      <c r="CU25" s="17">
        <v>0.1</v>
      </c>
      <c r="CV25" s="17">
        <v>62.6</v>
      </c>
      <c r="CW25" s="17">
        <v>24.9</v>
      </c>
      <c r="CX25" s="17">
        <v>9.5</v>
      </c>
      <c r="CY25" s="17">
        <v>0</v>
      </c>
      <c r="CZ25" s="17">
        <v>20.5</v>
      </c>
      <c r="DA25" s="17">
        <v>9.8000000000000007</v>
      </c>
      <c r="DB25" s="17">
        <v>5.6</v>
      </c>
      <c r="DC25" s="17">
        <v>58.7</v>
      </c>
      <c r="DD25" s="17">
        <v>31</v>
      </c>
      <c r="DE25" s="17">
        <v>0.2</v>
      </c>
      <c r="DF25" s="17"/>
      <c r="DG25" s="17">
        <v>5</v>
      </c>
      <c r="DH25" s="17">
        <v>20.3</v>
      </c>
      <c r="DI25" s="17">
        <v>20</v>
      </c>
      <c r="DJ25" s="17">
        <v>13.6</v>
      </c>
      <c r="DK25" s="17">
        <v>3.2</v>
      </c>
      <c r="DL25" s="17">
        <v>5.7</v>
      </c>
      <c r="DM25" s="17">
        <v>4.5999999999999996</v>
      </c>
      <c r="DN25" s="17">
        <v>6.6</v>
      </c>
      <c r="DO25" s="17">
        <v>18</v>
      </c>
      <c r="DP25" s="17">
        <v>38.299999999999997</v>
      </c>
      <c r="DQ25" s="17">
        <v>8.3000000000000007</v>
      </c>
      <c r="DR25" s="17">
        <v>3.5</v>
      </c>
      <c r="DS25" s="17">
        <v>13.8</v>
      </c>
      <c r="DT25" s="17">
        <v>2.4</v>
      </c>
      <c r="DU25" s="17"/>
      <c r="DV25" s="17">
        <v>0.1</v>
      </c>
      <c r="DW25" s="17">
        <v>19.600000000000001</v>
      </c>
      <c r="DX25" s="17">
        <v>6.3</v>
      </c>
      <c r="DY25" s="17">
        <v>16.2</v>
      </c>
      <c r="DZ25" s="17">
        <v>20.2</v>
      </c>
      <c r="EA25" s="17">
        <v>9.6</v>
      </c>
      <c r="EB25" s="17">
        <v>5.0999999999999996</v>
      </c>
      <c r="EC25" s="17">
        <v>12.1</v>
      </c>
      <c r="ED25" s="17">
        <v>7.1</v>
      </c>
      <c r="EE25" s="17">
        <v>22.7</v>
      </c>
      <c r="EF25" s="17">
        <v>0</v>
      </c>
      <c r="EG25" s="17">
        <v>0</v>
      </c>
      <c r="EH25" s="17">
        <v>6.5</v>
      </c>
      <c r="EI25" s="17">
        <v>21</v>
      </c>
      <c r="EJ25" s="17">
        <v>8.1</v>
      </c>
      <c r="EK25" s="17">
        <v>7.4</v>
      </c>
      <c r="EL25" s="17">
        <v>14.9</v>
      </c>
      <c r="EM25" s="17">
        <v>15.9</v>
      </c>
      <c r="EN25" s="17">
        <v>15.9</v>
      </c>
      <c r="EO25" s="17">
        <v>10.1</v>
      </c>
      <c r="EP25" s="17">
        <v>59.7</v>
      </c>
      <c r="EQ25" s="17"/>
      <c r="ER25" s="17">
        <v>69.5</v>
      </c>
      <c r="ES25" s="17">
        <v>0.6</v>
      </c>
      <c r="ET25" s="17">
        <v>17.5</v>
      </c>
      <c r="EU25" s="17">
        <v>10.5</v>
      </c>
      <c r="EV25" s="17">
        <v>61.7</v>
      </c>
      <c r="EW25" s="17">
        <v>4.2</v>
      </c>
      <c r="EX25" s="17"/>
      <c r="EY25" s="17">
        <v>2.4</v>
      </c>
      <c r="EZ25" s="17">
        <v>1.2</v>
      </c>
      <c r="FA25" s="17">
        <v>6.7</v>
      </c>
      <c r="FB25" s="17">
        <v>7.8</v>
      </c>
      <c r="FC25" s="17">
        <v>20</v>
      </c>
      <c r="FD25" s="17">
        <v>20</v>
      </c>
      <c r="FE25" s="17">
        <v>9.1</v>
      </c>
      <c r="FF25" s="17"/>
      <c r="FG25" s="17"/>
      <c r="FH25" s="17"/>
      <c r="FI25" s="17"/>
      <c r="FJ25" s="17"/>
      <c r="FK25" s="17">
        <v>9.9</v>
      </c>
      <c r="FL25" s="17">
        <v>16.3</v>
      </c>
      <c r="FM25" s="17">
        <v>6970.6</v>
      </c>
      <c r="FN25" s="15"/>
      <c r="FO25" s="17">
        <v>24</v>
      </c>
      <c r="FP25" s="17">
        <v>8.06</v>
      </c>
      <c r="FQ25" s="17">
        <v>9.6999999999999993</v>
      </c>
      <c r="FR25" s="17">
        <v>13.2</v>
      </c>
      <c r="FS25" s="17">
        <v>25.9</v>
      </c>
      <c r="FT25" s="17">
        <v>18.899999999999999</v>
      </c>
      <c r="FU25" s="17">
        <v>6.8</v>
      </c>
      <c r="FV25" s="17">
        <v>4.3</v>
      </c>
      <c r="FW25" s="17">
        <v>110.86</v>
      </c>
    </row>
    <row r="26" spans="1:179" ht="24" customHeight="1" x14ac:dyDescent="0.25">
      <c r="A26" s="18" t="s">
        <v>48</v>
      </c>
      <c r="B26" s="18" t="s">
        <v>811</v>
      </c>
      <c r="C26" s="19">
        <v>154</v>
      </c>
      <c r="D26" s="19">
        <v>644.6</v>
      </c>
      <c r="E26" s="19">
        <v>210</v>
      </c>
      <c r="F26" s="19"/>
      <c r="G26" s="19"/>
      <c r="H26" s="19">
        <v>91.4</v>
      </c>
      <c r="I26" s="19">
        <v>231.2</v>
      </c>
      <c r="J26" s="19"/>
      <c r="K26" s="19"/>
      <c r="L26" s="19">
        <v>104.5</v>
      </c>
      <c r="M26" s="19">
        <v>107</v>
      </c>
      <c r="N26" s="19"/>
      <c r="O26" s="19">
        <v>127</v>
      </c>
      <c r="P26" s="19">
        <v>187</v>
      </c>
      <c r="Q26" s="19">
        <v>97.8</v>
      </c>
      <c r="R26" s="19">
        <v>540.70000000000005</v>
      </c>
      <c r="S26" s="19">
        <v>10.199999999999999</v>
      </c>
      <c r="T26" s="19"/>
      <c r="U26" s="19"/>
      <c r="V26" s="19"/>
      <c r="W26" s="19">
        <v>80.900000000000006</v>
      </c>
      <c r="X26" s="19">
        <v>7.2</v>
      </c>
      <c r="Y26" s="19">
        <v>5.2</v>
      </c>
      <c r="Z26" s="19">
        <v>0</v>
      </c>
      <c r="AA26" s="19">
        <v>6.5</v>
      </c>
      <c r="AB26" s="19">
        <v>49</v>
      </c>
      <c r="AC26" s="19"/>
      <c r="AD26" s="19"/>
      <c r="AE26" s="19"/>
      <c r="AF26" s="19"/>
      <c r="AG26" s="19">
        <v>109.2</v>
      </c>
      <c r="AH26" s="19">
        <v>173.2</v>
      </c>
      <c r="AI26" s="19"/>
      <c r="AJ26" s="19"/>
      <c r="AK26" s="19"/>
      <c r="AL26" s="19">
        <v>6.4</v>
      </c>
      <c r="AM26" s="19">
        <v>236.2</v>
      </c>
      <c r="AN26" s="19">
        <v>81</v>
      </c>
      <c r="AO26" s="19">
        <v>150.9</v>
      </c>
      <c r="AP26" s="19">
        <v>40.6</v>
      </c>
      <c r="AQ26" s="19">
        <v>18.8</v>
      </c>
      <c r="AR26" s="19">
        <v>18.8</v>
      </c>
      <c r="AS26" s="19">
        <v>47.5</v>
      </c>
      <c r="AT26" s="19">
        <v>177.4</v>
      </c>
      <c r="AU26" s="19">
        <v>177.9</v>
      </c>
      <c r="AV26" s="19">
        <v>180.9</v>
      </c>
      <c r="AW26" s="19">
        <v>106.4</v>
      </c>
      <c r="AX26" s="19">
        <v>45</v>
      </c>
      <c r="AY26" s="19">
        <v>28.7</v>
      </c>
      <c r="AZ26" s="19">
        <v>3.8</v>
      </c>
      <c r="BA26" s="19">
        <v>0</v>
      </c>
      <c r="BB26" s="19">
        <v>118.7</v>
      </c>
      <c r="BC26" s="19"/>
      <c r="BD26" s="19"/>
      <c r="BE26" s="19">
        <v>47.3</v>
      </c>
      <c r="BF26" s="19">
        <v>0</v>
      </c>
      <c r="BG26" s="19">
        <v>0</v>
      </c>
      <c r="BH26" s="19">
        <v>0</v>
      </c>
      <c r="BI26" s="19"/>
      <c r="BJ26" s="19"/>
      <c r="BK26" s="19"/>
      <c r="BL26" s="19">
        <v>124.2</v>
      </c>
      <c r="BM26" s="19">
        <v>102.9</v>
      </c>
      <c r="BN26" s="19">
        <v>102.9</v>
      </c>
      <c r="BO26" s="19">
        <v>107</v>
      </c>
      <c r="BP26" s="19">
        <v>178.8</v>
      </c>
      <c r="BQ26" s="19">
        <v>0</v>
      </c>
      <c r="BR26" s="19"/>
      <c r="BS26" s="19"/>
      <c r="BT26" s="19"/>
      <c r="BU26" s="19"/>
      <c r="BV26" s="19"/>
      <c r="BW26" s="19"/>
      <c r="BX26" s="19"/>
      <c r="BY26" s="19">
        <v>3.1</v>
      </c>
      <c r="BZ26" s="19">
        <v>107.7</v>
      </c>
      <c r="CA26" s="19">
        <v>123.5</v>
      </c>
      <c r="CB26" s="19">
        <v>63.3</v>
      </c>
      <c r="CC26" s="19">
        <v>74</v>
      </c>
      <c r="CD26" s="19">
        <v>29.8</v>
      </c>
      <c r="CE26" s="19"/>
      <c r="CF26" s="19"/>
      <c r="CG26" s="19"/>
      <c r="CH26" s="19">
        <v>94.8</v>
      </c>
      <c r="CI26" s="19">
        <v>93.8</v>
      </c>
      <c r="CJ26" s="19">
        <v>118.3</v>
      </c>
      <c r="CK26" s="19">
        <v>0</v>
      </c>
      <c r="CL26" s="19"/>
      <c r="CM26" s="19"/>
      <c r="CN26" s="19"/>
      <c r="CO26" s="19"/>
      <c r="CP26" s="19">
        <v>210.3</v>
      </c>
      <c r="CQ26" s="19">
        <v>101.3</v>
      </c>
      <c r="CR26" s="19">
        <v>7.9</v>
      </c>
      <c r="CS26" s="19">
        <v>3.8</v>
      </c>
      <c r="CT26" s="19">
        <v>19.8</v>
      </c>
      <c r="CU26" s="19">
        <v>0.3</v>
      </c>
      <c r="CV26" s="19">
        <v>73.5</v>
      </c>
      <c r="CW26" s="19">
        <v>47</v>
      </c>
      <c r="CX26" s="19">
        <v>9.6</v>
      </c>
      <c r="CY26" s="19">
        <v>0.1</v>
      </c>
      <c r="CZ26" s="19">
        <v>20.399999999999999</v>
      </c>
      <c r="DA26" s="19">
        <v>9.9</v>
      </c>
      <c r="DB26" s="19">
        <v>5.7</v>
      </c>
      <c r="DC26" s="19">
        <v>89.5</v>
      </c>
      <c r="DD26" s="19">
        <v>48.4</v>
      </c>
      <c r="DE26" s="19">
        <v>0.2</v>
      </c>
      <c r="DF26" s="19"/>
      <c r="DG26" s="19">
        <v>5</v>
      </c>
      <c r="DH26" s="19">
        <v>20.100000000000001</v>
      </c>
      <c r="DI26" s="19">
        <v>20</v>
      </c>
      <c r="DJ26" s="19">
        <v>11.8</v>
      </c>
      <c r="DK26" s="19">
        <v>3.1</v>
      </c>
      <c r="DL26" s="19">
        <v>5.7</v>
      </c>
      <c r="DM26" s="19">
        <v>7.6</v>
      </c>
      <c r="DN26" s="19">
        <v>7</v>
      </c>
      <c r="DO26" s="19">
        <v>20.399999999999999</v>
      </c>
      <c r="DP26" s="19">
        <v>40</v>
      </c>
      <c r="DQ26" s="19">
        <v>13.3</v>
      </c>
      <c r="DR26" s="19">
        <v>3.5</v>
      </c>
      <c r="DS26" s="19">
        <v>13.8</v>
      </c>
      <c r="DT26" s="19">
        <v>2.4</v>
      </c>
      <c r="DU26" s="19"/>
      <c r="DV26" s="19">
        <v>0.2</v>
      </c>
      <c r="DW26" s="19">
        <v>19.600000000000001</v>
      </c>
      <c r="DX26" s="19">
        <v>6.4</v>
      </c>
      <c r="DY26" s="19">
        <v>16.2</v>
      </c>
      <c r="DZ26" s="19">
        <v>20.2</v>
      </c>
      <c r="EA26" s="19">
        <v>10.5</v>
      </c>
      <c r="EB26" s="19">
        <v>8.5</v>
      </c>
      <c r="EC26" s="19">
        <v>23.9</v>
      </c>
      <c r="ED26" s="19">
        <v>13.2</v>
      </c>
      <c r="EE26" s="19">
        <v>27.7</v>
      </c>
      <c r="EF26" s="19">
        <v>0</v>
      </c>
      <c r="EG26" s="19">
        <v>0</v>
      </c>
      <c r="EH26" s="19">
        <v>17.7</v>
      </c>
      <c r="EI26" s="19">
        <v>21</v>
      </c>
      <c r="EJ26" s="19">
        <v>8.1</v>
      </c>
      <c r="EK26" s="19">
        <v>7.1</v>
      </c>
      <c r="EL26" s="19">
        <v>14.9</v>
      </c>
      <c r="EM26" s="19">
        <v>15.9</v>
      </c>
      <c r="EN26" s="19">
        <v>15.9</v>
      </c>
      <c r="EO26" s="19">
        <v>10.8</v>
      </c>
      <c r="EP26" s="19">
        <v>123.7</v>
      </c>
      <c r="EQ26" s="19"/>
      <c r="ER26" s="19">
        <v>39.4</v>
      </c>
      <c r="ES26" s="19">
        <v>0.6</v>
      </c>
      <c r="ET26" s="19">
        <v>13.5</v>
      </c>
      <c r="EU26" s="19">
        <v>11.1</v>
      </c>
      <c r="EV26" s="19">
        <v>31.4</v>
      </c>
      <c r="EW26" s="19">
        <v>4.2</v>
      </c>
      <c r="EX26" s="19"/>
      <c r="EY26" s="19">
        <v>2.4</v>
      </c>
      <c r="EZ26" s="19">
        <v>1.2</v>
      </c>
      <c r="FA26" s="19">
        <v>6.6</v>
      </c>
      <c r="FB26" s="19">
        <v>7.8</v>
      </c>
      <c r="FC26" s="19">
        <v>20</v>
      </c>
      <c r="FD26" s="19">
        <v>20</v>
      </c>
      <c r="FE26" s="19">
        <v>9.1</v>
      </c>
      <c r="FF26" s="19"/>
      <c r="FG26" s="19"/>
      <c r="FH26" s="19"/>
      <c r="FI26" s="19"/>
      <c r="FJ26" s="19"/>
      <c r="FK26" s="19">
        <v>10.1</v>
      </c>
      <c r="FL26" s="19">
        <v>15.9</v>
      </c>
      <c r="FM26" s="19">
        <v>7143.2</v>
      </c>
      <c r="FN26" s="15"/>
      <c r="FO26" s="19">
        <v>24</v>
      </c>
      <c r="FP26" s="19">
        <v>8.06</v>
      </c>
      <c r="FQ26" s="19">
        <v>10.9</v>
      </c>
      <c r="FR26" s="19">
        <v>13.2</v>
      </c>
      <c r="FS26" s="19">
        <v>25.8</v>
      </c>
      <c r="FT26" s="19">
        <v>18.899999999999999</v>
      </c>
      <c r="FU26" s="19">
        <v>6.8</v>
      </c>
      <c r="FV26" s="19">
        <v>4.0999999999999996</v>
      </c>
      <c r="FW26" s="19">
        <v>111.76</v>
      </c>
    </row>
    <row r="27" spans="1:179" ht="24" customHeight="1" x14ac:dyDescent="0.25">
      <c r="A27" s="13" t="s">
        <v>48</v>
      </c>
      <c r="B27" s="13" t="s">
        <v>812</v>
      </c>
      <c r="C27" s="14">
        <v>153.30000000000001</v>
      </c>
      <c r="D27" s="14">
        <v>648.5</v>
      </c>
      <c r="E27" s="14">
        <v>211.7</v>
      </c>
      <c r="F27" s="14"/>
      <c r="G27" s="14"/>
      <c r="H27" s="14">
        <v>90</v>
      </c>
      <c r="I27" s="14">
        <v>231.9</v>
      </c>
      <c r="J27" s="14"/>
      <c r="K27" s="14"/>
      <c r="L27" s="14">
        <v>105</v>
      </c>
      <c r="M27" s="14">
        <v>106.4</v>
      </c>
      <c r="N27" s="14"/>
      <c r="O27" s="14">
        <v>126.5</v>
      </c>
      <c r="P27" s="14">
        <v>205.5</v>
      </c>
      <c r="Q27" s="14">
        <v>106.7</v>
      </c>
      <c r="R27" s="14">
        <v>551.29999999999995</v>
      </c>
      <c r="S27" s="14">
        <v>10.1</v>
      </c>
      <c r="T27" s="14"/>
      <c r="U27" s="14"/>
      <c r="V27" s="14"/>
      <c r="W27" s="14">
        <v>80.599999999999994</v>
      </c>
      <c r="X27" s="14">
        <v>7.3</v>
      </c>
      <c r="Y27" s="14">
        <v>5.2</v>
      </c>
      <c r="Z27" s="14">
        <v>0</v>
      </c>
      <c r="AA27" s="14">
        <v>6.5</v>
      </c>
      <c r="AB27" s="14">
        <v>49.2</v>
      </c>
      <c r="AC27" s="14"/>
      <c r="AD27" s="14"/>
      <c r="AE27" s="14"/>
      <c r="AF27" s="14"/>
      <c r="AG27" s="14">
        <v>109.3</v>
      </c>
      <c r="AH27" s="14">
        <v>170.5</v>
      </c>
      <c r="AI27" s="14"/>
      <c r="AJ27" s="14"/>
      <c r="AK27" s="14"/>
      <c r="AL27" s="14">
        <v>6.4</v>
      </c>
      <c r="AM27" s="14">
        <v>235.5</v>
      </c>
      <c r="AN27" s="14">
        <v>80.900000000000006</v>
      </c>
      <c r="AO27" s="14">
        <v>150.80000000000001</v>
      </c>
      <c r="AP27" s="14">
        <v>40.799999999999997</v>
      </c>
      <c r="AQ27" s="14">
        <v>18.600000000000001</v>
      </c>
      <c r="AR27" s="14">
        <v>18.8</v>
      </c>
      <c r="AS27" s="14">
        <v>48.2</v>
      </c>
      <c r="AT27" s="14">
        <v>177.5</v>
      </c>
      <c r="AU27" s="14">
        <v>178.1</v>
      </c>
      <c r="AV27" s="14">
        <v>181.7</v>
      </c>
      <c r="AW27" s="14">
        <v>106.3</v>
      </c>
      <c r="AX27" s="14">
        <v>44.4</v>
      </c>
      <c r="AY27" s="14">
        <v>27.7</v>
      </c>
      <c r="AZ27" s="14">
        <v>3.8</v>
      </c>
      <c r="BA27" s="14">
        <v>0</v>
      </c>
      <c r="BB27" s="14">
        <v>96.6</v>
      </c>
      <c r="BC27" s="14"/>
      <c r="BD27" s="14"/>
      <c r="BE27" s="14">
        <v>47.2</v>
      </c>
      <c r="BF27" s="14">
        <v>25.3</v>
      </c>
      <c r="BG27" s="14">
        <v>0</v>
      </c>
      <c r="BH27" s="14">
        <v>0</v>
      </c>
      <c r="BI27" s="14"/>
      <c r="BJ27" s="14"/>
      <c r="BK27" s="14"/>
      <c r="BL27" s="14">
        <v>124.2</v>
      </c>
      <c r="BM27" s="14">
        <v>116.8</v>
      </c>
      <c r="BN27" s="14">
        <v>116.8</v>
      </c>
      <c r="BO27" s="14">
        <v>120.2</v>
      </c>
      <c r="BP27" s="14">
        <v>206.1</v>
      </c>
      <c r="BQ27" s="14">
        <v>0</v>
      </c>
      <c r="BR27" s="14"/>
      <c r="BS27" s="14"/>
      <c r="BT27" s="14"/>
      <c r="BU27" s="14"/>
      <c r="BV27" s="14"/>
      <c r="BW27" s="14"/>
      <c r="BX27" s="14"/>
      <c r="BY27" s="14">
        <v>3.1</v>
      </c>
      <c r="BZ27" s="14">
        <v>117.3</v>
      </c>
      <c r="CA27" s="14">
        <v>124.3</v>
      </c>
      <c r="CB27" s="14">
        <v>61.5</v>
      </c>
      <c r="CC27" s="14">
        <v>76.099999999999994</v>
      </c>
      <c r="CD27" s="14">
        <v>30</v>
      </c>
      <c r="CE27" s="14"/>
      <c r="CF27" s="14"/>
      <c r="CG27" s="14"/>
      <c r="CH27" s="14">
        <v>96</v>
      </c>
      <c r="CI27" s="14">
        <v>96</v>
      </c>
      <c r="CJ27" s="14">
        <v>117.4</v>
      </c>
      <c r="CK27" s="14">
        <v>0</v>
      </c>
      <c r="CL27" s="14"/>
      <c r="CM27" s="14"/>
      <c r="CN27" s="14"/>
      <c r="CO27" s="14"/>
      <c r="CP27" s="14">
        <v>209.2</v>
      </c>
      <c r="CQ27" s="14">
        <v>100.8</v>
      </c>
      <c r="CR27" s="14">
        <v>7.9</v>
      </c>
      <c r="CS27" s="14">
        <v>3.9</v>
      </c>
      <c r="CT27" s="14">
        <v>19.8</v>
      </c>
      <c r="CU27" s="14">
        <v>0.7</v>
      </c>
      <c r="CV27" s="14">
        <v>102.3</v>
      </c>
      <c r="CW27" s="14">
        <v>40.9</v>
      </c>
      <c r="CX27" s="14">
        <v>11.5</v>
      </c>
      <c r="CY27" s="14">
        <v>0.2</v>
      </c>
      <c r="CZ27" s="14">
        <v>20.5</v>
      </c>
      <c r="DA27" s="14">
        <v>9.9</v>
      </c>
      <c r="DB27" s="14">
        <v>5.6</v>
      </c>
      <c r="DC27" s="14">
        <v>89.4</v>
      </c>
      <c r="DD27" s="14">
        <v>43.9</v>
      </c>
      <c r="DE27" s="14">
        <v>0.2</v>
      </c>
      <c r="DF27" s="14"/>
      <c r="DG27" s="14">
        <v>5</v>
      </c>
      <c r="DH27" s="14">
        <v>20.3</v>
      </c>
      <c r="DI27" s="14">
        <v>20</v>
      </c>
      <c r="DJ27" s="14">
        <v>11.8</v>
      </c>
      <c r="DK27" s="14">
        <v>3.1</v>
      </c>
      <c r="DL27" s="14">
        <v>5.7</v>
      </c>
      <c r="DM27" s="14">
        <v>3.9</v>
      </c>
      <c r="DN27" s="14">
        <v>4.0999999999999996</v>
      </c>
      <c r="DO27" s="14">
        <v>24.5</v>
      </c>
      <c r="DP27" s="14">
        <v>54.6</v>
      </c>
      <c r="DQ27" s="14">
        <v>14.8</v>
      </c>
      <c r="DR27" s="14">
        <v>3.5</v>
      </c>
      <c r="DS27" s="14">
        <v>13.8</v>
      </c>
      <c r="DT27" s="14">
        <v>2.4</v>
      </c>
      <c r="DU27" s="14"/>
      <c r="DV27" s="14">
        <v>0.2</v>
      </c>
      <c r="DW27" s="14">
        <v>19.600000000000001</v>
      </c>
      <c r="DX27" s="14">
        <v>6.4</v>
      </c>
      <c r="DY27" s="14">
        <v>16.2</v>
      </c>
      <c r="DZ27" s="14">
        <v>20.2</v>
      </c>
      <c r="EA27" s="14">
        <v>14.2</v>
      </c>
      <c r="EB27" s="14">
        <v>11.7</v>
      </c>
      <c r="EC27" s="14">
        <v>31.9</v>
      </c>
      <c r="ED27" s="14">
        <v>17.100000000000001</v>
      </c>
      <c r="EE27" s="14">
        <v>33.5</v>
      </c>
      <c r="EF27" s="14">
        <v>0.6</v>
      </c>
      <c r="EG27" s="14">
        <v>0.3</v>
      </c>
      <c r="EH27" s="14">
        <v>33.200000000000003</v>
      </c>
      <c r="EI27" s="14">
        <v>21</v>
      </c>
      <c r="EJ27" s="14">
        <v>8</v>
      </c>
      <c r="EK27" s="14">
        <v>7.2</v>
      </c>
      <c r="EL27" s="14">
        <v>14.7</v>
      </c>
      <c r="EM27" s="14">
        <v>15.9</v>
      </c>
      <c r="EN27" s="14">
        <v>15.9</v>
      </c>
      <c r="EO27" s="14">
        <v>13</v>
      </c>
      <c r="EP27" s="14">
        <v>122.1</v>
      </c>
      <c r="EQ27" s="14"/>
      <c r="ER27" s="14">
        <v>124.1</v>
      </c>
      <c r="ES27" s="14">
        <v>0.6</v>
      </c>
      <c r="ET27" s="14">
        <v>10.8</v>
      </c>
      <c r="EU27" s="14">
        <v>9.5</v>
      </c>
      <c r="EV27" s="14">
        <v>93.4</v>
      </c>
      <c r="EW27" s="14">
        <v>4.2</v>
      </c>
      <c r="EX27" s="14"/>
      <c r="EY27" s="14">
        <v>2.4</v>
      </c>
      <c r="EZ27" s="14">
        <v>1.1000000000000001</v>
      </c>
      <c r="FA27" s="14">
        <v>5.3</v>
      </c>
      <c r="FB27" s="14">
        <v>7.8</v>
      </c>
      <c r="FC27" s="14">
        <v>20</v>
      </c>
      <c r="FD27" s="14">
        <v>20</v>
      </c>
      <c r="FE27" s="14">
        <v>8.9</v>
      </c>
      <c r="FF27" s="14"/>
      <c r="FG27" s="14"/>
      <c r="FH27" s="14"/>
      <c r="FI27" s="14"/>
      <c r="FJ27" s="14"/>
      <c r="FK27" s="14">
        <v>9.3000000000000007</v>
      </c>
      <c r="FL27" s="14">
        <v>14.7</v>
      </c>
      <c r="FM27" s="14">
        <v>7479.1</v>
      </c>
      <c r="FN27" s="15"/>
      <c r="FO27" s="14">
        <v>24</v>
      </c>
      <c r="FP27" s="14">
        <v>8.0500000000000007</v>
      </c>
      <c r="FQ27" s="14">
        <v>11.4</v>
      </c>
      <c r="FR27" s="14">
        <v>13.2</v>
      </c>
      <c r="FS27" s="14">
        <v>25.6</v>
      </c>
      <c r="FT27" s="14">
        <v>18.899999999999999</v>
      </c>
      <c r="FU27" s="14">
        <v>6.9</v>
      </c>
      <c r="FV27" s="14">
        <v>3.9</v>
      </c>
      <c r="FW27" s="14">
        <v>111.95</v>
      </c>
    </row>
    <row r="28" spans="1:179" ht="24" customHeight="1" x14ac:dyDescent="0.25">
      <c r="A28" s="16" t="s">
        <v>48</v>
      </c>
      <c r="B28" s="16" t="s">
        <v>813</v>
      </c>
      <c r="C28" s="17">
        <v>157.30000000000001</v>
      </c>
      <c r="D28" s="17">
        <v>645.4</v>
      </c>
      <c r="E28" s="17">
        <v>209.7</v>
      </c>
      <c r="F28" s="17"/>
      <c r="G28" s="17"/>
      <c r="H28" s="17">
        <v>91</v>
      </c>
      <c r="I28" s="17">
        <v>233.7</v>
      </c>
      <c r="J28" s="17"/>
      <c r="K28" s="17"/>
      <c r="L28" s="17">
        <v>105.7</v>
      </c>
      <c r="M28" s="17">
        <v>105.8</v>
      </c>
      <c r="N28" s="17"/>
      <c r="O28" s="17">
        <v>126.5</v>
      </c>
      <c r="P28" s="17">
        <v>203.2</v>
      </c>
      <c r="Q28" s="17">
        <v>106.7</v>
      </c>
      <c r="R28" s="17">
        <v>538.6</v>
      </c>
      <c r="S28" s="17">
        <v>10.199999999999999</v>
      </c>
      <c r="T28" s="17"/>
      <c r="U28" s="17"/>
      <c r="V28" s="17"/>
      <c r="W28" s="17">
        <v>81.2</v>
      </c>
      <c r="X28" s="17">
        <v>7.3</v>
      </c>
      <c r="Y28" s="17">
        <v>5.3</v>
      </c>
      <c r="Z28" s="17">
        <v>0</v>
      </c>
      <c r="AA28" s="17">
        <v>6.5</v>
      </c>
      <c r="AB28" s="17">
        <v>49.2</v>
      </c>
      <c r="AC28" s="17"/>
      <c r="AD28" s="17"/>
      <c r="AE28" s="17"/>
      <c r="AF28" s="17"/>
      <c r="AG28" s="17">
        <v>109.1</v>
      </c>
      <c r="AH28" s="17">
        <v>155.6</v>
      </c>
      <c r="AI28" s="17"/>
      <c r="AJ28" s="17"/>
      <c r="AK28" s="17"/>
      <c r="AL28" s="17">
        <v>6.5</v>
      </c>
      <c r="AM28" s="17">
        <v>237.8</v>
      </c>
      <c r="AN28" s="17">
        <v>80.8</v>
      </c>
      <c r="AO28" s="17">
        <v>151.69999999999999</v>
      </c>
      <c r="AP28" s="17">
        <v>40.4</v>
      </c>
      <c r="AQ28" s="17">
        <v>18.8</v>
      </c>
      <c r="AR28" s="17">
        <v>18.8</v>
      </c>
      <c r="AS28" s="17">
        <v>48.1</v>
      </c>
      <c r="AT28" s="17">
        <v>179.3</v>
      </c>
      <c r="AU28" s="17">
        <v>178.7</v>
      </c>
      <c r="AV28" s="17">
        <v>181.7</v>
      </c>
      <c r="AW28" s="17">
        <v>105.5</v>
      </c>
      <c r="AX28" s="17">
        <v>45.2</v>
      </c>
      <c r="AY28" s="17">
        <v>27.6</v>
      </c>
      <c r="AZ28" s="17">
        <v>3.8</v>
      </c>
      <c r="BA28" s="17">
        <v>11.8</v>
      </c>
      <c r="BB28" s="17">
        <v>133</v>
      </c>
      <c r="BC28" s="17"/>
      <c r="BD28" s="17"/>
      <c r="BE28" s="17">
        <v>47.1</v>
      </c>
      <c r="BF28" s="17">
        <v>24.8</v>
      </c>
      <c r="BG28" s="17">
        <v>0</v>
      </c>
      <c r="BH28" s="17">
        <v>0</v>
      </c>
      <c r="BI28" s="17"/>
      <c r="BJ28" s="17"/>
      <c r="BK28" s="17"/>
      <c r="BL28" s="17">
        <v>124.1</v>
      </c>
      <c r="BM28" s="17">
        <v>115</v>
      </c>
      <c r="BN28" s="17">
        <v>114.9</v>
      </c>
      <c r="BO28" s="17">
        <v>119</v>
      </c>
      <c r="BP28" s="17">
        <v>205</v>
      </c>
      <c r="BQ28" s="17">
        <v>0</v>
      </c>
      <c r="BR28" s="17"/>
      <c r="BS28" s="17"/>
      <c r="BT28" s="17"/>
      <c r="BU28" s="17"/>
      <c r="BV28" s="17"/>
      <c r="BW28" s="17"/>
      <c r="BX28" s="17"/>
      <c r="BY28" s="17">
        <v>3.1</v>
      </c>
      <c r="BZ28" s="17">
        <v>98.1</v>
      </c>
      <c r="CA28" s="17">
        <v>124.3</v>
      </c>
      <c r="CB28" s="17">
        <v>61.2</v>
      </c>
      <c r="CC28" s="17">
        <v>75.900000000000006</v>
      </c>
      <c r="CD28" s="17">
        <v>29.8</v>
      </c>
      <c r="CE28" s="17"/>
      <c r="CF28" s="17"/>
      <c r="CG28" s="17"/>
      <c r="CH28" s="17">
        <v>93.8</v>
      </c>
      <c r="CI28" s="17">
        <v>94.9</v>
      </c>
      <c r="CJ28" s="17">
        <v>117.5</v>
      </c>
      <c r="CK28" s="17">
        <v>0</v>
      </c>
      <c r="CL28" s="17"/>
      <c r="CM28" s="17"/>
      <c r="CN28" s="17"/>
      <c r="CO28" s="17"/>
      <c r="CP28" s="17">
        <v>208.1</v>
      </c>
      <c r="CQ28" s="17">
        <v>100.3</v>
      </c>
      <c r="CR28" s="17">
        <v>7.9</v>
      </c>
      <c r="CS28" s="17">
        <v>3.8</v>
      </c>
      <c r="CT28" s="17">
        <v>19.7</v>
      </c>
      <c r="CU28" s="17">
        <v>0.8</v>
      </c>
      <c r="CV28" s="17">
        <v>110.6</v>
      </c>
      <c r="CW28" s="17">
        <v>32.1</v>
      </c>
      <c r="CX28" s="17">
        <v>11.9</v>
      </c>
      <c r="CY28" s="17">
        <v>0.3</v>
      </c>
      <c r="CZ28" s="17">
        <v>20.5</v>
      </c>
      <c r="DA28" s="17">
        <v>10</v>
      </c>
      <c r="DB28" s="17">
        <v>5.5</v>
      </c>
      <c r="DC28" s="17">
        <v>165</v>
      </c>
      <c r="DD28" s="17">
        <v>72</v>
      </c>
      <c r="DE28" s="17">
        <v>0.3</v>
      </c>
      <c r="DF28" s="17"/>
      <c r="DG28" s="17">
        <v>5</v>
      </c>
      <c r="DH28" s="17">
        <v>20.100000000000001</v>
      </c>
      <c r="DI28" s="17">
        <v>20</v>
      </c>
      <c r="DJ28" s="17">
        <v>11.8</v>
      </c>
      <c r="DK28" s="17">
        <v>3.1</v>
      </c>
      <c r="DL28" s="17">
        <v>5.7</v>
      </c>
      <c r="DM28" s="17">
        <v>11.6</v>
      </c>
      <c r="DN28" s="17">
        <v>12.9</v>
      </c>
      <c r="DO28" s="17">
        <v>29</v>
      </c>
      <c r="DP28" s="17">
        <v>63.7</v>
      </c>
      <c r="DQ28" s="17">
        <v>15.9</v>
      </c>
      <c r="DR28" s="17">
        <v>3.5</v>
      </c>
      <c r="DS28" s="17">
        <v>13.8</v>
      </c>
      <c r="DT28" s="17">
        <v>2.4</v>
      </c>
      <c r="DU28" s="17"/>
      <c r="DV28" s="17">
        <v>0.3</v>
      </c>
      <c r="DW28" s="17">
        <v>19.7</v>
      </c>
      <c r="DX28" s="17">
        <v>6.2</v>
      </c>
      <c r="DY28" s="17">
        <v>16.100000000000001</v>
      </c>
      <c r="DZ28" s="17">
        <v>20.2</v>
      </c>
      <c r="EA28" s="17">
        <v>12.9</v>
      </c>
      <c r="EB28" s="17">
        <v>18.2</v>
      </c>
      <c r="EC28" s="17">
        <v>15.4</v>
      </c>
      <c r="ED28" s="17">
        <v>17.5</v>
      </c>
      <c r="EE28" s="17">
        <v>43.5</v>
      </c>
      <c r="EF28" s="17">
        <v>0.8</v>
      </c>
      <c r="EG28" s="17">
        <v>0.4</v>
      </c>
      <c r="EH28" s="17">
        <v>46.7</v>
      </c>
      <c r="EI28" s="17">
        <v>21</v>
      </c>
      <c r="EJ28" s="17">
        <v>7.9</v>
      </c>
      <c r="EK28" s="17">
        <v>7.1</v>
      </c>
      <c r="EL28" s="17">
        <v>14.7</v>
      </c>
      <c r="EM28" s="17">
        <v>15.9</v>
      </c>
      <c r="EN28" s="17">
        <v>15.9</v>
      </c>
      <c r="EO28" s="17">
        <v>11.8</v>
      </c>
      <c r="EP28" s="17">
        <v>232.4</v>
      </c>
      <c r="EQ28" s="17"/>
      <c r="ER28" s="17">
        <v>115.3</v>
      </c>
      <c r="ES28" s="17">
        <v>0.6</v>
      </c>
      <c r="ET28" s="17">
        <v>6.1</v>
      </c>
      <c r="EU28" s="17">
        <v>7.1</v>
      </c>
      <c r="EV28" s="17">
        <v>87.6</v>
      </c>
      <c r="EW28" s="17">
        <v>4.2</v>
      </c>
      <c r="EX28" s="17"/>
      <c r="EY28" s="17">
        <v>2.4</v>
      </c>
      <c r="EZ28" s="17">
        <v>1.1000000000000001</v>
      </c>
      <c r="FA28" s="17">
        <v>5.2</v>
      </c>
      <c r="FB28" s="17">
        <v>7.8</v>
      </c>
      <c r="FC28" s="17">
        <v>20</v>
      </c>
      <c r="FD28" s="17">
        <v>20</v>
      </c>
      <c r="FE28" s="17">
        <v>8.9</v>
      </c>
      <c r="FF28" s="17"/>
      <c r="FG28" s="17"/>
      <c r="FH28" s="17"/>
      <c r="FI28" s="17"/>
      <c r="FJ28" s="17"/>
      <c r="FK28" s="17">
        <v>7.1</v>
      </c>
      <c r="FL28" s="17">
        <v>17.399999999999999</v>
      </c>
      <c r="FM28" s="17">
        <v>7708.7</v>
      </c>
      <c r="FN28" s="15"/>
      <c r="FO28" s="17">
        <v>24</v>
      </c>
      <c r="FP28" s="17">
        <v>8.0399999999999991</v>
      </c>
      <c r="FQ28" s="17">
        <v>12.1</v>
      </c>
      <c r="FR28" s="17">
        <v>13.2</v>
      </c>
      <c r="FS28" s="17">
        <v>25.4</v>
      </c>
      <c r="FT28" s="17">
        <v>18.899999999999999</v>
      </c>
      <c r="FU28" s="17">
        <v>6.8</v>
      </c>
      <c r="FV28" s="17">
        <v>3.9</v>
      </c>
      <c r="FW28" s="17">
        <v>112.34</v>
      </c>
    </row>
    <row r="29" spans="1:179" ht="24" customHeight="1" x14ac:dyDescent="0.25">
      <c r="A29" s="16" t="s">
        <v>48</v>
      </c>
      <c r="B29" s="16" t="s">
        <v>814</v>
      </c>
      <c r="C29" s="17">
        <v>156.1</v>
      </c>
      <c r="D29" s="17">
        <v>654.29999999999995</v>
      </c>
      <c r="E29" s="17">
        <v>214.4</v>
      </c>
      <c r="F29" s="17"/>
      <c r="G29" s="17"/>
      <c r="H29" s="17">
        <v>92.6</v>
      </c>
      <c r="I29" s="17">
        <v>231.2</v>
      </c>
      <c r="J29" s="17"/>
      <c r="K29" s="17"/>
      <c r="L29" s="17">
        <v>104.9</v>
      </c>
      <c r="M29" s="17">
        <v>106.8</v>
      </c>
      <c r="N29" s="17"/>
      <c r="O29" s="17">
        <v>126.7</v>
      </c>
      <c r="P29" s="17">
        <v>201.2</v>
      </c>
      <c r="Q29" s="17">
        <v>105.5</v>
      </c>
      <c r="R29" s="17">
        <v>555.9</v>
      </c>
      <c r="S29" s="17">
        <v>10</v>
      </c>
      <c r="T29" s="17"/>
      <c r="U29" s="17"/>
      <c r="V29" s="17"/>
      <c r="W29" s="17">
        <v>81.8</v>
      </c>
      <c r="X29" s="17">
        <v>8.3000000000000007</v>
      </c>
      <c r="Y29" s="17">
        <v>5.4</v>
      </c>
      <c r="Z29" s="17">
        <v>0</v>
      </c>
      <c r="AA29" s="17">
        <v>6.5</v>
      </c>
      <c r="AB29" s="17">
        <v>49.8</v>
      </c>
      <c r="AC29" s="17"/>
      <c r="AD29" s="17"/>
      <c r="AE29" s="17"/>
      <c r="AF29" s="17"/>
      <c r="AG29" s="17">
        <v>109.5</v>
      </c>
      <c r="AH29" s="17">
        <v>171.7</v>
      </c>
      <c r="AI29" s="17"/>
      <c r="AJ29" s="17"/>
      <c r="AK29" s="17"/>
      <c r="AL29" s="17">
        <v>6.4</v>
      </c>
      <c r="AM29" s="17">
        <v>237.1</v>
      </c>
      <c r="AN29" s="17">
        <v>81</v>
      </c>
      <c r="AO29" s="17">
        <v>151.5</v>
      </c>
      <c r="AP29" s="17">
        <v>41.6</v>
      </c>
      <c r="AQ29" s="17">
        <v>18.399999999999999</v>
      </c>
      <c r="AR29" s="17">
        <v>18.8</v>
      </c>
      <c r="AS29" s="17">
        <v>48.5</v>
      </c>
      <c r="AT29" s="17">
        <v>178.6</v>
      </c>
      <c r="AU29" s="17">
        <v>179.2</v>
      </c>
      <c r="AV29" s="17">
        <v>182.3</v>
      </c>
      <c r="AW29" s="17">
        <v>107</v>
      </c>
      <c r="AX29" s="17">
        <v>45.4</v>
      </c>
      <c r="AY29" s="17">
        <v>28.4</v>
      </c>
      <c r="AZ29" s="17">
        <v>3.8</v>
      </c>
      <c r="BA29" s="17">
        <v>16.3</v>
      </c>
      <c r="BB29" s="17">
        <v>132.9</v>
      </c>
      <c r="BC29" s="17"/>
      <c r="BD29" s="17"/>
      <c r="BE29" s="17">
        <v>47.6</v>
      </c>
      <c r="BF29" s="17">
        <v>25.6</v>
      </c>
      <c r="BG29" s="17">
        <v>0</v>
      </c>
      <c r="BH29" s="17">
        <v>0</v>
      </c>
      <c r="BI29" s="17"/>
      <c r="BJ29" s="17"/>
      <c r="BK29" s="17"/>
      <c r="BL29" s="17">
        <v>125</v>
      </c>
      <c r="BM29" s="17">
        <v>142.9</v>
      </c>
      <c r="BN29" s="17">
        <v>142.80000000000001</v>
      </c>
      <c r="BO29" s="17">
        <v>144.80000000000001</v>
      </c>
      <c r="BP29" s="17">
        <v>227.1</v>
      </c>
      <c r="BQ29" s="17">
        <v>0</v>
      </c>
      <c r="BR29" s="17"/>
      <c r="BS29" s="17"/>
      <c r="BT29" s="17"/>
      <c r="BU29" s="17"/>
      <c r="BV29" s="17"/>
      <c r="BW29" s="17"/>
      <c r="BX29" s="17"/>
      <c r="BY29" s="17">
        <v>3.1</v>
      </c>
      <c r="BZ29" s="17">
        <v>151.5</v>
      </c>
      <c r="CA29" s="17">
        <v>126.1</v>
      </c>
      <c r="CB29" s="17">
        <v>62.1</v>
      </c>
      <c r="CC29" s="17">
        <v>75.7</v>
      </c>
      <c r="CD29" s="17">
        <v>30.2</v>
      </c>
      <c r="CE29" s="17"/>
      <c r="CF29" s="17"/>
      <c r="CG29" s="17"/>
      <c r="CH29" s="17">
        <v>134.80000000000001</v>
      </c>
      <c r="CI29" s="17">
        <v>134.69999999999999</v>
      </c>
      <c r="CJ29" s="17">
        <v>136.19999999999999</v>
      </c>
      <c r="CK29" s="17">
        <v>0</v>
      </c>
      <c r="CL29" s="17"/>
      <c r="CM29" s="17"/>
      <c r="CN29" s="17"/>
      <c r="CO29" s="17"/>
      <c r="CP29" s="17">
        <v>206.9</v>
      </c>
      <c r="CQ29" s="17">
        <v>99.5</v>
      </c>
      <c r="CR29" s="17">
        <v>7.9</v>
      </c>
      <c r="CS29" s="17">
        <v>4</v>
      </c>
      <c r="CT29" s="17">
        <v>19.8</v>
      </c>
      <c r="CU29" s="17">
        <v>1</v>
      </c>
      <c r="CV29" s="17">
        <v>111.4</v>
      </c>
      <c r="CW29" s="17">
        <v>28.5</v>
      </c>
      <c r="CX29" s="17">
        <v>10.3</v>
      </c>
      <c r="CY29" s="17">
        <v>0.3</v>
      </c>
      <c r="CZ29" s="17">
        <v>20.6</v>
      </c>
      <c r="DA29" s="17">
        <v>10</v>
      </c>
      <c r="DB29" s="17">
        <v>5.5</v>
      </c>
      <c r="DC29" s="17">
        <v>132.1</v>
      </c>
      <c r="DD29" s="17">
        <v>76.099999999999994</v>
      </c>
      <c r="DE29" s="17">
        <v>0.3</v>
      </c>
      <c r="DF29" s="17"/>
      <c r="DG29" s="17">
        <v>5</v>
      </c>
      <c r="DH29" s="17">
        <v>20.7</v>
      </c>
      <c r="DI29" s="17">
        <v>20</v>
      </c>
      <c r="DJ29" s="17">
        <v>11.9</v>
      </c>
      <c r="DK29" s="17">
        <v>3.1</v>
      </c>
      <c r="DL29" s="17">
        <v>5.7</v>
      </c>
      <c r="DM29" s="17">
        <v>12.1</v>
      </c>
      <c r="DN29" s="17">
        <v>13.5</v>
      </c>
      <c r="DO29" s="17">
        <v>25.5</v>
      </c>
      <c r="DP29" s="17">
        <v>66.2</v>
      </c>
      <c r="DQ29" s="17">
        <v>13.5</v>
      </c>
      <c r="DR29" s="17">
        <v>3.5</v>
      </c>
      <c r="DS29" s="17">
        <v>13.9</v>
      </c>
      <c r="DT29" s="17">
        <v>2.4</v>
      </c>
      <c r="DU29" s="17"/>
      <c r="DV29" s="17">
        <v>0.3</v>
      </c>
      <c r="DW29" s="17">
        <v>19.600000000000001</v>
      </c>
      <c r="DX29" s="17">
        <v>6.3</v>
      </c>
      <c r="DY29" s="17">
        <v>16.600000000000001</v>
      </c>
      <c r="DZ29" s="17">
        <v>20.2</v>
      </c>
      <c r="EA29" s="17">
        <v>11.7</v>
      </c>
      <c r="EB29" s="17">
        <v>19.899999999999999</v>
      </c>
      <c r="EC29" s="17">
        <v>26.2</v>
      </c>
      <c r="ED29" s="17">
        <v>30.2</v>
      </c>
      <c r="EE29" s="17">
        <v>60.3</v>
      </c>
      <c r="EF29" s="17">
        <v>1.8</v>
      </c>
      <c r="EG29" s="17">
        <v>0.8</v>
      </c>
      <c r="EH29" s="17">
        <v>23.6</v>
      </c>
      <c r="EI29" s="17">
        <v>21</v>
      </c>
      <c r="EJ29" s="17">
        <v>7.9</v>
      </c>
      <c r="EK29" s="17">
        <v>7.2</v>
      </c>
      <c r="EL29" s="17">
        <v>14.5</v>
      </c>
      <c r="EM29" s="17">
        <v>15.9</v>
      </c>
      <c r="EN29" s="17">
        <v>15.9</v>
      </c>
      <c r="EO29" s="17">
        <v>11.9</v>
      </c>
      <c r="EP29" s="17">
        <v>145.4</v>
      </c>
      <c r="EQ29" s="17"/>
      <c r="ER29" s="17">
        <v>90.7</v>
      </c>
      <c r="ES29" s="17">
        <v>0.6</v>
      </c>
      <c r="ET29" s="17">
        <v>0</v>
      </c>
      <c r="EU29" s="17">
        <v>5.7</v>
      </c>
      <c r="EV29" s="17">
        <v>69.2</v>
      </c>
      <c r="EW29" s="17">
        <v>4.2</v>
      </c>
      <c r="EX29" s="17"/>
      <c r="EY29" s="17">
        <v>2.4</v>
      </c>
      <c r="EZ29" s="17">
        <v>1.1000000000000001</v>
      </c>
      <c r="FA29" s="17">
        <v>13.8</v>
      </c>
      <c r="FB29" s="17">
        <v>7.8</v>
      </c>
      <c r="FC29" s="17">
        <v>20.2</v>
      </c>
      <c r="FD29" s="17">
        <v>20.2</v>
      </c>
      <c r="FE29" s="17">
        <v>8.3000000000000007</v>
      </c>
      <c r="FF29" s="17"/>
      <c r="FG29" s="17"/>
      <c r="FH29" s="17"/>
      <c r="FI29" s="17"/>
      <c r="FJ29" s="17"/>
      <c r="FK29" s="17">
        <v>8.1</v>
      </c>
      <c r="FL29" s="17">
        <v>17.5</v>
      </c>
      <c r="FM29" s="17">
        <v>7878.2</v>
      </c>
      <c r="FN29" s="15"/>
      <c r="FO29" s="17">
        <v>24</v>
      </c>
      <c r="FP29" s="17">
        <v>8.0299999999999994</v>
      </c>
      <c r="FQ29" s="17">
        <v>12.1</v>
      </c>
      <c r="FR29" s="17">
        <v>13.2</v>
      </c>
      <c r="FS29" s="17">
        <v>25.1</v>
      </c>
      <c r="FT29" s="17">
        <v>18.899999999999999</v>
      </c>
      <c r="FU29" s="17">
        <v>6.8</v>
      </c>
      <c r="FV29" s="17">
        <v>3.9</v>
      </c>
      <c r="FW29" s="17">
        <v>112.03</v>
      </c>
    </row>
    <row r="30" spans="1:179" ht="24" customHeight="1" x14ac:dyDescent="0.25">
      <c r="A30" s="16" t="s">
        <v>48</v>
      </c>
      <c r="B30" s="16" t="s">
        <v>815</v>
      </c>
      <c r="C30" s="17">
        <v>154.30000000000001</v>
      </c>
      <c r="D30" s="17">
        <v>654.29999999999995</v>
      </c>
      <c r="E30" s="17">
        <v>214.1</v>
      </c>
      <c r="F30" s="17"/>
      <c r="G30" s="17"/>
      <c r="H30" s="17">
        <v>90.9</v>
      </c>
      <c r="I30" s="17">
        <v>233.1</v>
      </c>
      <c r="J30" s="17"/>
      <c r="K30" s="17"/>
      <c r="L30" s="17">
        <v>105</v>
      </c>
      <c r="M30" s="17">
        <v>107</v>
      </c>
      <c r="N30" s="17"/>
      <c r="O30" s="17">
        <v>127.6</v>
      </c>
      <c r="P30" s="17">
        <v>200.8</v>
      </c>
      <c r="Q30" s="17">
        <v>105.5</v>
      </c>
      <c r="R30" s="17">
        <v>572.6</v>
      </c>
      <c r="S30" s="17">
        <v>10.3</v>
      </c>
      <c r="T30" s="17"/>
      <c r="U30" s="17"/>
      <c r="V30" s="17"/>
      <c r="W30" s="17">
        <v>81.3</v>
      </c>
      <c r="X30" s="17">
        <v>8</v>
      </c>
      <c r="Y30" s="17">
        <v>5.6</v>
      </c>
      <c r="Z30" s="17">
        <v>0</v>
      </c>
      <c r="AA30" s="17">
        <v>6.5</v>
      </c>
      <c r="AB30" s="17">
        <v>51</v>
      </c>
      <c r="AC30" s="17"/>
      <c r="AD30" s="17"/>
      <c r="AE30" s="17"/>
      <c r="AF30" s="17"/>
      <c r="AG30" s="17">
        <v>109.6</v>
      </c>
      <c r="AH30" s="17">
        <v>169.2</v>
      </c>
      <c r="AI30" s="17"/>
      <c r="AJ30" s="17"/>
      <c r="AK30" s="17"/>
      <c r="AL30" s="17">
        <v>6.5</v>
      </c>
      <c r="AM30" s="17">
        <v>236.3</v>
      </c>
      <c r="AN30" s="17">
        <v>81.099999999999994</v>
      </c>
      <c r="AO30" s="17">
        <v>151.6</v>
      </c>
      <c r="AP30" s="17">
        <v>41.6</v>
      </c>
      <c r="AQ30" s="17">
        <v>18.8</v>
      </c>
      <c r="AR30" s="17">
        <v>18.8</v>
      </c>
      <c r="AS30" s="17">
        <v>48.3</v>
      </c>
      <c r="AT30" s="17">
        <v>177.7</v>
      </c>
      <c r="AU30" s="17">
        <v>178.4</v>
      </c>
      <c r="AV30" s="17">
        <v>183.3</v>
      </c>
      <c r="AW30" s="17">
        <v>107.3</v>
      </c>
      <c r="AX30" s="17">
        <v>45.4</v>
      </c>
      <c r="AY30" s="17">
        <v>25.8</v>
      </c>
      <c r="AZ30" s="17">
        <v>3.8</v>
      </c>
      <c r="BA30" s="17">
        <v>16.3</v>
      </c>
      <c r="BB30" s="17">
        <v>134.30000000000001</v>
      </c>
      <c r="BC30" s="17"/>
      <c r="BD30" s="17"/>
      <c r="BE30" s="17">
        <v>47.6</v>
      </c>
      <c r="BF30" s="17">
        <v>25.4</v>
      </c>
      <c r="BG30" s="17">
        <v>8.1999999999999993</v>
      </c>
      <c r="BH30" s="17">
        <v>0</v>
      </c>
      <c r="BI30" s="17"/>
      <c r="BJ30" s="17"/>
      <c r="BK30" s="17"/>
      <c r="BL30" s="17">
        <v>124.8</v>
      </c>
      <c r="BM30" s="17">
        <v>136.69999999999999</v>
      </c>
      <c r="BN30" s="17">
        <v>136.4</v>
      </c>
      <c r="BO30" s="17">
        <v>129.19999999999999</v>
      </c>
      <c r="BP30" s="17">
        <v>209.3</v>
      </c>
      <c r="BQ30" s="17">
        <v>0</v>
      </c>
      <c r="BR30" s="17"/>
      <c r="BS30" s="17"/>
      <c r="BT30" s="17"/>
      <c r="BU30" s="17"/>
      <c r="BV30" s="17"/>
      <c r="BW30" s="17"/>
      <c r="BX30" s="17"/>
      <c r="BY30" s="17">
        <v>3.1</v>
      </c>
      <c r="BZ30" s="17">
        <v>152.6</v>
      </c>
      <c r="CA30" s="17">
        <v>125.8</v>
      </c>
      <c r="CB30" s="17">
        <v>66.2</v>
      </c>
      <c r="CC30" s="17">
        <v>77.3</v>
      </c>
      <c r="CD30" s="17">
        <v>30.2</v>
      </c>
      <c r="CE30" s="17"/>
      <c r="CF30" s="17"/>
      <c r="CG30" s="17"/>
      <c r="CH30" s="17">
        <v>139</v>
      </c>
      <c r="CI30" s="17">
        <v>141.4</v>
      </c>
      <c r="CJ30" s="17">
        <v>147.5</v>
      </c>
      <c r="CK30" s="17">
        <v>0</v>
      </c>
      <c r="CL30" s="17"/>
      <c r="CM30" s="17"/>
      <c r="CN30" s="17"/>
      <c r="CO30" s="17"/>
      <c r="CP30" s="17">
        <v>205.6</v>
      </c>
      <c r="CQ30" s="17">
        <v>99</v>
      </c>
      <c r="CR30" s="17">
        <v>7.9</v>
      </c>
      <c r="CS30" s="17">
        <v>3.9</v>
      </c>
      <c r="CT30" s="17">
        <v>19.8</v>
      </c>
      <c r="CU30" s="17">
        <v>1.1000000000000001</v>
      </c>
      <c r="CV30" s="17">
        <v>112.6</v>
      </c>
      <c r="CW30" s="17">
        <v>24.6</v>
      </c>
      <c r="CX30" s="17">
        <v>8.1</v>
      </c>
      <c r="CY30" s="17">
        <v>0.3</v>
      </c>
      <c r="CZ30" s="17">
        <v>20.5</v>
      </c>
      <c r="DA30" s="17">
        <v>9.9</v>
      </c>
      <c r="DB30" s="17">
        <v>5.6</v>
      </c>
      <c r="DC30" s="17">
        <v>186.8</v>
      </c>
      <c r="DD30" s="17">
        <v>88.6</v>
      </c>
      <c r="DE30" s="17">
        <v>0.3</v>
      </c>
      <c r="DF30" s="17"/>
      <c r="DG30" s="17">
        <v>5</v>
      </c>
      <c r="DH30" s="17">
        <v>20.3</v>
      </c>
      <c r="DI30" s="17">
        <v>20</v>
      </c>
      <c r="DJ30" s="17">
        <v>12.6</v>
      </c>
      <c r="DK30" s="17">
        <v>3.1</v>
      </c>
      <c r="DL30" s="17">
        <v>5.7</v>
      </c>
      <c r="DM30" s="17">
        <v>10.4</v>
      </c>
      <c r="DN30" s="17">
        <v>11.9</v>
      </c>
      <c r="DO30" s="17">
        <v>23.5</v>
      </c>
      <c r="DP30" s="17">
        <v>74.099999999999994</v>
      </c>
      <c r="DQ30" s="17">
        <v>13.7</v>
      </c>
      <c r="DR30" s="17">
        <v>3.5</v>
      </c>
      <c r="DS30" s="17">
        <v>13.7</v>
      </c>
      <c r="DT30" s="17">
        <v>2.2999999999999998</v>
      </c>
      <c r="DU30" s="17"/>
      <c r="DV30" s="17">
        <v>0.4</v>
      </c>
      <c r="DW30" s="17">
        <v>19.600000000000001</v>
      </c>
      <c r="DX30" s="17">
        <v>6.4</v>
      </c>
      <c r="DY30" s="17">
        <v>16.399999999999999</v>
      </c>
      <c r="DZ30" s="17">
        <v>20.2</v>
      </c>
      <c r="EA30" s="17">
        <v>9.6999999999999993</v>
      </c>
      <c r="EB30" s="17">
        <v>40.9</v>
      </c>
      <c r="EC30" s="17">
        <v>14</v>
      </c>
      <c r="ED30" s="17">
        <v>43.2</v>
      </c>
      <c r="EE30" s="17">
        <v>65.8</v>
      </c>
      <c r="EF30" s="17">
        <v>3.7</v>
      </c>
      <c r="EG30" s="17">
        <v>1.6</v>
      </c>
      <c r="EH30" s="17">
        <v>36.200000000000003</v>
      </c>
      <c r="EI30" s="17">
        <v>21</v>
      </c>
      <c r="EJ30" s="17">
        <v>7.8</v>
      </c>
      <c r="EK30" s="17">
        <v>7.1</v>
      </c>
      <c r="EL30" s="17">
        <v>14.5</v>
      </c>
      <c r="EM30" s="17">
        <v>15.5</v>
      </c>
      <c r="EN30" s="17">
        <v>15.9</v>
      </c>
      <c r="EO30" s="17">
        <v>12.6</v>
      </c>
      <c r="EP30" s="17">
        <v>193</v>
      </c>
      <c r="EQ30" s="17"/>
      <c r="ER30" s="17">
        <v>51.7</v>
      </c>
      <c r="ES30" s="17">
        <v>0.6</v>
      </c>
      <c r="ET30" s="17">
        <v>1.9</v>
      </c>
      <c r="EU30" s="17">
        <v>18.2</v>
      </c>
      <c r="EV30" s="17">
        <v>41.3</v>
      </c>
      <c r="EW30" s="17">
        <v>4.2</v>
      </c>
      <c r="EX30" s="17"/>
      <c r="EY30" s="17">
        <v>2.4</v>
      </c>
      <c r="EZ30" s="17">
        <v>1.1000000000000001</v>
      </c>
      <c r="FA30" s="17">
        <v>6.4</v>
      </c>
      <c r="FB30" s="17">
        <v>7.8</v>
      </c>
      <c r="FC30" s="17">
        <v>20</v>
      </c>
      <c r="FD30" s="17">
        <v>20.100000000000001</v>
      </c>
      <c r="FE30" s="17">
        <v>8.6999999999999993</v>
      </c>
      <c r="FF30" s="17"/>
      <c r="FG30" s="17"/>
      <c r="FH30" s="17"/>
      <c r="FI30" s="17"/>
      <c r="FJ30" s="17"/>
      <c r="FK30" s="17">
        <v>8.1</v>
      </c>
      <c r="FL30" s="17">
        <v>18.600000000000001</v>
      </c>
      <c r="FM30" s="17">
        <v>7973.7</v>
      </c>
      <c r="FN30" s="15"/>
      <c r="FO30" s="17">
        <v>24</v>
      </c>
      <c r="FP30" s="17">
        <v>8.02</v>
      </c>
      <c r="FQ30" s="17">
        <v>12.1</v>
      </c>
      <c r="FR30" s="17">
        <v>13.2</v>
      </c>
      <c r="FS30" s="17">
        <v>24.8</v>
      </c>
      <c r="FT30" s="17">
        <v>18.899999999999999</v>
      </c>
      <c r="FU30" s="17">
        <v>6.7</v>
      </c>
      <c r="FV30" s="17">
        <v>3.9</v>
      </c>
      <c r="FW30" s="17">
        <v>111.62</v>
      </c>
    </row>
    <row r="31" spans="1:179" ht="24" customHeight="1" x14ac:dyDescent="0.25">
      <c r="A31" s="16" t="s">
        <v>48</v>
      </c>
      <c r="B31" s="16" t="s">
        <v>816</v>
      </c>
      <c r="C31" s="17">
        <v>160.69999999999999</v>
      </c>
      <c r="D31" s="17">
        <v>657.8</v>
      </c>
      <c r="E31" s="17">
        <v>216.2</v>
      </c>
      <c r="F31" s="17"/>
      <c r="G31" s="17"/>
      <c r="H31" s="17">
        <v>92.3</v>
      </c>
      <c r="I31" s="17">
        <v>239.6</v>
      </c>
      <c r="J31" s="17"/>
      <c r="K31" s="17"/>
      <c r="L31" s="17">
        <v>105.3</v>
      </c>
      <c r="M31" s="17">
        <v>106.4</v>
      </c>
      <c r="N31" s="17"/>
      <c r="O31" s="17">
        <v>127.8</v>
      </c>
      <c r="P31" s="17">
        <v>200.1</v>
      </c>
      <c r="Q31" s="17">
        <v>105.1</v>
      </c>
      <c r="R31" s="17">
        <v>554.79999999999995</v>
      </c>
      <c r="S31" s="17">
        <v>10.3</v>
      </c>
      <c r="T31" s="17"/>
      <c r="U31" s="17"/>
      <c r="V31" s="17"/>
      <c r="W31" s="17">
        <v>82.9</v>
      </c>
      <c r="X31" s="17">
        <v>8.6999999999999993</v>
      </c>
      <c r="Y31" s="17">
        <v>5.5</v>
      </c>
      <c r="Z31" s="17">
        <v>0</v>
      </c>
      <c r="AA31" s="17">
        <v>6.6</v>
      </c>
      <c r="AB31" s="17">
        <v>51.6</v>
      </c>
      <c r="AC31" s="17"/>
      <c r="AD31" s="17"/>
      <c r="AE31" s="17"/>
      <c r="AF31" s="17"/>
      <c r="AG31" s="17">
        <v>110.4</v>
      </c>
      <c r="AH31" s="17">
        <v>172.9</v>
      </c>
      <c r="AI31" s="17"/>
      <c r="AJ31" s="17"/>
      <c r="AK31" s="17"/>
      <c r="AL31" s="17">
        <v>6.4</v>
      </c>
      <c r="AM31" s="17">
        <v>240.2</v>
      </c>
      <c r="AN31" s="17">
        <v>81</v>
      </c>
      <c r="AO31" s="17">
        <v>151.4</v>
      </c>
      <c r="AP31" s="17">
        <v>42.4</v>
      </c>
      <c r="AQ31" s="17">
        <v>18.600000000000001</v>
      </c>
      <c r="AR31" s="17">
        <v>18.8</v>
      </c>
      <c r="AS31" s="17">
        <v>50.3</v>
      </c>
      <c r="AT31" s="17">
        <v>183.7</v>
      </c>
      <c r="AU31" s="17">
        <v>184.5</v>
      </c>
      <c r="AV31" s="17">
        <v>181.6</v>
      </c>
      <c r="AW31" s="17">
        <v>107.7</v>
      </c>
      <c r="AX31" s="17">
        <v>40.700000000000003</v>
      </c>
      <c r="AY31" s="17">
        <v>26.9</v>
      </c>
      <c r="AZ31" s="17">
        <v>3.8</v>
      </c>
      <c r="BA31" s="17">
        <v>16.7</v>
      </c>
      <c r="BB31" s="17">
        <v>147.9</v>
      </c>
      <c r="BC31" s="17"/>
      <c r="BD31" s="17"/>
      <c r="BE31" s="17">
        <v>48.3</v>
      </c>
      <c r="BF31" s="17">
        <v>25</v>
      </c>
      <c r="BG31" s="17">
        <v>103.6</v>
      </c>
      <c r="BH31" s="17">
        <v>0</v>
      </c>
      <c r="BI31" s="17"/>
      <c r="BJ31" s="17"/>
      <c r="BK31" s="17"/>
      <c r="BL31" s="17">
        <v>127</v>
      </c>
      <c r="BM31" s="17">
        <v>135.6</v>
      </c>
      <c r="BN31" s="17">
        <v>135.5</v>
      </c>
      <c r="BO31" s="17">
        <v>141.19999999999999</v>
      </c>
      <c r="BP31" s="17">
        <v>231</v>
      </c>
      <c r="BQ31" s="17">
        <v>0</v>
      </c>
      <c r="BR31" s="17"/>
      <c r="BS31" s="17"/>
      <c r="BT31" s="17"/>
      <c r="BU31" s="17"/>
      <c r="BV31" s="17"/>
      <c r="BW31" s="17"/>
      <c r="BX31" s="17"/>
      <c r="BY31" s="17">
        <v>3.1</v>
      </c>
      <c r="BZ31" s="17">
        <v>164.9</v>
      </c>
      <c r="CA31" s="17">
        <v>130.80000000000001</v>
      </c>
      <c r="CB31" s="17">
        <v>68.5</v>
      </c>
      <c r="CC31" s="17">
        <v>76.8</v>
      </c>
      <c r="CD31" s="17">
        <v>30.9</v>
      </c>
      <c r="CE31" s="17"/>
      <c r="CF31" s="17"/>
      <c r="CG31" s="17"/>
      <c r="CH31" s="17">
        <v>95.7</v>
      </c>
      <c r="CI31" s="17">
        <v>95.5</v>
      </c>
      <c r="CJ31" s="17">
        <v>117.6</v>
      </c>
      <c r="CK31" s="17">
        <v>0</v>
      </c>
      <c r="CL31" s="17"/>
      <c r="CM31" s="17"/>
      <c r="CN31" s="17"/>
      <c r="CO31" s="17"/>
      <c r="CP31" s="17">
        <v>204.8</v>
      </c>
      <c r="CQ31" s="17">
        <v>98.5</v>
      </c>
      <c r="CR31" s="17">
        <v>7.9</v>
      </c>
      <c r="CS31" s="17">
        <v>4</v>
      </c>
      <c r="CT31" s="17">
        <v>20.100000000000001</v>
      </c>
      <c r="CU31" s="17">
        <v>1.1000000000000001</v>
      </c>
      <c r="CV31" s="17">
        <v>110.3</v>
      </c>
      <c r="CW31" s="17">
        <v>28.8</v>
      </c>
      <c r="CX31" s="17">
        <v>8.6</v>
      </c>
      <c r="CY31" s="17">
        <v>0.4</v>
      </c>
      <c r="CZ31" s="17">
        <v>20.8</v>
      </c>
      <c r="DA31" s="17">
        <v>9.9</v>
      </c>
      <c r="DB31" s="17">
        <v>5.6</v>
      </c>
      <c r="DC31" s="17">
        <v>83.9</v>
      </c>
      <c r="DD31" s="17">
        <v>39.5</v>
      </c>
      <c r="DE31" s="17">
        <v>0.3</v>
      </c>
      <c r="DF31" s="17"/>
      <c r="DG31" s="17">
        <v>5</v>
      </c>
      <c r="DH31" s="17">
        <v>21</v>
      </c>
      <c r="DI31" s="17">
        <v>20</v>
      </c>
      <c r="DJ31" s="17">
        <v>12.6</v>
      </c>
      <c r="DK31" s="17">
        <v>3.1</v>
      </c>
      <c r="DL31" s="17">
        <v>5.7</v>
      </c>
      <c r="DM31" s="17">
        <v>7.7</v>
      </c>
      <c r="DN31" s="17">
        <v>10.8</v>
      </c>
      <c r="DO31" s="17">
        <v>24.3</v>
      </c>
      <c r="DP31" s="17">
        <v>79.5</v>
      </c>
      <c r="DQ31" s="17">
        <v>12</v>
      </c>
      <c r="DR31" s="17">
        <v>3.5</v>
      </c>
      <c r="DS31" s="17">
        <v>13.7</v>
      </c>
      <c r="DT31" s="17">
        <v>2.4</v>
      </c>
      <c r="DU31" s="17"/>
      <c r="DV31" s="17">
        <v>0.4</v>
      </c>
      <c r="DW31" s="17">
        <v>19.600000000000001</v>
      </c>
      <c r="DX31" s="17">
        <v>6.3</v>
      </c>
      <c r="DY31" s="17">
        <v>16.8</v>
      </c>
      <c r="DZ31" s="17">
        <v>20.3</v>
      </c>
      <c r="EA31" s="17">
        <v>9</v>
      </c>
      <c r="EB31" s="17">
        <v>62.7</v>
      </c>
      <c r="EC31" s="17">
        <v>28.3</v>
      </c>
      <c r="ED31" s="17">
        <v>51.6</v>
      </c>
      <c r="EE31" s="17">
        <v>74.599999999999994</v>
      </c>
      <c r="EF31" s="17">
        <v>5.0999999999999996</v>
      </c>
      <c r="EG31" s="17">
        <v>2.6</v>
      </c>
      <c r="EH31" s="17">
        <v>22.5</v>
      </c>
      <c r="EI31" s="17">
        <v>21</v>
      </c>
      <c r="EJ31" s="17">
        <v>7.7</v>
      </c>
      <c r="EK31" s="17">
        <v>7.2</v>
      </c>
      <c r="EL31" s="17">
        <v>14.5</v>
      </c>
      <c r="EM31" s="17">
        <v>15.5</v>
      </c>
      <c r="EN31" s="17">
        <v>15.7</v>
      </c>
      <c r="EO31" s="17">
        <v>14.4</v>
      </c>
      <c r="EP31" s="17">
        <v>167.1</v>
      </c>
      <c r="EQ31" s="17"/>
      <c r="ER31" s="17">
        <v>84.2</v>
      </c>
      <c r="ES31" s="17">
        <v>0.6</v>
      </c>
      <c r="ET31" s="17">
        <v>22.7</v>
      </c>
      <c r="EU31" s="17">
        <v>54.1</v>
      </c>
      <c r="EV31" s="17">
        <v>74.3</v>
      </c>
      <c r="EW31" s="17">
        <v>4.2</v>
      </c>
      <c r="EX31" s="17"/>
      <c r="EY31" s="17">
        <v>2.4</v>
      </c>
      <c r="EZ31" s="17">
        <v>1</v>
      </c>
      <c r="FA31" s="17">
        <v>2</v>
      </c>
      <c r="FB31" s="17">
        <v>7.8</v>
      </c>
      <c r="FC31" s="17">
        <v>20.100000000000001</v>
      </c>
      <c r="FD31" s="17">
        <v>20</v>
      </c>
      <c r="FE31" s="17">
        <v>8.6</v>
      </c>
      <c r="FF31" s="17"/>
      <c r="FG31" s="17"/>
      <c r="FH31" s="17"/>
      <c r="FI31" s="17"/>
      <c r="FJ31" s="17"/>
      <c r="FK31" s="17">
        <v>8.1</v>
      </c>
      <c r="FL31" s="17">
        <v>19.7</v>
      </c>
      <c r="FM31" s="17">
        <v>8027.1</v>
      </c>
      <c r="FN31" s="15"/>
      <c r="FO31" s="17">
        <v>24</v>
      </c>
      <c r="FP31" s="17">
        <v>8.01</v>
      </c>
      <c r="FQ31" s="17">
        <v>12.1</v>
      </c>
      <c r="FR31" s="17">
        <v>13.2</v>
      </c>
      <c r="FS31" s="17">
        <v>24.7</v>
      </c>
      <c r="FT31" s="17">
        <v>18.899999999999999</v>
      </c>
      <c r="FU31" s="17">
        <v>6.6</v>
      </c>
      <c r="FV31" s="17">
        <v>3.9</v>
      </c>
      <c r="FW31" s="17">
        <v>111.41</v>
      </c>
    </row>
    <row r="32" spans="1:179" ht="24" customHeight="1" x14ac:dyDescent="0.25">
      <c r="A32" s="16" t="s">
        <v>48</v>
      </c>
      <c r="B32" s="16" t="s">
        <v>817</v>
      </c>
      <c r="C32" s="17">
        <v>163.69999999999999</v>
      </c>
      <c r="D32" s="17">
        <v>659.3</v>
      </c>
      <c r="E32" s="17">
        <v>216.7</v>
      </c>
      <c r="F32" s="17"/>
      <c r="G32" s="17"/>
      <c r="H32" s="17">
        <v>92.6</v>
      </c>
      <c r="I32" s="17">
        <v>238.2</v>
      </c>
      <c r="J32" s="17"/>
      <c r="K32" s="17"/>
      <c r="L32" s="17">
        <v>105.3</v>
      </c>
      <c r="M32" s="17">
        <v>107.7</v>
      </c>
      <c r="N32" s="17"/>
      <c r="O32" s="17">
        <v>129.1</v>
      </c>
      <c r="P32" s="17">
        <v>200</v>
      </c>
      <c r="Q32" s="17">
        <v>105</v>
      </c>
      <c r="R32" s="17">
        <v>565.29999999999995</v>
      </c>
      <c r="S32" s="17">
        <v>10.5</v>
      </c>
      <c r="T32" s="17"/>
      <c r="U32" s="17"/>
      <c r="V32" s="17"/>
      <c r="W32" s="17">
        <v>83.8</v>
      </c>
      <c r="X32" s="17">
        <v>8.6999999999999993</v>
      </c>
      <c r="Y32" s="17">
        <v>5.7</v>
      </c>
      <c r="Z32" s="17">
        <v>0</v>
      </c>
      <c r="AA32" s="17">
        <v>6.5</v>
      </c>
      <c r="AB32" s="17">
        <v>72</v>
      </c>
      <c r="AC32" s="17"/>
      <c r="AD32" s="17"/>
      <c r="AE32" s="17"/>
      <c r="AF32" s="17"/>
      <c r="AG32" s="17">
        <v>110.5</v>
      </c>
      <c r="AH32" s="17">
        <v>183.4</v>
      </c>
      <c r="AI32" s="17"/>
      <c r="AJ32" s="17"/>
      <c r="AK32" s="17"/>
      <c r="AL32" s="17">
        <v>6.4</v>
      </c>
      <c r="AM32" s="17">
        <v>239.8</v>
      </c>
      <c r="AN32" s="17">
        <v>80.900000000000006</v>
      </c>
      <c r="AO32" s="17">
        <v>153.9</v>
      </c>
      <c r="AP32" s="17">
        <v>42.3</v>
      </c>
      <c r="AQ32" s="17">
        <v>18.600000000000001</v>
      </c>
      <c r="AR32" s="17">
        <v>18.8</v>
      </c>
      <c r="AS32" s="17">
        <v>50.2</v>
      </c>
      <c r="AT32" s="17">
        <v>185.2</v>
      </c>
      <c r="AU32" s="17">
        <v>185.5</v>
      </c>
      <c r="AV32" s="17">
        <v>183.1</v>
      </c>
      <c r="AW32" s="17">
        <v>108.4</v>
      </c>
      <c r="AX32" s="17">
        <v>41.5</v>
      </c>
      <c r="AY32" s="17">
        <v>26.8</v>
      </c>
      <c r="AZ32" s="17">
        <v>3.8</v>
      </c>
      <c r="BA32" s="17">
        <v>17.399999999999999</v>
      </c>
      <c r="BB32" s="17">
        <v>139.69999999999999</v>
      </c>
      <c r="BC32" s="17"/>
      <c r="BD32" s="17"/>
      <c r="BE32" s="17">
        <v>48.7</v>
      </c>
      <c r="BF32" s="17">
        <v>25.2</v>
      </c>
      <c r="BG32" s="17">
        <v>101.2</v>
      </c>
      <c r="BH32" s="17">
        <v>0</v>
      </c>
      <c r="BI32" s="17"/>
      <c r="BJ32" s="17"/>
      <c r="BK32" s="17"/>
      <c r="BL32" s="17">
        <v>127.4</v>
      </c>
      <c r="BM32" s="17">
        <v>116.8</v>
      </c>
      <c r="BN32" s="17">
        <v>116.7</v>
      </c>
      <c r="BO32" s="17">
        <v>120</v>
      </c>
      <c r="BP32" s="17">
        <v>214.2</v>
      </c>
      <c r="BQ32" s="17">
        <v>0</v>
      </c>
      <c r="BR32" s="17"/>
      <c r="BS32" s="17"/>
      <c r="BT32" s="17"/>
      <c r="BU32" s="17"/>
      <c r="BV32" s="17"/>
      <c r="BW32" s="17"/>
      <c r="BX32" s="17"/>
      <c r="BY32" s="17">
        <v>3.1</v>
      </c>
      <c r="BZ32" s="17">
        <v>145.6</v>
      </c>
      <c r="CA32" s="17">
        <v>131.5</v>
      </c>
      <c r="CB32" s="17">
        <v>69.5</v>
      </c>
      <c r="CC32" s="17">
        <v>76.8</v>
      </c>
      <c r="CD32" s="17">
        <v>30.9</v>
      </c>
      <c r="CE32" s="17"/>
      <c r="CF32" s="17"/>
      <c r="CG32" s="17"/>
      <c r="CH32" s="17">
        <v>96.7</v>
      </c>
      <c r="CI32" s="17">
        <v>96.6</v>
      </c>
      <c r="CJ32" s="17">
        <v>117.9</v>
      </c>
      <c r="CK32" s="17">
        <v>0</v>
      </c>
      <c r="CL32" s="17"/>
      <c r="CM32" s="17"/>
      <c r="CN32" s="17"/>
      <c r="CO32" s="17"/>
      <c r="CP32" s="17">
        <v>204.9</v>
      </c>
      <c r="CQ32" s="17">
        <v>98.6</v>
      </c>
      <c r="CR32" s="17">
        <v>7.9</v>
      </c>
      <c r="CS32" s="17">
        <v>3.9</v>
      </c>
      <c r="CT32" s="17">
        <v>20.2</v>
      </c>
      <c r="CU32" s="17">
        <v>1.2</v>
      </c>
      <c r="CV32" s="17">
        <v>111.3</v>
      </c>
      <c r="CW32" s="17">
        <v>74.900000000000006</v>
      </c>
      <c r="CX32" s="17">
        <v>9.6999999999999993</v>
      </c>
      <c r="CY32" s="17">
        <v>0.4</v>
      </c>
      <c r="CZ32" s="17">
        <v>20.9</v>
      </c>
      <c r="DA32" s="17">
        <v>9.9</v>
      </c>
      <c r="DB32" s="17">
        <v>5.4</v>
      </c>
      <c r="DC32" s="17">
        <v>156.1</v>
      </c>
      <c r="DD32" s="17">
        <v>74.7</v>
      </c>
      <c r="DE32" s="17">
        <v>0.3</v>
      </c>
      <c r="DF32" s="17"/>
      <c r="DG32" s="17">
        <v>5</v>
      </c>
      <c r="DH32" s="17">
        <v>21</v>
      </c>
      <c r="DI32" s="17">
        <v>20</v>
      </c>
      <c r="DJ32" s="17">
        <v>12.8</v>
      </c>
      <c r="DK32" s="17">
        <v>3.1</v>
      </c>
      <c r="DL32" s="17">
        <v>5.7</v>
      </c>
      <c r="DM32" s="17">
        <v>11.1</v>
      </c>
      <c r="DN32" s="17">
        <v>12.2</v>
      </c>
      <c r="DO32" s="17">
        <v>23.6</v>
      </c>
      <c r="DP32" s="17">
        <v>78.7</v>
      </c>
      <c r="DQ32" s="17">
        <v>13.9</v>
      </c>
      <c r="DR32" s="17">
        <v>3.5</v>
      </c>
      <c r="DS32" s="17">
        <v>13.7</v>
      </c>
      <c r="DT32" s="17">
        <v>2.2999999999999998</v>
      </c>
      <c r="DU32" s="17"/>
      <c r="DV32" s="17">
        <v>0.4</v>
      </c>
      <c r="DW32" s="17">
        <v>19.600000000000001</v>
      </c>
      <c r="DX32" s="17">
        <v>6.3</v>
      </c>
      <c r="DY32" s="17">
        <v>16.8</v>
      </c>
      <c r="DZ32" s="17">
        <v>20.2</v>
      </c>
      <c r="EA32" s="17">
        <v>8.3000000000000007</v>
      </c>
      <c r="EB32" s="17">
        <v>66.5</v>
      </c>
      <c r="EC32" s="17">
        <v>21.1</v>
      </c>
      <c r="ED32" s="17">
        <v>56.3</v>
      </c>
      <c r="EE32" s="17">
        <v>90.5</v>
      </c>
      <c r="EF32" s="17">
        <v>5</v>
      </c>
      <c r="EG32" s="17">
        <v>2.6</v>
      </c>
      <c r="EH32" s="17">
        <v>41.3</v>
      </c>
      <c r="EI32" s="17">
        <v>21</v>
      </c>
      <c r="EJ32" s="17">
        <v>7.7</v>
      </c>
      <c r="EK32" s="17">
        <v>7.2</v>
      </c>
      <c r="EL32" s="17">
        <v>14.5</v>
      </c>
      <c r="EM32" s="17">
        <v>15</v>
      </c>
      <c r="EN32" s="17">
        <v>15.5</v>
      </c>
      <c r="EO32" s="17">
        <v>15.3</v>
      </c>
      <c r="EP32" s="17">
        <v>133.80000000000001</v>
      </c>
      <c r="EQ32" s="17"/>
      <c r="ER32" s="17">
        <v>66.3</v>
      </c>
      <c r="ES32" s="17">
        <v>0.6</v>
      </c>
      <c r="ET32" s="17">
        <v>50.9</v>
      </c>
      <c r="EU32" s="17">
        <v>87.5</v>
      </c>
      <c r="EV32" s="17">
        <v>58.7</v>
      </c>
      <c r="EW32" s="17">
        <v>4.2</v>
      </c>
      <c r="EX32" s="17"/>
      <c r="EY32" s="17">
        <v>2.4</v>
      </c>
      <c r="EZ32" s="17">
        <v>1</v>
      </c>
      <c r="FA32" s="17">
        <v>4.3</v>
      </c>
      <c r="FB32" s="17">
        <v>7.8</v>
      </c>
      <c r="FC32" s="17">
        <v>20.100000000000001</v>
      </c>
      <c r="FD32" s="17">
        <v>20</v>
      </c>
      <c r="FE32" s="17">
        <v>9.5</v>
      </c>
      <c r="FF32" s="17"/>
      <c r="FG32" s="17"/>
      <c r="FH32" s="17"/>
      <c r="FI32" s="17"/>
      <c r="FJ32" s="17"/>
      <c r="FK32" s="17">
        <v>9.6</v>
      </c>
      <c r="FL32" s="17">
        <v>19.600000000000001</v>
      </c>
      <c r="FM32" s="17">
        <v>8179.4</v>
      </c>
      <c r="FN32" s="15"/>
      <c r="FO32" s="17">
        <v>24</v>
      </c>
      <c r="FP32" s="17">
        <v>8.01</v>
      </c>
      <c r="FQ32" s="17">
        <v>12.1</v>
      </c>
      <c r="FR32" s="17">
        <v>13.2</v>
      </c>
      <c r="FS32" s="17">
        <v>24.3</v>
      </c>
      <c r="FT32" s="17">
        <v>18.899999999999999</v>
      </c>
      <c r="FU32" s="17">
        <v>6.7</v>
      </c>
      <c r="FV32" s="17">
        <v>3.9</v>
      </c>
      <c r="FW32" s="17">
        <v>111.11</v>
      </c>
    </row>
    <row r="33" spans="1:179" ht="24" customHeight="1" x14ac:dyDescent="0.25">
      <c r="A33" s="16" t="s">
        <v>48</v>
      </c>
      <c r="B33" s="16" t="s">
        <v>818</v>
      </c>
      <c r="C33" s="17">
        <v>157.69999999999999</v>
      </c>
      <c r="D33" s="17">
        <v>653.70000000000005</v>
      </c>
      <c r="E33" s="17">
        <v>214.9</v>
      </c>
      <c r="F33" s="17"/>
      <c r="G33" s="17"/>
      <c r="H33" s="17">
        <v>90.5</v>
      </c>
      <c r="I33" s="17">
        <v>233.7</v>
      </c>
      <c r="J33" s="17"/>
      <c r="K33" s="17"/>
      <c r="L33" s="17">
        <v>105</v>
      </c>
      <c r="M33" s="17">
        <v>106.2</v>
      </c>
      <c r="N33" s="17"/>
      <c r="O33" s="17">
        <v>128.9</v>
      </c>
      <c r="P33" s="17">
        <v>199.8</v>
      </c>
      <c r="Q33" s="17">
        <v>105.8</v>
      </c>
      <c r="R33" s="17">
        <v>554.6</v>
      </c>
      <c r="S33" s="17">
        <v>10.3</v>
      </c>
      <c r="T33" s="17"/>
      <c r="U33" s="17"/>
      <c r="V33" s="17"/>
      <c r="W33" s="17">
        <v>81.5</v>
      </c>
      <c r="X33" s="17">
        <v>8.3000000000000007</v>
      </c>
      <c r="Y33" s="17">
        <v>5.5</v>
      </c>
      <c r="Z33" s="17">
        <v>0</v>
      </c>
      <c r="AA33" s="17">
        <v>6.5</v>
      </c>
      <c r="AB33" s="17">
        <v>71</v>
      </c>
      <c r="AC33" s="17"/>
      <c r="AD33" s="17"/>
      <c r="AE33" s="17"/>
      <c r="AF33" s="17"/>
      <c r="AG33" s="17">
        <v>109.8</v>
      </c>
      <c r="AH33" s="17">
        <v>173.6</v>
      </c>
      <c r="AI33" s="17"/>
      <c r="AJ33" s="17"/>
      <c r="AK33" s="17"/>
      <c r="AL33" s="17">
        <v>6.5</v>
      </c>
      <c r="AM33" s="17">
        <v>237.2</v>
      </c>
      <c r="AN33" s="17">
        <v>81.099999999999994</v>
      </c>
      <c r="AO33" s="17">
        <v>151.69999999999999</v>
      </c>
      <c r="AP33" s="17">
        <v>41.8</v>
      </c>
      <c r="AQ33" s="17">
        <v>18.8</v>
      </c>
      <c r="AR33" s="17">
        <v>18.8</v>
      </c>
      <c r="AS33" s="17">
        <v>48.5</v>
      </c>
      <c r="AT33" s="17">
        <v>180.9</v>
      </c>
      <c r="AU33" s="17">
        <v>180.9</v>
      </c>
      <c r="AV33" s="17">
        <v>182.7</v>
      </c>
      <c r="AW33" s="17">
        <v>107.3</v>
      </c>
      <c r="AX33" s="17">
        <v>38.700000000000003</v>
      </c>
      <c r="AY33" s="17">
        <v>26.5</v>
      </c>
      <c r="AZ33" s="17">
        <v>3.8</v>
      </c>
      <c r="BA33" s="17">
        <v>16.8</v>
      </c>
      <c r="BB33" s="17">
        <v>139.1</v>
      </c>
      <c r="BC33" s="17"/>
      <c r="BD33" s="17"/>
      <c r="BE33" s="17">
        <v>47.8</v>
      </c>
      <c r="BF33" s="17">
        <v>24.6</v>
      </c>
      <c r="BG33" s="17">
        <v>98.9</v>
      </c>
      <c r="BH33" s="17">
        <v>0</v>
      </c>
      <c r="BI33" s="17"/>
      <c r="BJ33" s="17"/>
      <c r="BK33" s="17"/>
      <c r="BL33" s="17">
        <v>125.2</v>
      </c>
      <c r="BM33" s="17">
        <v>131.9</v>
      </c>
      <c r="BN33" s="17">
        <v>131.9</v>
      </c>
      <c r="BO33" s="17">
        <v>131.4</v>
      </c>
      <c r="BP33" s="17">
        <v>217.6</v>
      </c>
      <c r="BQ33" s="17">
        <v>0</v>
      </c>
      <c r="BR33" s="17"/>
      <c r="BS33" s="17"/>
      <c r="BT33" s="17"/>
      <c r="BU33" s="17"/>
      <c r="BV33" s="17"/>
      <c r="BW33" s="17"/>
      <c r="BX33" s="17"/>
      <c r="BY33" s="17">
        <v>3.1</v>
      </c>
      <c r="BZ33" s="17">
        <v>138.19999999999999</v>
      </c>
      <c r="CA33" s="17">
        <v>127.2</v>
      </c>
      <c r="CB33" s="17">
        <v>67.599999999999994</v>
      </c>
      <c r="CC33" s="17">
        <v>76.5</v>
      </c>
      <c r="CD33" s="17">
        <v>30.6</v>
      </c>
      <c r="CE33" s="17"/>
      <c r="CF33" s="17"/>
      <c r="CG33" s="17"/>
      <c r="CH33" s="17">
        <v>95.7</v>
      </c>
      <c r="CI33" s="17">
        <v>95.6</v>
      </c>
      <c r="CJ33" s="17">
        <v>118.1</v>
      </c>
      <c r="CK33" s="17">
        <v>0</v>
      </c>
      <c r="CL33" s="17"/>
      <c r="CM33" s="17"/>
      <c r="CN33" s="17"/>
      <c r="CO33" s="17"/>
      <c r="CP33" s="17">
        <v>204.4</v>
      </c>
      <c r="CQ33" s="17">
        <v>98.3</v>
      </c>
      <c r="CR33" s="17">
        <v>7.9</v>
      </c>
      <c r="CS33" s="17">
        <v>3.9</v>
      </c>
      <c r="CT33" s="17">
        <v>19.899999999999999</v>
      </c>
      <c r="CU33" s="17">
        <v>1.2</v>
      </c>
      <c r="CV33" s="17">
        <v>109</v>
      </c>
      <c r="CW33" s="17">
        <v>74.7</v>
      </c>
      <c r="CX33" s="17">
        <v>9.6999999999999993</v>
      </c>
      <c r="CY33" s="17">
        <v>0.4</v>
      </c>
      <c r="CZ33" s="17">
        <v>20.6</v>
      </c>
      <c r="DA33" s="17">
        <v>9.9</v>
      </c>
      <c r="DB33" s="17">
        <v>5.6</v>
      </c>
      <c r="DC33" s="17">
        <v>184.3</v>
      </c>
      <c r="DD33" s="17">
        <v>89.5</v>
      </c>
      <c r="DE33" s="17">
        <v>0.3</v>
      </c>
      <c r="DF33" s="17"/>
      <c r="DG33" s="17">
        <v>5.0999999999999996</v>
      </c>
      <c r="DH33" s="17">
        <v>20.7</v>
      </c>
      <c r="DI33" s="17">
        <v>20</v>
      </c>
      <c r="DJ33" s="17">
        <v>12.8</v>
      </c>
      <c r="DK33" s="17">
        <v>3.1</v>
      </c>
      <c r="DL33" s="17">
        <v>5.7</v>
      </c>
      <c r="DM33" s="17">
        <v>11.8</v>
      </c>
      <c r="DN33" s="17">
        <v>13.8</v>
      </c>
      <c r="DO33" s="17">
        <v>23.4</v>
      </c>
      <c r="DP33" s="17">
        <v>76.599999999999994</v>
      </c>
      <c r="DQ33" s="17">
        <v>16.5</v>
      </c>
      <c r="DR33" s="17">
        <v>3.5</v>
      </c>
      <c r="DS33" s="17">
        <v>13.7</v>
      </c>
      <c r="DT33" s="17">
        <v>2.2999999999999998</v>
      </c>
      <c r="DU33" s="17"/>
      <c r="DV33" s="17">
        <v>0.4</v>
      </c>
      <c r="DW33" s="17">
        <v>19.600000000000001</v>
      </c>
      <c r="DX33" s="17">
        <v>6.4</v>
      </c>
      <c r="DY33" s="17">
        <v>16.399999999999999</v>
      </c>
      <c r="DZ33" s="17">
        <v>20.2</v>
      </c>
      <c r="EA33" s="17">
        <v>11.1</v>
      </c>
      <c r="EB33" s="17">
        <v>59.6</v>
      </c>
      <c r="EC33" s="17">
        <v>35.1</v>
      </c>
      <c r="ED33" s="17">
        <v>66.3</v>
      </c>
      <c r="EE33" s="17">
        <v>92.6</v>
      </c>
      <c r="EF33" s="17">
        <v>5.3</v>
      </c>
      <c r="EG33" s="17">
        <v>2.4</v>
      </c>
      <c r="EH33" s="17">
        <v>30.7</v>
      </c>
      <c r="EI33" s="17">
        <v>21</v>
      </c>
      <c r="EJ33" s="17">
        <v>7.6</v>
      </c>
      <c r="EK33" s="17">
        <v>7.4</v>
      </c>
      <c r="EL33" s="17">
        <v>14.5</v>
      </c>
      <c r="EM33" s="17">
        <v>15.5</v>
      </c>
      <c r="EN33" s="17">
        <v>15.5</v>
      </c>
      <c r="EO33" s="17">
        <v>15.1</v>
      </c>
      <c r="EP33" s="17">
        <v>188.6</v>
      </c>
      <c r="EQ33" s="17"/>
      <c r="ER33" s="17">
        <v>58.7</v>
      </c>
      <c r="ES33" s="17">
        <v>0.6</v>
      </c>
      <c r="ET33" s="17">
        <v>73.400000000000006</v>
      </c>
      <c r="EU33" s="17">
        <v>89.7</v>
      </c>
      <c r="EV33" s="17">
        <v>46.2</v>
      </c>
      <c r="EW33" s="17">
        <v>4.2</v>
      </c>
      <c r="EX33" s="17"/>
      <c r="EY33" s="17">
        <v>2.4</v>
      </c>
      <c r="EZ33" s="17">
        <v>1</v>
      </c>
      <c r="FA33" s="17">
        <v>17.399999999999999</v>
      </c>
      <c r="FB33" s="17">
        <v>7.8</v>
      </c>
      <c r="FC33" s="17">
        <v>20</v>
      </c>
      <c r="FD33" s="17">
        <v>20</v>
      </c>
      <c r="FE33" s="17">
        <v>9.4</v>
      </c>
      <c r="FF33" s="17"/>
      <c r="FG33" s="17"/>
      <c r="FH33" s="17"/>
      <c r="FI33" s="17"/>
      <c r="FJ33" s="17"/>
      <c r="FK33" s="17">
        <v>9.1</v>
      </c>
      <c r="FL33" s="17">
        <v>19.3</v>
      </c>
      <c r="FM33" s="17">
        <v>8259.4</v>
      </c>
      <c r="FN33" s="15"/>
      <c r="FO33" s="17">
        <v>24</v>
      </c>
      <c r="FP33" s="17">
        <v>8.01</v>
      </c>
      <c r="FQ33" s="17">
        <v>12.1</v>
      </c>
      <c r="FR33" s="17">
        <v>13.2</v>
      </c>
      <c r="FS33" s="17">
        <v>24.2</v>
      </c>
      <c r="FT33" s="17">
        <v>18.899999999999999</v>
      </c>
      <c r="FU33" s="17">
        <v>6.5</v>
      </c>
      <c r="FV33" s="17">
        <v>3.9</v>
      </c>
      <c r="FW33" s="17">
        <v>110.81</v>
      </c>
    </row>
    <row r="34" spans="1:179" ht="24" customHeight="1" x14ac:dyDescent="0.25">
      <c r="A34" s="18" t="s">
        <v>48</v>
      </c>
      <c r="B34" s="18" t="s">
        <v>819</v>
      </c>
      <c r="C34" s="19">
        <v>160.6</v>
      </c>
      <c r="D34" s="19">
        <v>661.3</v>
      </c>
      <c r="E34" s="19">
        <v>217.3</v>
      </c>
      <c r="F34" s="19"/>
      <c r="G34" s="19"/>
      <c r="H34" s="19">
        <v>93.7</v>
      </c>
      <c r="I34" s="19">
        <v>236.4</v>
      </c>
      <c r="J34" s="19"/>
      <c r="K34" s="19"/>
      <c r="L34" s="19">
        <v>105.1</v>
      </c>
      <c r="M34" s="19">
        <v>105.9</v>
      </c>
      <c r="N34" s="19"/>
      <c r="O34" s="19">
        <v>128.4</v>
      </c>
      <c r="P34" s="19">
        <v>199.4</v>
      </c>
      <c r="Q34" s="19">
        <v>105.1</v>
      </c>
      <c r="R34" s="19">
        <v>578.6</v>
      </c>
      <c r="S34" s="19">
        <v>10.3</v>
      </c>
      <c r="T34" s="19"/>
      <c r="U34" s="19"/>
      <c r="V34" s="19"/>
      <c r="W34" s="19">
        <v>82.4</v>
      </c>
      <c r="X34" s="19">
        <v>8.6999999999999993</v>
      </c>
      <c r="Y34" s="19">
        <v>5.8</v>
      </c>
      <c r="Z34" s="19">
        <v>0</v>
      </c>
      <c r="AA34" s="19">
        <v>6.6</v>
      </c>
      <c r="AB34" s="19">
        <v>72.8</v>
      </c>
      <c r="AC34" s="19"/>
      <c r="AD34" s="19"/>
      <c r="AE34" s="19"/>
      <c r="AF34" s="19"/>
      <c r="AG34" s="19">
        <v>110.2</v>
      </c>
      <c r="AH34" s="19">
        <v>173</v>
      </c>
      <c r="AI34" s="19"/>
      <c r="AJ34" s="19"/>
      <c r="AK34" s="19"/>
      <c r="AL34" s="19">
        <v>6.5</v>
      </c>
      <c r="AM34" s="19">
        <v>239.6</v>
      </c>
      <c r="AN34" s="19">
        <v>81.2</v>
      </c>
      <c r="AO34" s="19">
        <v>152.80000000000001</v>
      </c>
      <c r="AP34" s="19">
        <v>42.2</v>
      </c>
      <c r="AQ34" s="19">
        <v>18.600000000000001</v>
      </c>
      <c r="AR34" s="19">
        <v>18.8</v>
      </c>
      <c r="AS34" s="19">
        <v>49.1</v>
      </c>
      <c r="AT34" s="19">
        <v>180.2</v>
      </c>
      <c r="AU34" s="19">
        <v>181</v>
      </c>
      <c r="AV34" s="19">
        <v>183.3</v>
      </c>
      <c r="AW34" s="19">
        <v>108.6</v>
      </c>
      <c r="AX34" s="19">
        <v>36.200000000000003</v>
      </c>
      <c r="AY34" s="19">
        <v>26.5</v>
      </c>
      <c r="AZ34" s="19">
        <v>3.8</v>
      </c>
      <c r="BA34" s="19">
        <v>16.600000000000001</v>
      </c>
      <c r="BB34" s="19">
        <v>143.4</v>
      </c>
      <c r="BC34" s="19"/>
      <c r="BD34" s="19"/>
      <c r="BE34" s="19">
        <v>47.9</v>
      </c>
      <c r="BF34" s="19">
        <v>24.4</v>
      </c>
      <c r="BG34" s="19">
        <v>100.5</v>
      </c>
      <c r="BH34" s="19">
        <v>0</v>
      </c>
      <c r="BI34" s="19"/>
      <c r="BJ34" s="19"/>
      <c r="BK34" s="19"/>
      <c r="BL34" s="19">
        <v>126.2</v>
      </c>
      <c r="BM34" s="19">
        <v>107.3</v>
      </c>
      <c r="BN34" s="19">
        <v>107.1</v>
      </c>
      <c r="BO34" s="19">
        <v>105</v>
      </c>
      <c r="BP34" s="19">
        <v>197</v>
      </c>
      <c r="BQ34" s="19">
        <v>0</v>
      </c>
      <c r="BR34" s="19"/>
      <c r="BS34" s="19"/>
      <c r="BT34" s="19"/>
      <c r="BU34" s="19"/>
      <c r="BV34" s="19"/>
      <c r="BW34" s="19"/>
      <c r="BX34" s="19"/>
      <c r="BY34" s="19">
        <v>3.1</v>
      </c>
      <c r="BZ34" s="19">
        <v>165.7</v>
      </c>
      <c r="CA34" s="19">
        <v>127.9</v>
      </c>
      <c r="CB34" s="19">
        <v>68.599999999999994</v>
      </c>
      <c r="CC34" s="19">
        <v>76.8</v>
      </c>
      <c r="CD34" s="19">
        <v>30.6</v>
      </c>
      <c r="CE34" s="19"/>
      <c r="CF34" s="19"/>
      <c r="CG34" s="19"/>
      <c r="CH34" s="19">
        <v>95.8</v>
      </c>
      <c r="CI34" s="19">
        <v>95.7</v>
      </c>
      <c r="CJ34" s="19">
        <v>118</v>
      </c>
      <c r="CK34" s="19">
        <v>0</v>
      </c>
      <c r="CL34" s="19"/>
      <c r="CM34" s="19"/>
      <c r="CN34" s="19"/>
      <c r="CO34" s="19"/>
      <c r="CP34" s="19">
        <v>204.2</v>
      </c>
      <c r="CQ34" s="19">
        <v>98</v>
      </c>
      <c r="CR34" s="19">
        <v>7.8</v>
      </c>
      <c r="CS34" s="19">
        <v>4</v>
      </c>
      <c r="CT34" s="19">
        <v>19.8</v>
      </c>
      <c r="CU34" s="19">
        <v>1.2</v>
      </c>
      <c r="CV34" s="19">
        <v>107.1</v>
      </c>
      <c r="CW34" s="19">
        <v>76</v>
      </c>
      <c r="CX34" s="19">
        <v>9.6</v>
      </c>
      <c r="CY34" s="19">
        <v>0.4</v>
      </c>
      <c r="CZ34" s="19">
        <v>20.6</v>
      </c>
      <c r="DA34" s="19">
        <v>9.9</v>
      </c>
      <c r="DB34" s="19">
        <v>5.7</v>
      </c>
      <c r="DC34" s="19">
        <v>179.7</v>
      </c>
      <c r="DD34" s="19">
        <v>85.5</v>
      </c>
      <c r="DE34" s="19">
        <v>0.3</v>
      </c>
      <c r="DF34" s="19"/>
      <c r="DG34" s="19">
        <v>5.0999999999999996</v>
      </c>
      <c r="DH34" s="19">
        <v>20.7</v>
      </c>
      <c r="DI34" s="19">
        <v>20</v>
      </c>
      <c r="DJ34" s="19">
        <v>12.7</v>
      </c>
      <c r="DK34" s="19">
        <v>3.1</v>
      </c>
      <c r="DL34" s="19">
        <v>5.7</v>
      </c>
      <c r="DM34" s="19">
        <v>10.199999999999999</v>
      </c>
      <c r="DN34" s="19">
        <v>13.5</v>
      </c>
      <c r="DO34" s="19">
        <v>23.8</v>
      </c>
      <c r="DP34" s="19">
        <v>75</v>
      </c>
      <c r="DQ34" s="19">
        <v>15.3</v>
      </c>
      <c r="DR34" s="19">
        <v>3.5</v>
      </c>
      <c r="DS34" s="19">
        <v>13.7</v>
      </c>
      <c r="DT34" s="19">
        <v>2.2999999999999998</v>
      </c>
      <c r="DU34" s="19"/>
      <c r="DV34" s="19">
        <v>0.4</v>
      </c>
      <c r="DW34" s="19">
        <v>19.7</v>
      </c>
      <c r="DX34" s="19">
        <v>6.3</v>
      </c>
      <c r="DY34" s="19">
        <v>16.600000000000001</v>
      </c>
      <c r="DZ34" s="19">
        <v>20.2</v>
      </c>
      <c r="EA34" s="19">
        <v>15.3</v>
      </c>
      <c r="EB34" s="19">
        <v>54.5</v>
      </c>
      <c r="EC34" s="19">
        <v>29</v>
      </c>
      <c r="ED34" s="19">
        <v>80.3</v>
      </c>
      <c r="EE34" s="19">
        <v>88.2</v>
      </c>
      <c r="EF34" s="19">
        <v>8.1</v>
      </c>
      <c r="EG34" s="19">
        <v>3.9</v>
      </c>
      <c r="EH34" s="19">
        <v>47.8</v>
      </c>
      <c r="EI34" s="19">
        <v>21</v>
      </c>
      <c r="EJ34" s="19">
        <v>7.5</v>
      </c>
      <c r="EK34" s="19">
        <v>7.4</v>
      </c>
      <c r="EL34" s="19">
        <v>14.5</v>
      </c>
      <c r="EM34" s="19">
        <v>15.5</v>
      </c>
      <c r="EN34" s="19">
        <v>15.5</v>
      </c>
      <c r="EO34" s="19">
        <v>13.6</v>
      </c>
      <c r="EP34" s="19">
        <v>126.8</v>
      </c>
      <c r="EQ34" s="19"/>
      <c r="ER34" s="19">
        <v>75.5</v>
      </c>
      <c r="ES34" s="19">
        <v>0.6</v>
      </c>
      <c r="ET34" s="19">
        <v>80.3</v>
      </c>
      <c r="EU34" s="19">
        <v>88.7</v>
      </c>
      <c r="EV34" s="19">
        <v>59.5</v>
      </c>
      <c r="EW34" s="19">
        <v>4.2</v>
      </c>
      <c r="EX34" s="19"/>
      <c r="EY34" s="19">
        <v>2.4</v>
      </c>
      <c r="EZ34" s="19">
        <v>1</v>
      </c>
      <c r="FA34" s="19">
        <v>15.7</v>
      </c>
      <c r="FB34" s="19">
        <v>7.8</v>
      </c>
      <c r="FC34" s="19">
        <v>20</v>
      </c>
      <c r="FD34" s="19">
        <v>19.899999999999999</v>
      </c>
      <c r="FE34" s="19">
        <v>8.6999999999999993</v>
      </c>
      <c r="FF34" s="19"/>
      <c r="FG34" s="19"/>
      <c r="FH34" s="19"/>
      <c r="FI34" s="19"/>
      <c r="FJ34" s="19"/>
      <c r="FK34" s="19">
        <v>9.6</v>
      </c>
      <c r="FL34" s="19">
        <v>18.899999999999999</v>
      </c>
      <c r="FM34" s="19">
        <v>8226.9</v>
      </c>
      <c r="FN34" s="15"/>
      <c r="FO34" s="19">
        <v>24.1</v>
      </c>
      <c r="FP34" s="19">
        <v>8.01</v>
      </c>
      <c r="FQ34" s="19">
        <v>12</v>
      </c>
      <c r="FR34" s="19">
        <v>13.2</v>
      </c>
      <c r="FS34" s="19">
        <v>24.4</v>
      </c>
      <c r="FT34" s="19">
        <v>18.899999999999999</v>
      </c>
      <c r="FU34" s="19">
        <v>6.6</v>
      </c>
      <c r="FV34" s="19">
        <v>3.9</v>
      </c>
      <c r="FW34" s="19">
        <v>111.11</v>
      </c>
    </row>
    <row r="35" spans="1:179" ht="24" customHeight="1" x14ac:dyDescent="0.25">
      <c r="A35" s="13" t="s">
        <v>48</v>
      </c>
      <c r="B35" s="13" t="s">
        <v>820</v>
      </c>
      <c r="C35" s="14">
        <v>156</v>
      </c>
      <c r="D35" s="14">
        <v>647.9</v>
      </c>
      <c r="E35" s="14">
        <v>211.6</v>
      </c>
      <c r="F35" s="14"/>
      <c r="G35" s="14"/>
      <c r="H35" s="14">
        <v>90.7</v>
      </c>
      <c r="I35" s="14">
        <v>222.1</v>
      </c>
      <c r="J35" s="14"/>
      <c r="K35" s="14"/>
      <c r="L35" s="14">
        <v>104.8</v>
      </c>
      <c r="M35" s="14">
        <v>107.1</v>
      </c>
      <c r="N35" s="14"/>
      <c r="O35" s="14">
        <v>129.1</v>
      </c>
      <c r="P35" s="14">
        <v>200.9</v>
      </c>
      <c r="Q35" s="14">
        <v>105.4</v>
      </c>
      <c r="R35" s="14">
        <v>551.5</v>
      </c>
      <c r="S35" s="14">
        <v>10</v>
      </c>
      <c r="T35" s="14"/>
      <c r="U35" s="14"/>
      <c r="V35" s="14"/>
      <c r="W35" s="14">
        <v>81.400000000000006</v>
      </c>
      <c r="X35" s="14">
        <v>7.4</v>
      </c>
      <c r="Y35" s="14">
        <v>0</v>
      </c>
      <c r="Z35" s="14">
        <v>0</v>
      </c>
      <c r="AA35" s="14">
        <v>6.5</v>
      </c>
      <c r="AB35" s="14">
        <v>90.3</v>
      </c>
      <c r="AC35" s="14"/>
      <c r="AD35" s="14"/>
      <c r="AE35" s="14"/>
      <c r="AF35" s="14"/>
      <c r="AG35" s="14">
        <v>109.1</v>
      </c>
      <c r="AH35" s="14">
        <v>184.2</v>
      </c>
      <c r="AI35" s="14"/>
      <c r="AJ35" s="14"/>
      <c r="AK35" s="14"/>
      <c r="AL35" s="14">
        <v>6.5</v>
      </c>
      <c r="AM35" s="14">
        <v>235.2</v>
      </c>
      <c r="AN35" s="14">
        <v>81.3</v>
      </c>
      <c r="AO35" s="14">
        <v>150.9</v>
      </c>
      <c r="AP35" s="14">
        <v>40.5</v>
      </c>
      <c r="AQ35" s="14">
        <v>18.899999999999999</v>
      </c>
      <c r="AR35" s="14">
        <v>18.8</v>
      </c>
      <c r="AS35" s="14">
        <v>47.2</v>
      </c>
      <c r="AT35" s="14">
        <v>177.9</v>
      </c>
      <c r="AU35" s="14">
        <v>178.2</v>
      </c>
      <c r="AV35" s="14">
        <v>183.5</v>
      </c>
      <c r="AW35" s="14">
        <v>107.1</v>
      </c>
      <c r="AX35" s="14">
        <v>34.4</v>
      </c>
      <c r="AY35" s="14">
        <v>25.6</v>
      </c>
      <c r="AZ35" s="14">
        <v>3.8</v>
      </c>
      <c r="BA35" s="14">
        <v>16.5</v>
      </c>
      <c r="BB35" s="14">
        <v>128.69999999999999</v>
      </c>
      <c r="BC35" s="14"/>
      <c r="BD35" s="14"/>
      <c r="BE35" s="14">
        <v>47.1</v>
      </c>
      <c r="BF35" s="14">
        <v>24.6</v>
      </c>
      <c r="BG35" s="14">
        <v>101.5</v>
      </c>
      <c r="BH35" s="14">
        <v>0</v>
      </c>
      <c r="BI35" s="14"/>
      <c r="BJ35" s="14"/>
      <c r="BK35" s="14"/>
      <c r="BL35" s="14">
        <v>124</v>
      </c>
      <c r="BM35" s="14">
        <v>136</v>
      </c>
      <c r="BN35" s="14">
        <v>135.9</v>
      </c>
      <c r="BO35" s="14">
        <v>137.1</v>
      </c>
      <c r="BP35" s="14">
        <v>215.2</v>
      </c>
      <c r="BQ35" s="14">
        <v>0</v>
      </c>
      <c r="BR35" s="14"/>
      <c r="BS35" s="14"/>
      <c r="BT35" s="14"/>
      <c r="BU35" s="14"/>
      <c r="BV35" s="14"/>
      <c r="BW35" s="14"/>
      <c r="BX35" s="14"/>
      <c r="BY35" s="14">
        <v>3.2</v>
      </c>
      <c r="BZ35" s="14">
        <v>73.8</v>
      </c>
      <c r="CA35" s="14">
        <v>124.1</v>
      </c>
      <c r="CB35" s="14">
        <v>65.2</v>
      </c>
      <c r="CC35" s="14">
        <v>76</v>
      </c>
      <c r="CD35" s="14">
        <v>30</v>
      </c>
      <c r="CE35" s="14"/>
      <c r="CF35" s="14"/>
      <c r="CG35" s="14"/>
      <c r="CH35" s="14">
        <v>120.1</v>
      </c>
      <c r="CI35" s="14">
        <v>120.5</v>
      </c>
      <c r="CJ35" s="14">
        <v>125.7</v>
      </c>
      <c r="CK35" s="14">
        <v>0</v>
      </c>
      <c r="CL35" s="14"/>
      <c r="CM35" s="14"/>
      <c r="CN35" s="14"/>
      <c r="CO35" s="14"/>
      <c r="CP35" s="14">
        <v>203.9</v>
      </c>
      <c r="CQ35" s="14">
        <v>98</v>
      </c>
      <c r="CR35" s="14">
        <v>7.8</v>
      </c>
      <c r="CS35" s="14">
        <v>4</v>
      </c>
      <c r="CT35" s="14">
        <v>19.600000000000001</v>
      </c>
      <c r="CU35" s="14">
        <v>1.2</v>
      </c>
      <c r="CV35" s="14">
        <v>106.1</v>
      </c>
      <c r="CW35" s="14">
        <v>76.3</v>
      </c>
      <c r="CX35" s="14">
        <v>12.5</v>
      </c>
      <c r="CY35" s="14">
        <v>0.4</v>
      </c>
      <c r="CZ35" s="14">
        <v>20.6</v>
      </c>
      <c r="DA35" s="14">
        <v>9.9</v>
      </c>
      <c r="DB35" s="14">
        <v>5.7</v>
      </c>
      <c r="DC35" s="14">
        <v>171.5</v>
      </c>
      <c r="DD35" s="14">
        <v>99.3</v>
      </c>
      <c r="DE35" s="14">
        <v>0.2</v>
      </c>
      <c r="DF35" s="14"/>
      <c r="DG35" s="14">
        <v>5.0999999999999996</v>
      </c>
      <c r="DH35" s="14">
        <v>20.399999999999999</v>
      </c>
      <c r="DI35" s="14">
        <v>20</v>
      </c>
      <c r="DJ35" s="14">
        <v>12.8</v>
      </c>
      <c r="DK35" s="14">
        <v>3.1</v>
      </c>
      <c r="DL35" s="14">
        <v>5.7</v>
      </c>
      <c r="DM35" s="14">
        <v>10.6</v>
      </c>
      <c r="DN35" s="14">
        <v>14</v>
      </c>
      <c r="DO35" s="14">
        <v>22.7</v>
      </c>
      <c r="DP35" s="14">
        <v>73.7</v>
      </c>
      <c r="DQ35" s="14">
        <v>11.6</v>
      </c>
      <c r="DR35" s="14">
        <v>3.5</v>
      </c>
      <c r="DS35" s="14">
        <v>13.8</v>
      </c>
      <c r="DT35" s="14">
        <v>2.2000000000000002</v>
      </c>
      <c r="DU35" s="14"/>
      <c r="DV35" s="14">
        <v>0.4</v>
      </c>
      <c r="DW35" s="14">
        <v>19.600000000000001</v>
      </c>
      <c r="DX35" s="14">
        <v>6.4</v>
      </c>
      <c r="DY35" s="14">
        <v>15.9</v>
      </c>
      <c r="DZ35" s="14">
        <v>20.2</v>
      </c>
      <c r="EA35" s="14">
        <v>16.600000000000001</v>
      </c>
      <c r="EB35" s="14">
        <v>60.6</v>
      </c>
      <c r="EC35" s="14">
        <v>14.8</v>
      </c>
      <c r="ED35" s="14">
        <v>81.900000000000006</v>
      </c>
      <c r="EE35" s="14">
        <v>93.9</v>
      </c>
      <c r="EF35" s="14">
        <v>10</v>
      </c>
      <c r="EG35" s="14">
        <v>5.3</v>
      </c>
      <c r="EH35" s="14">
        <v>43</v>
      </c>
      <c r="EI35" s="14">
        <v>21</v>
      </c>
      <c r="EJ35" s="14">
        <v>7.5</v>
      </c>
      <c r="EK35" s="14">
        <v>7.2</v>
      </c>
      <c r="EL35" s="14">
        <v>14.5</v>
      </c>
      <c r="EM35" s="14">
        <v>15.5</v>
      </c>
      <c r="EN35" s="14">
        <v>15.5</v>
      </c>
      <c r="EO35" s="14">
        <v>13.4</v>
      </c>
      <c r="EP35" s="14">
        <v>133.1</v>
      </c>
      <c r="EQ35" s="14"/>
      <c r="ER35" s="14">
        <v>76.3</v>
      </c>
      <c r="ES35" s="14">
        <v>0.6</v>
      </c>
      <c r="ET35" s="14">
        <v>64.8</v>
      </c>
      <c r="EU35" s="14">
        <v>73.900000000000006</v>
      </c>
      <c r="EV35" s="14">
        <v>60.2</v>
      </c>
      <c r="EW35" s="14">
        <v>4.0999999999999996</v>
      </c>
      <c r="EX35" s="14"/>
      <c r="EY35" s="14">
        <v>2.4</v>
      </c>
      <c r="EZ35" s="14">
        <v>1</v>
      </c>
      <c r="FA35" s="14">
        <v>12.2</v>
      </c>
      <c r="FB35" s="14">
        <v>7.8</v>
      </c>
      <c r="FC35" s="14">
        <v>20.2</v>
      </c>
      <c r="FD35" s="14">
        <v>20</v>
      </c>
      <c r="FE35" s="14">
        <v>9.5</v>
      </c>
      <c r="FF35" s="14"/>
      <c r="FG35" s="14"/>
      <c r="FH35" s="14"/>
      <c r="FI35" s="14"/>
      <c r="FJ35" s="14"/>
      <c r="FK35" s="14">
        <v>9.6</v>
      </c>
      <c r="FL35" s="14">
        <v>17.600000000000001</v>
      </c>
      <c r="FM35" s="14">
        <v>8183.7</v>
      </c>
      <c r="FN35" s="15"/>
      <c r="FO35" s="14">
        <v>24</v>
      </c>
      <c r="FP35" s="14">
        <v>8.02</v>
      </c>
      <c r="FQ35" s="14">
        <v>11.4</v>
      </c>
      <c r="FR35" s="14">
        <v>13.2</v>
      </c>
      <c r="FS35" s="14">
        <v>24.5</v>
      </c>
      <c r="FT35" s="14">
        <v>18.899999999999999</v>
      </c>
      <c r="FU35" s="14">
        <v>6.6</v>
      </c>
      <c r="FV35" s="14">
        <v>3.9</v>
      </c>
      <c r="FW35" s="14">
        <v>110.52</v>
      </c>
    </row>
    <row r="36" spans="1:179" ht="24" customHeight="1" x14ac:dyDescent="0.25">
      <c r="A36" s="16" t="s">
        <v>48</v>
      </c>
      <c r="B36" s="16" t="s">
        <v>821</v>
      </c>
      <c r="C36" s="17">
        <v>152.1</v>
      </c>
      <c r="D36" s="17">
        <v>639.29999999999995</v>
      </c>
      <c r="E36" s="17">
        <v>209.2</v>
      </c>
      <c r="F36" s="17"/>
      <c r="G36" s="17"/>
      <c r="H36" s="17">
        <v>90.6</v>
      </c>
      <c r="I36" s="17">
        <v>225.4</v>
      </c>
      <c r="J36" s="17"/>
      <c r="K36" s="17"/>
      <c r="L36" s="17">
        <v>104.8</v>
      </c>
      <c r="M36" s="17">
        <v>107.5</v>
      </c>
      <c r="N36" s="17"/>
      <c r="O36" s="17">
        <v>142.19999999999999</v>
      </c>
      <c r="P36" s="17">
        <v>202</v>
      </c>
      <c r="Q36" s="17">
        <v>105.3</v>
      </c>
      <c r="R36" s="17">
        <v>527.29999999999995</v>
      </c>
      <c r="S36" s="17">
        <v>10</v>
      </c>
      <c r="T36" s="17"/>
      <c r="U36" s="17"/>
      <c r="V36" s="17"/>
      <c r="W36" s="17">
        <v>79.8</v>
      </c>
      <c r="X36" s="17">
        <v>7.3</v>
      </c>
      <c r="Y36" s="17">
        <v>5.6</v>
      </c>
      <c r="Z36" s="17">
        <v>0</v>
      </c>
      <c r="AA36" s="17">
        <v>6.5</v>
      </c>
      <c r="AB36" s="17">
        <v>68.3</v>
      </c>
      <c r="AC36" s="17"/>
      <c r="AD36" s="17"/>
      <c r="AE36" s="17"/>
      <c r="AF36" s="17"/>
      <c r="AG36" s="17">
        <v>108.7</v>
      </c>
      <c r="AH36" s="17">
        <v>119.8</v>
      </c>
      <c r="AI36" s="17"/>
      <c r="AJ36" s="17"/>
      <c r="AK36" s="17"/>
      <c r="AL36" s="17">
        <v>6.4</v>
      </c>
      <c r="AM36" s="17">
        <v>238.6</v>
      </c>
      <c r="AN36" s="17">
        <v>80.599999999999994</v>
      </c>
      <c r="AO36" s="17">
        <v>149.80000000000001</v>
      </c>
      <c r="AP36" s="17">
        <v>40.4</v>
      </c>
      <c r="AQ36" s="17">
        <v>18.2</v>
      </c>
      <c r="AR36" s="17">
        <v>18.8</v>
      </c>
      <c r="AS36" s="17">
        <v>47.3</v>
      </c>
      <c r="AT36" s="17">
        <v>175.7</v>
      </c>
      <c r="AU36" s="17">
        <v>175.7</v>
      </c>
      <c r="AV36" s="17">
        <v>178.8</v>
      </c>
      <c r="AW36" s="17">
        <v>106.2</v>
      </c>
      <c r="AX36" s="17">
        <v>34.799999999999997</v>
      </c>
      <c r="AY36" s="17">
        <v>25.2</v>
      </c>
      <c r="AZ36" s="17">
        <v>3.8</v>
      </c>
      <c r="BA36" s="17">
        <v>16.5</v>
      </c>
      <c r="BB36" s="17">
        <v>137.5</v>
      </c>
      <c r="BC36" s="17"/>
      <c r="BD36" s="17"/>
      <c r="BE36" s="17">
        <v>47</v>
      </c>
      <c r="BF36" s="17">
        <v>24.6</v>
      </c>
      <c r="BG36" s="17">
        <v>99.2</v>
      </c>
      <c r="BH36" s="17">
        <v>0</v>
      </c>
      <c r="BI36" s="17"/>
      <c r="BJ36" s="17"/>
      <c r="BK36" s="17"/>
      <c r="BL36" s="17">
        <v>123.3</v>
      </c>
      <c r="BM36" s="17">
        <v>90.5</v>
      </c>
      <c r="BN36" s="17">
        <v>90.3</v>
      </c>
      <c r="BO36" s="17">
        <v>97.3</v>
      </c>
      <c r="BP36" s="17">
        <v>200.3</v>
      </c>
      <c r="BQ36" s="17">
        <v>0</v>
      </c>
      <c r="BR36" s="17"/>
      <c r="BS36" s="17"/>
      <c r="BT36" s="17"/>
      <c r="BU36" s="17"/>
      <c r="BV36" s="17"/>
      <c r="BW36" s="17"/>
      <c r="BX36" s="17"/>
      <c r="BY36" s="17">
        <v>3.1</v>
      </c>
      <c r="BZ36" s="17">
        <v>69.7</v>
      </c>
      <c r="CA36" s="17">
        <v>113.8</v>
      </c>
      <c r="CB36" s="17">
        <v>64.900000000000006</v>
      </c>
      <c r="CC36" s="17">
        <v>75.900000000000006</v>
      </c>
      <c r="CD36" s="17">
        <v>29.5</v>
      </c>
      <c r="CE36" s="17"/>
      <c r="CF36" s="17"/>
      <c r="CG36" s="17"/>
      <c r="CH36" s="17">
        <v>139.1</v>
      </c>
      <c r="CI36" s="17">
        <v>141.80000000000001</v>
      </c>
      <c r="CJ36" s="17">
        <v>146.5</v>
      </c>
      <c r="CK36" s="17">
        <v>0</v>
      </c>
      <c r="CL36" s="17"/>
      <c r="CM36" s="17"/>
      <c r="CN36" s="17"/>
      <c r="CO36" s="17"/>
      <c r="CP36" s="17">
        <v>204.8</v>
      </c>
      <c r="CQ36" s="17">
        <v>98.6</v>
      </c>
      <c r="CR36" s="17">
        <v>7.8</v>
      </c>
      <c r="CS36" s="17">
        <v>4.2</v>
      </c>
      <c r="CT36" s="17">
        <v>19.8</v>
      </c>
      <c r="CU36" s="17">
        <v>1.2</v>
      </c>
      <c r="CV36" s="17">
        <v>105.9</v>
      </c>
      <c r="CW36" s="17">
        <v>60.9</v>
      </c>
      <c r="CX36" s="17">
        <v>12.4</v>
      </c>
      <c r="CY36" s="17">
        <v>0.4</v>
      </c>
      <c r="CZ36" s="17">
        <v>20.3</v>
      </c>
      <c r="DA36" s="17">
        <v>9.9</v>
      </c>
      <c r="DB36" s="17">
        <v>5.6</v>
      </c>
      <c r="DC36" s="17">
        <v>140.1</v>
      </c>
      <c r="DD36" s="17">
        <v>69.8</v>
      </c>
      <c r="DE36" s="17">
        <v>0.2</v>
      </c>
      <c r="DF36" s="17"/>
      <c r="DG36" s="17">
        <v>5</v>
      </c>
      <c r="DH36" s="17">
        <v>20</v>
      </c>
      <c r="DI36" s="17">
        <v>19.899999999999999</v>
      </c>
      <c r="DJ36" s="17">
        <v>12.7</v>
      </c>
      <c r="DK36" s="17">
        <v>3.1</v>
      </c>
      <c r="DL36" s="17">
        <v>5.7</v>
      </c>
      <c r="DM36" s="17">
        <v>11.3</v>
      </c>
      <c r="DN36" s="17">
        <v>11.5</v>
      </c>
      <c r="DO36" s="17">
        <v>23</v>
      </c>
      <c r="DP36" s="17">
        <v>72.8</v>
      </c>
      <c r="DQ36" s="17">
        <v>8.3000000000000007</v>
      </c>
      <c r="DR36" s="17">
        <v>3.5</v>
      </c>
      <c r="DS36" s="17">
        <v>13.3</v>
      </c>
      <c r="DT36" s="17">
        <v>2.2000000000000002</v>
      </c>
      <c r="DU36" s="17"/>
      <c r="DV36" s="17">
        <v>0.4</v>
      </c>
      <c r="DW36" s="17">
        <v>19.7</v>
      </c>
      <c r="DX36" s="17">
        <v>6.3</v>
      </c>
      <c r="DY36" s="17">
        <v>17.3</v>
      </c>
      <c r="DZ36" s="17">
        <v>20.2</v>
      </c>
      <c r="EA36" s="17">
        <v>22.6</v>
      </c>
      <c r="EB36" s="17">
        <v>68.599999999999994</v>
      </c>
      <c r="EC36" s="17">
        <v>18.2</v>
      </c>
      <c r="ED36" s="17">
        <v>88.3</v>
      </c>
      <c r="EE36" s="17">
        <v>90.2</v>
      </c>
      <c r="EF36" s="17">
        <v>9.6</v>
      </c>
      <c r="EG36" s="17">
        <v>4.5</v>
      </c>
      <c r="EH36" s="17">
        <v>21.4</v>
      </c>
      <c r="EI36" s="17">
        <v>21</v>
      </c>
      <c r="EJ36" s="17">
        <v>7.5</v>
      </c>
      <c r="EK36" s="17">
        <v>7.1</v>
      </c>
      <c r="EL36" s="17">
        <v>14.5</v>
      </c>
      <c r="EM36" s="17">
        <v>15.5</v>
      </c>
      <c r="EN36" s="17">
        <v>15.5</v>
      </c>
      <c r="EO36" s="17">
        <v>13.5</v>
      </c>
      <c r="EP36" s="17">
        <v>216.4</v>
      </c>
      <c r="EQ36" s="17"/>
      <c r="ER36" s="17">
        <v>66.5</v>
      </c>
      <c r="ES36" s="17">
        <v>0.6</v>
      </c>
      <c r="ET36" s="17">
        <v>54.3</v>
      </c>
      <c r="EU36" s="17">
        <v>64.099999999999994</v>
      </c>
      <c r="EV36" s="17">
        <v>76.900000000000006</v>
      </c>
      <c r="EW36" s="17">
        <v>4</v>
      </c>
      <c r="EX36" s="17"/>
      <c r="EY36" s="17">
        <v>2.4</v>
      </c>
      <c r="EZ36" s="17">
        <v>1</v>
      </c>
      <c r="FA36" s="17">
        <v>17.2</v>
      </c>
      <c r="FB36" s="17">
        <v>7.8</v>
      </c>
      <c r="FC36" s="17">
        <v>19.7</v>
      </c>
      <c r="FD36" s="17">
        <v>19.8</v>
      </c>
      <c r="FE36" s="17">
        <v>9.3000000000000007</v>
      </c>
      <c r="FF36" s="17"/>
      <c r="FG36" s="17"/>
      <c r="FH36" s="17"/>
      <c r="FI36" s="17"/>
      <c r="FJ36" s="17"/>
      <c r="FK36" s="17">
        <v>10</v>
      </c>
      <c r="FL36" s="17">
        <v>16.899999999999999</v>
      </c>
      <c r="FM36" s="17">
        <v>7965.8</v>
      </c>
      <c r="FN36" s="15"/>
      <c r="FO36" s="17">
        <v>24</v>
      </c>
      <c r="FP36" s="17">
        <v>8.02</v>
      </c>
      <c r="FQ36" s="17">
        <v>11.5</v>
      </c>
      <c r="FR36" s="17">
        <v>13.2</v>
      </c>
      <c r="FS36" s="17">
        <v>24.2</v>
      </c>
      <c r="FT36" s="17">
        <v>18.899999999999999</v>
      </c>
      <c r="FU36" s="17">
        <v>6.4</v>
      </c>
      <c r="FV36" s="17">
        <v>3.9</v>
      </c>
      <c r="FW36" s="17">
        <v>110.12</v>
      </c>
    </row>
    <row r="37" spans="1:179" ht="24" customHeight="1" x14ac:dyDescent="0.25">
      <c r="A37" s="16" t="s">
        <v>48</v>
      </c>
      <c r="B37" s="16" t="s">
        <v>822</v>
      </c>
      <c r="C37" s="17">
        <v>150.4</v>
      </c>
      <c r="D37" s="17">
        <v>645.6</v>
      </c>
      <c r="E37" s="17">
        <v>209</v>
      </c>
      <c r="F37" s="17"/>
      <c r="G37" s="17"/>
      <c r="H37" s="17">
        <v>91.4</v>
      </c>
      <c r="I37" s="17">
        <v>221.3</v>
      </c>
      <c r="J37" s="17"/>
      <c r="K37" s="17"/>
      <c r="L37" s="17">
        <v>104.6</v>
      </c>
      <c r="M37" s="17">
        <v>106.9</v>
      </c>
      <c r="N37" s="17"/>
      <c r="O37" s="17">
        <v>129</v>
      </c>
      <c r="P37" s="17">
        <v>199.1</v>
      </c>
      <c r="Q37" s="17">
        <v>104.8</v>
      </c>
      <c r="R37" s="17">
        <v>550</v>
      </c>
      <c r="S37" s="17">
        <v>10.1</v>
      </c>
      <c r="T37" s="17"/>
      <c r="U37" s="17"/>
      <c r="V37" s="17"/>
      <c r="W37" s="17">
        <v>79.599999999999994</v>
      </c>
      <c r="X37" s="17">
        <v>7.1</v>
      </c>
      <c r="Y37" s="17">
        <v>4.8</v>
      </c>
      <c r="Z37" s="17">
        <v>0</v>
      </c>
      <c r="AA37" s="17">
        <v>6.5</v>
      </c>
      <c r="AB37" s="17">
        <v>69.599999999999994</v>
      </c>
      <c r="AC37" s="17"/>
      <c r="AD37" s="17"/>
      <c r="AE37" s="17"/>
      <c r="AF37" s="17"/>
      <c r="AG37" s="17">
        <v>108.5</v>
      </c>
      <c r="AH37" s="17">
        <v>132.9</v>
      </c>
      <c r="AI37" s="17"/>
      <c r="AJ37" s="17"/>
      <c r="AK37" s="17"/>
      <c r="AL37" s="17">
        <v>6.5</v>
      </c>
      <c r="AM37" s="17">
        <v>234.3</v>
      </c>
      <c r="AN37" s="17">
        <v>81.099999999999994</v>
      </c>
      <c r="AO37" s="17">
        <v>149.6</v>
      </c>
      <c r="AP37" s="17">
        <v>40</v>
      </c>
      <c r="AQ37" s="17">
        <v>18.8</v>
      </c>
      <c r="AR37" s="17">
        <v>18.8</v>
      </c>
      <c r="AS37" s="17">
        <v>46.8</v>
      </c>
      <c r="AT37" s="17">
        <v>175.8</v>
      </c>
      <c r="AU37" s="17">
        <v>176.7</v>
      </c>
      <c r="AV37" s="17">
        <v>184</v>
      </c>
      <c r="AW37" s="17">
        <v>105.7</v>
      </c>
      <c r="AX37" s="17">
        <v>35.200000000000003</v>
      </c>
      <c r="AY37" s="17">
        <v>24.2</v>
      </c>
      <c r="AZ37" s="17">
        <v>3.8</v>
      </c>
      <c r="BA37" s="17">
        <v>16.399999999999999</v>
      </c>
      <c r="BB37" s="17">
        <v>128.9</v>
      </c>
      <c r="BC37" s="17"/>
      <c r="BD37" s="17"/>
      <c r="BE37" s="17">
        <v>46.9</v>
      </c>
      <c r="BF37" s="17">
        <v>24.8</v>
      </c>
      <c r="BG37" s="17">
        <v>98.2</v>
      </c>
      <c r="BH37" s="17">
        <v>0</v>
      </c>
      <c r="BI37" s="17"/>
      <c r="BJ37" s="17"/>
      <c r="BK37" s="17"/>
      <c r="BL37" s="17">
        <v>122.5</v>
      </c>
      <c r="BM37" s="17">
        <v>141.6</v>
      </c>
      <c r="BN37" s="17">
        <v>141.6</v>
      </c>
      <c r="BO37" s="17">
        <v>135.1</v>
      </c>
      <c r="BP37" s="17">
        <v>208.2</v>
      </c>
      <c r="BQ37" s="17">
        <v>0</v>
      </c>
      <c r="BR37" s="17"/>
      <c r="BS37" s="17"/>
      <c r="BT37" s="17"/>
      <c r="BU37" s="17"/>
      <c r="BV37" s="17"/>
      <c r="BW37" s="17"/>
      <c r="BX37" s="17"/>
      <c r="BY37" s="17">
        <v>3.1</v>
      </c>
      <c r="BZ37" s="17">
        <v>88.7</v>
      </c>
      <c r="CA37" s="17">
        <v>97.4</v>
      </c>
      <c r="CB37" s="17">
        <v>64.599999999999994</v>
      </c>
      <c r="CC37" s="17">
        <v>75.3</v>
      </c>
      <c r="CD37" s="17">
        <v>29.4</v>
      </c>
      <c r="CE37" s="17"/>
      <c r="CF37" s="17"/>
      <c r="CG37" s="17"/>
      <c r="CH37" s="17">
        <v>109.8</v>
      </c>
      <c r="CI37" s="17">
        <v>109.5</v>
      </c>
      <c r="CJ37" s="17">
        <v>126.6</v>
      </c>
      <c r="CK37" s="17">
        <v>0</v>
      </c>
      <c r="CL37" s="17"/>
      <c r="CM37" s="17"/>
      <c r="CN37" s="17"/>
      <c r="CO37" s="17"/>
      <c r="CP37" s="17">
        <v>204.3</v>
      </c>
      <c r="CQ37" s="17">
        <v>98.5</v>
      </c>
      <c r="CR37" s="17">
        <v>7.8</v>
      </c>
      <c r="CS37" s="17">
        <v>4</v>
      </c>
      <c r="CT37" s="17">
        <v>19.600000000000001</v>
      </c>
      <c r="CU37" s="17">
        <v>1.2</v>
      </c>
      <c r="CV37" s="17">
        <v>103.6</v>
      </c>
      <c r="CW37" s="17">
        <v>62.6</v>
      </c>
      <c r="CX37" s="17">
        <v>12.3</v>
      </c>
      <c r="CY37" s="17">
        <v>0.4</v>
      </c>
      <c r="CZ37" s="17">
        <v>20.399999999999999</v>
      </c>
      <c r="DA37" s="17">
        <v>10</v>
      </c>
      <c r="DB37" s="17">
        <v>5.6</v>
      </c>
      <c r="DC37" s="17">
        <v>94.2</v>
      </c>
      <c r="DD37" s="17">
        <v>60.4</v>
      </c>
      <c r="DE37" s="17">
        <v>1.2</v>
      </c>
      <c r="DF37" s="17"/>
      <c r="DG37" s="17">
        <v>5</v>
      </c>
      <c r="DH37" s="17">
        <v>19.899999999999999</v>
      </c>
      <c r="DI37" s="17">
        <v>20</v>
      </c>
      <c r="DJ37" s="17">
        <v>12.7</v>
      </c>
      <c r="DK37" s="17">
        <v>3.1</v>
      </c>
      <c r="DL37" s="17">
        <v>5.7</v>
      </c>
      <c r="DM37" s="17">
        <v>9.9</v>
      </c>
      <c r="DN37" s="17">
        <v>14.8</v>
      </c>
      <c r="DO37" s="17">
        <v>21.8</v>
      </c>
      <c r="DP37" s="17">
        <v>76.599999999999994</v>
      </c>
      <c r="DQ37" s="17">
        <v>9.5</v>
      </c>
      <c r="DR37" s="17">
        <v>3.5</v>
      </c>
      <c r="DS37" s="17">
        <v>13.5</v>
      </c>
      <c r="DT37" s="17">
        <v>2.2000000000000002</v>
      </c>
      <c r="DU37" s="17"/>
      <c r="DV37" s="17">
        <v>0.4</v>
      </c>
      <c r="DW37" s="17">
        <v>19.7</v>
      </c>
      <c r="DX37" s="17">
        <v>6.3</v>
      </c>
      <c r="DY37" s="17">
        <v>17.100000000000001</v>
      </c>
      <c r="DZ37" s="17">
        <v>20.2</v>
      </c>
      <c r="EA37" s="17">
        <v>23.2</v>
      </c>
      <c r="EB37" s="17">
        <v>65.400000000000006</v>
      </c>
      <c r="EC37" s="17">
        <v>23.9</v>
      </c>
      <c r="ED37" s="17">
        <v>88.6</v>
      </c>
      <c r="EE37" s="17">
        <v>88.1</v>
      </c>
      <c r="EF37" s="17">
        <v>10.6</v>
      </c>
      <c r="EG37" s="17">
        <v>5.2</v>
      </c>
      <c r="EH37" s="17">
        <v>27.4</v>
      </c>
      <c r="EI37" s="17">
        <v>21</v>
      </c>
      <c r="EJ37" s="17">
        <v>7.4</v>
      </c>
      <c r="EK37" s="17">
        <v>7.2</v>
      </c>
      <c r="EL37" s="17">
        <v>14.5</v>
      </c>
      <c r="EM37" s="17">
        <v>15.5</v>
      </c>
      <c r="EN37" s="17">
        <v>15.5</v>
      </c>
      <c r="EO37" s="17">
        <v>14</v>
      </c>
      <c r="EP37" s="17">
        <v>116.9</v>
      </c>
      <c r="EQ37" s="17"/>
      <c r="ER37" s="17">
        <v>91</v>
      </c>
      <c r="ES37" s="17">
        <v>0.6</v>
      </c>
      <c r="ET37" s="17">
        <v>56.2</v>
      </c>
      <c r="EU37" s="17">
        <v>63</v>
      </c>
      <c r="EV37" s="17">
        <v>69.099999999999994</v>
      </c>
      <c r="EW37" s="17">
        <v>4.0999999999999996</v>
      </c>
      <c r="EX37" s="17"/>
      <c r="EY37" s="17">
        <v>2.4</v>
      </c>
      <c r="EZ37" s="17">
        <v>1</v>
      </c>
      <c r="FA37" s="17">
        <v>8.4</v>
      </c>
      <c r="FB37" s="17">
        <v>7.8</v>
      </c>
      <c r="FC37" s="17">
        <v>20.100000000000001</v>
      </c>
      <c r="FD37" s="17">
        <v>20</v>
      </c>
      <c r="FE37" s="17">
        <v>9.3000000000000007</v>
      </c>
      <c r="FF37" s="17"/>
      <c r="FG37" s="17"/>
      <c r="FH37" s="17"/>
      <c r="FI37" s="17"/>
      <c r="FJ37" s="17"/>
      <c r="FK37" s="17">
        <v>8.3000000000000007</v>
      </c>
      <c r="FL37" s="17">
        <v>16.899999999999999</v>
      </c>
      <c r="FM37" s="17">
        <v>7911.7</v>
      </c>
      <c r="FN37" s="15"/>
      <c r="FO37" s="17">
        <v>24</v>
      </c>
      <c r="FP37" s="17">
        <v>8.02</v>
      </c>
      <c r="FQ37" s="17">
        <v>11.9</v>
      </c>
      <c r="FR37" s="17">
        <v>13.2</v>
      </c>
      <c r="FS37" s="17">
        <v>24</v>
      </c>
      <c r="FT37" s="17">
        <v>18.899999999999999</v>
      </c>
      <c r="FU37" s="17">
        <v>6.3</v>
      </c>
      <c r="FV37" s="17">
        <v>3.9</v>
      </c>
      <c r="FW37" s="17">
        <v>110.22</v>
      </c>
    </row>
    <row r="38" spans="1:179" ht="24" customHeight="1" x14ac:dyDescent="0.25">
      <c r="A38" s="16" t="s">
        <v>48</v>
      </c>
      <c r="B38" s="16" t="s">
        <v>823</v>
      </c>
      <c r="C38" s="17">
        <v>156.69999999999999</v>
      </c>
      <c r="D38" s="17">
        <v>649.9</v>
      </c>
      <c r="E38" s="17">
        <v>212.1</v>
      </c>
      <c r="F38" s="17"/>
      <c r="G38" s="17"/>
      <c r="H38" s="17">
        <v>92</v>
      </c>
      <c r="I38" s="17">
        <v>225.4</v>
      </c>
      <c r="J38" s="17"/>
      <c r="K38" s="17"/>
      <c r="L38" s="17">
        <v>104.8</v>
      </c>
      <c r="M38" s="17">
        <v>107.1</v>
      </c>
      <c r="N38" s="17"/>
      <c r="O38" s="17">
        <v>129.1</v>
      </c>
      <c r="P38" s="17">
        <v>200.9</v>
      </c>
      <c r="Q38" s="17">
        <v>105.1</v>
      </c>
      <c r="R38" s="17">
        <v>554</v>
      </c>
      <c r="S38" s="17">
        <v>10.199999999999999</v>
      </c>
      <c r="T38" s="17"/>
      <c r="U38" s="17"/>
      <c r="V38" s="17"/>
      <c r="W38" s="17">
        <v>81.2</v>
      </c>
      <c r="X38" s="17">
        <v>7.7</v>
      </c>
      <c r="Y38" s="17">
        <v>4.5</v>
      </c>
      <c r="Z38" s="17">
        <v>0</v>
      </c>
      <c r="AA38" s="17">
        <v>6.5</v>
      </c>
      <c r="AB38" s="17">
        <v>70.599999999999994</v>
      </c>
      <c r="AC38" s="17"/>
      <c r="AD38" s="17"/>
      <c r="AE38" s="17"/>
      <c r="AF38" s="17"/>
      <c r="AG38" s="17">
        <v>109.4</v>
      </c>
      <c r="AH38" s="17">
        <v>125.3</v>
      </c>
      <c r="AI38" s="17"/>
      <c r="AJ38" s="17"/>
      <c r="AK38" s="17"/>
      <c r="AL38" s="17">
        <v>6.5</v>
      </c>
      <c r="AM38" s="17">
        <v>235.7</v>
      </c>
      <c r="AN38" s="17">
        <v>81.099999999999994</v>
      </c>
      <c r="AO38" s="17">
        <v>151.19999999999999</v>
      </c>
      <c r="AP38" s="17">
        <v>41</v>
      </c>
      <c r="AQ38" s="17">
        <v>18.600000000000001</v>
      </c>
      <c r="AR38" s="17">
        <v>18.8</v>
      </c>
      <c r="AS38" s="17">
        <v>47.6</v>
      </c>
      <c r="AT38" s="17">
        <v>178.9</v>
      </c>
      <c r="AU38" s="17">
        <v>179.5</v>
      </c>
      <c r="AV38" s="17">
        <v>182.5</v>
      </c>
      <c r="AW38" s="17">
        <v>106.6</v>
      </c>
      <c r="AX38" s="17">
        <v>35.9</v>
      </c>
      <c r="AY38" s="17">
        <v>23.7</v>
      </c>
      <c r="AZ38" s="17">
        <v>3.8</v>
      </c>
      <c r="BA38" s="17">
        <v>16.600000000000001</v>
      </c>
      <c r="BB38" s="17">
        <v>112.6</v>
      </c>
      <c r="BC38" s="17"/>
      <c r="BD38" s="17"/>
      <c r="BE38" s="17">
        <v>47.5</v>
      </c>
      <c r="BF38" s="17">
        <v>25.3</v>
      </c>
      <c r="BG38" s="17">
        <v>99.5</v>
      </c>
      <c r="BH38" s="17">
        <v>0</v>
      </c>
      <c r="BI38" s="17"/>
      <c r="BJ38" s="17"/>
      <c r="BK38" s="17"/>
      <c r="BL38" s="17">
        <v>124.6</v>
      </c>
      <c r="BM38" s="17">
        <v>123.5</v>
      </c>
      <c r="BN38" s="17">
        <v>123.3</v>
      </c>
      <c r="BO38" s="17">
        <v>123.4</v>
      </c>
      <c r="BP38" s="17">
        <v>208.1</v>
      </c>
      <c r="BQ38" s="17">
        <v>0</v>
      </c>
      <c r="BR38" s="17"/>
      <c r="BS38" s="17"/>
      <c r="BT38" s="17"/>
      <c r="BU38" s="17"/>
      <c r="BV38" s="17"/>
      <c r="BW38" s="17"/>
      <c r="BX38" s="17"/>
      <c r="BY38" s="17">
        <v>3.1</v>
      </c>
      <c r="BZ38" s="17">
        <v>89.3</v>
      </c>
      <c r="CA38" s="17">
        <v>99.1</v>
      </c>
      <c r="CB38" s="17">
        <v>66</v>
      </c>
      <c r="CC38" s="17">
        <v>76</v>
      </c>
      <c r="CD38" s="17">
        <v>30</v>
      </c>
      <c r="CE38" s="17"/>
      <c r="CF38" s="17"/>
      <c r="CG38" s="17"/>
      <c r="CH38" s="17">
        <v>110.9</v>
      </c>
      <c r="CI38" s="17">
        <v>110.1</v>
      </c>
      <c r="CJ38" s="17">
        <v>126</v>
      </c>
      <c r="CK38" s="17">
        <v>0</v>
      </c>
      <c r="CL38" s="17"/>
      <c r="CM38" s="17"/>
      <c r="CN38" s="17"/>
      <c r="CO38" s="17"/>
      <c r="CP38" s="17">
        <v>204.7</v>
      </c>
      <c r="CQ38" s="17">
        <v>98.6</v>
      </c>
      <c r="CR38" s="17">
        <v>7.8</v>
      </c>
      <c r="CS38" s="17">
        <v>4</v>
      </c>
      <c r="CT38" s="17">
        <v>19.899999999999999</v>
      </c>
      <c r="CU38" s="17">
        <v>1.1000000000000001</v>
      </c>
      <c r="CV38" s="17">
        <v>96.4</v>
      </c>
      <c r="CW38" s="17">
        <v>77.400000000000006</v>
      </c>
      <c r="CX38" s="17">
        <v>11.5</v>
      </c>
      <c r="CY38" s="17">
        <v>0.4</v>
      </c>
      <c r="CZ38" s="17">
        <v>20.5</v>
      </c>
      <c r="DA38" s="17">
        <v>10</v>
      </c>
      <c r="DB38" s="17">
        <v>5.6</v>
      </c>
      <c r="DC38" s="17">
        <v>194</v>
      </c>
      <c r="DD38" s="17">
        <v>98.8</v>
      </c>
      <c r="DE38" s="17">
        <v>1.7</v>
      </c>
      <c r="DF38" s="17"/>
      <c r="DG38" s="17">
        <v>5</v>
      </c>
      <c r="DH38" s="17">
        <v>20.3</v>
      </c>
      <c r="DI38" s="17">
        <v>20</v>
      </c>
      <c r="DJ38" s="17">
        <v>12.7</v>
      </c>
      <c r="DK38" s="17">
        <v>3.1</v>
      </c>
      <c r="DL38" s="17">
        <v>5.7</v>
      </c>
      <c r="DM38" s="17">
        <v>6.3</v>
      </c>
      <c r="DN38" s="17">
        <v>7.5</v>
      </c>
      <c r="DO38" s="17">
        <v>19.399999999999999</v>
      </c>
      <c r="DP38" s="17">
        <v>76.5</v>
      </c>
      <c r="DQ38" s="17">
        <v>10</v>
      </c>
      <c r="DR38" s="17">
        <v>3.5</v>
      </c>
      <c r="DS38" s="17">
        <v>13.5</v>
      </c>
      <c r="DT38" s="17">
        <v>2.2000000000000002</v>
      </c>
      <c r="DU38" s="17"/>
      <c r="DV38" s="17">
        <v>0.4</v>
      </c>
      <c r="DW38" s="17">
        <v>19.7</v>
      </c>
      <c r="DX38" s="17">
        <v>6.3</v>
      </c>
      <c r="DY38" s="17">
        <v>17.3</v>
      </c>
      <c r="DZ38" s="17">
        <v>20.2</v>
      </c>
      <c r="EA38" s="17">
        <v>23.5</v>
      </c>
      <c r="EB38" s="17">
        <v>60.2</v>
      </c>
      <c r="EC38" s="17">
        <v>23</v>
      </c>
      <c r="ED38" s="17">
        <v>82.8</v>
      </c>
      <c r="EE38" s="17">
        <v>84.5</v>
      </c>
      <c r="EF38" s="17">
        <v>10.5</v>
      </c>
      <c r="EG38" s="17">
        <v>6.6</v>
      </c>
      <c r="EH38" s="17">
        <v>35.200000000000003</v>
      </c>
      <c r="EI38" s="17">
        <v>21</v>
      </c>
      <c r="EJ38" s="17">
        <v>7.4</v>
      </c>
      <c r="EK38" s="17">
        <v>7.2</v>
      </c>
      <c r="EL38" s="17">
        <v>14.5</v>
      </c>
      <c r="EM38" s="17">
        <v>15.5</v>
      </c>
      <c r="EN38" s="17">
        <v>15.5</v>
      </c>
      <c r="EO38" s="17">
        <v>14.3</v>
      </c>
      <c r="EP38" s="17">
        <v>226.3</v>
      </c>
      <c r="EQ38" s="17"/>
      <c r="ER38" s="17">
        <v>49.1</v>
      </c>
      <c r="ES38" s="17">
        <v>0.6</v>
      </c>
      <c r="ET38" s="17">
        <v>60.6</v>
      </c>
      <c r="EU38" s="17">
        <v>69.8</v>
      </c>
      <c r="EV38" s="17">
        <v>39.200000000000003</v>
      </c>
      <c r="EW38" s="17">
        <v>4.0999999999999996</v>
      </c>
      <c r="EX38" s="17"/>
      <c r="EY38" s="17">
        <v>2.4</v>
      </c>
      <c r="EZ38" s="17">
        <v>1</v>
      </c>
      <c r="FA38" s="17">
        <v>15.6</v>
      </c>
      <c r="FB38" s="17">
        <v>7.8</v>
      </c>
      <c r="FC38" s="17">
        <v>20</v>
      </c>
      <c r="FD38" s="17">
        <v>20</v>
      </c>
      <c r="FE38" s="17">
        <v>9.5</v>
      </c>
      <c r="FF38" s="17"/>
      <c r="FG38" s="17"/>
      <c r="FH38" s="17"/>
      <c r="FI38" s="17"/>
      <c r="FJ38" s="17"/>
      <c r="FK38" s="17">
        <v>7.9</v>
      </c>
      <c r="FL38" s="17">
        <v>17.5</v>
      </c>
      <c r="FM38" s="17">
        <v>8073.9</v>
      </c>
      <c r="FN38" s="15"/>
      <c r="FO38" s="17">
        <v>24</v>
      </c>
      <c r="FP38" s="17">
        <v>8.02</v>
      </c>
      <c r="FQ38" s="17">
        <v>11.9</v>
      </c>
      <c r="FR38" s="17">
        <v>13.2</v>
      </c>
      <c r="FS38" s="17">
        <v>23.7</v>
      </c>
      <c r="FT38" s="17">
        <v>19</v>
      </c>
      <c r="FU38" s="17">
        <v>6.2</v>
      </c>
      <c r="FV38" s="17">
        <v>3.9</v>
      </c>
      <c r="FW38" s="17">
        <v>109.92</v>
      </c>
    </row>
    <row r="39" spans="1:179" ht="24" customHeight="1" x14ac:dyDescent="0.25">
      <c r="A39" s="16" t="s">
        <v>48</v>
      </c>
      <c r="B39" s="16" t="s">
        <v>824</v>
      </c>
      <c r="C39" s="17">
        <v>155.5</v>
      </c>
      <c r="D39" s="17">
        <v>646.29999999999995</v>
      </c>
      <c r="E39" s="17">
        <v>210.4</v>
      </c>
      <c r="F39" s="17"/>
      <c r="G39" s="17"/>
      <c r="H39" s="17">
        <v>91.5</v>
      </c>
      <c r="I39" s="17">
        <v>221.9</v>
      </c>
      <c r="J39" s="17"/>
      <c r="K39" s="17"/>
      <c r="L39" s="17">
        <v>143.69999999999999</v>
      </c>
      <c r="M39" s="17">
        <v>147</v>
      </c>
      <c r="N39" s="17"/>
      <c r="O39" s="17">
        <v>137.4</v>
      </c>
      <c r="P39" s="17">
        <v>200.2</v>
      </c>
      <c r="Q39" s="17">
        <v>105.5</v>
      </c>
      <c r="R39" s="17">
        <v>544.6</v>
      </c>
      <c r="S39" s="17">
        <v>10.1</v>
      </c>
      <c r="T39" s="17"/>
      <c r="U39" s="17"/>
      <c r="V39" s="17"/>
      <c r="W39" s="17">
        <v>80.599999999999994</v>
      </c>
      <c r="X39" s="17">
        <v>7.4</v>
      </c>
      <c r="Y39" s="17">
        <v>4.9000000000000004</v>
      </c>
      <c r="Z39" s="17">
        <v>0</v>
      </c>
      <c r="AA39" s="17">
        <v>6.5</v>
      </c>
      <c r="AB39" s="17">
        <v>68.400000000000006</v>
      </c>
      <c r="AC39" s="17"/>
      <c r="AD39" s="17"/>
      <c r="AE39" s="17"/>
      <c r="AF39" s="17"/>
      <c r="AG39" s="17">
        <v>109.4</v>
      </c>
      <c r="AH39" s="17">
        <v>157</v>
      </c>
      <c r="AI39" s="17"/>
      <c r="AJ39" s="17"/>
      <c r="AK39" s="17"/>
      <c r="AL39" s="17">
        <v>6.5</v>
      </c>
      <c r="AM39" s="17">
        <v>236.1</v>
      </c>
      <c r="AN39" s="17">
        <v>80.8</v>
      </c>
      <c r="AO39" s="17">
        <v>151</v>
      </c>
      <c r="AP39" s="17">
        <v>40.700000000000003</v>
      </c>
      <c r="AQ39" s="17">
        <v>18.600000000000001</v>
      </c>
      <c r="AR39" s="17">
        <v>18.8</v>
      </c>
      <c r="AS39" s="17">
        <v>47.7</v>
      </c>
      <c r="AT39" s="17">
        <v>177.4</v>
      </c>
      <c r="AU39" s="17">
        <v>178.6</v>
      </c>
      <c r="AV39" s="17">
        <v>181.4</v>
      </c>
      <c r="AW39" s="17">
        <v>106.6</v>
      </c>
      <c r="AX39" s="17">
        <v>31.4</v>
      </c>
      <c r="AY39" s="17">
        <v>23.7</v>
      </c>
      <c r="AZ39" s="17">
        <v>3.8</v>
      </c>
      <c r="BA39" s="17">
        <v>16.399999999999999</v>
      </c>
      <c r="BB39" s="17">
        <v>112.1</v>
      </c>
      <c r="BC39" s="17"/>
      <c r="BD39" s="17"/>
      <c r="BE39" s="17">
        <v>47.2</v>
      </c>
      <c r="BF39" s="17">
        <v>24.8</v>
      </c>
      <c r="BG39" s="17">
        <v>100</v>
      </c>
      <c r="BH39" s="17">
        <v>0</v>
      </c>
      <c r="BI39" s="17"/>
      <c r="BJ39" s="17"/>
      <c r="BK39" s="17"/>
      <c r="BL39" s="17">
        <v>124.6</v>
      </c>
      <c r="BM39" s="17">
        <v>126.7</v>
      </c>
      <c r="BN39" s="17">
        <v>126.6</v>
      </c>
      <c r="BO39" s="17">
        <v>131.30000000000001</v>
      </c>
      <c r="BP39" s="17">
        <v>220.2</v>
      </c>
      <c r="BQ39" s="17">
        <v>0</v>
      </c>
      <c r="BR39" s="17"/>
      <c r="BS39" s="17"/>
      <c r="BT39" s="17"/>
      <c r="BU39" s="17"/>
      <c r="BV39" s="17"/>
      <c r="BW39" s="17"/>
      <c r="BX39" s="17"/>
      <c r="BY39" s="17">
        <v>3.1</v>
      </c>
      <c r="BZ39" s="17">
        <v>101.9</v>
      </c>
      <c r="CA39" s="17">
        <v>103.3</v>
      </c>
      <c r="CB39" s="17">
        <v>65.599999999999994</v>
      </c>
      <c r="CC39" s="17">
        <v>76</v>
      </c>
      <c r="CD39" s="17">
        <v>30</v>
      </c>
      <c r="CE39" s="17"/>
      <c r="CF39" s="17"/>
      <c r="CG39" s="17"/>
      <c r="CH39" s="17">
        <v>139.19999999999999</v>
      </c>
      <c r="CI39" s="17">
        <v>142</v>
      </c>
      <c r="CJ39" s="17">
        <v>139.80000000000001</v>
      </c>
      <c r="CK39" s="17">
        <v>0</v>
      </c>
      <c r="CL39" s="17"/>
      <c r="CM39" s="17"/>
      <c r="CN39" s="17"/>
      <c r="CO39" s="17"/>
      <c r="CP39" s="17">
        <v>205.2</v>
      </c>
      <c r="CQ39" s="17">
        <v>98.7</v>
      </c>
      <c r="CR39" s="17">
        <v>7.9</v>
      </c>
      <c r="CS39" s="17">
        <v>4</v>
      </c>
      <c r="CT39" s="17">
        <v>19.399999999999999</v>
      </c>
      <c r="CU39" s="17">
        <v>1</v>
      </c>
      <c r="CV39" s="17">
        <v>84.2</v>
      </c>
      <c r="CW39" s="17">
        <v>71.400000000000006</v>
      </c>
      <c r="CX39" s="17">
        <v>12.3</v>
      </c>
      <c r="CY39" s="17">
        <v>0.4</v>
      </c>
      <c r="CZ39" s="17">
        <v>20.5</v>
      </c>
      <c r="DA39" s="17">
        <v>9.9</v>
      </c>
      <c r="DB39" s="17">
        <v>5.7</v>
      </c>
      <c r="DC39" s="17">
        <v>165.1</v>
      </c>
      <c r="DD39" s="17">
        <v>74.3</v>
      </c>
      <c r="DE39" s="17">
        <v>1.7</v>
      </c>
      <c r="DF39" s="17"/>
      <c r="DG39" s="17">
        <v>5.0999999999999996</v>
      </c>
      <c r="DH39" s="17">
        <v>20.3</v>
      </c>
      <c r="DI39" s="17">
        <v>20</v>
      </c>
      <c r="DJ39" s="17">
        <v>12</v>
      </c>
      <c r="DK39" s="17">
        <v>3.2</v>
      </c>
      <c r="DL39" s="17">
        <v>5.7</v>
      </c>
      <c r="DM39" s="17">
        <v>8.3000000000000007</v>
      </c>
      <c r="DN39" s="17">
        <v>10.3</v>
      </c>
      <c r="DO39" s="17">
        <v>16.3</v>
      </c>
      <c r="DP39" s="17">
        <v>71.900000000000006</v>
      </c>
      <c r="DQ39" s="17">
        <v>9.3000000000000007</v>
      </c>
      <c r="DR39" s="17">
        <v>3.5</v>
      </c>
      <c r="DS39" s="17">
        <v>13.5</v>
      </c>
      <c r="DT39" s="17">
        <v>2.2000000000000002</v>
      </c>
      <c r="DU39" s="17"/>
      <c r="DV39" s="17">
        <v>0.3</v>
      </c>
      <c r="DW39" s="17">
        <v>19.600000000000001</v>
      </c>
      <c r="DX39" s="17">
        <v>6.3</v>
      </c>
      <c r="DY39" s="17">
        <v>17.3</v>
      </c>
      <c r="DZ39" s="17">
        <v>20.2</v>
      </c>
      <c r="EA39" s="17">
        <v>26.4</v>
      </c>
      <c r="EB39" s="17">
        <v>55.1</v>
      </c>
      <c r="EC39" s="17">
        <v>15.4</v>
      </c>
      <c r="ED39" s="17">
        <v>87.7</v>
      </c>
      <c r="EE39" s="17">
        <v>91.6</v>
      </c>
      <c r="EF39" s="17">
        <v>14.5</v>
      </c>
      <c r="EG39" s="17">
        <v>5</v>
      </c>
      <c r="EH39" s="17">
        <v>42.1</v>
      </c>
      <c r="EI39" s="17">
        <v>20.5</v>
      </c>
      <c r="EJ39" s="17">
        <v>7.2</v>
      </c>
      <c r="EK39" s="17">
        <v>7.2</v>
      </c>
      <c r="EL39" s="17">
        <v>14.5</v>
      </c>
      <c r="EM39" s="17">
        <v>15.5</v>
      </c>
      <c r="EN39" s="17">
        <v>15.5</v>
      </c>
      <c r="EO39" s="17">
        <v>13.7</v>
      </c>
      <c r="EP39" s="17">
        <v>227.9</v>
      </c>
      <c r="EQ39" s="17"/>
      <c r="ER39" s="17">
        <v>68.099999999999994</v>
      </c>
      <c r="ES39" s="17">
        <v>0.6</v>
      </c>
      <c r="ET39" s="17">
        <v>64.099999999999994</v>
      </c>
      <c r="EU39" s="17">
        <v>81.400000000000006</v>
      </c>
      <c r="EV39" s="17">
        <v>52.8</v>
      </c>
      <c r="EW39" s="17">
        <v>4.0999999999999996</v>
      </c>
      <c r="EX39" s="17"/>
      <c r="EY39" s="17">
        <v>2.4</v>
      </c>
      <c r="EZ39" s="17">
        <v>1</v>
      </c>
      <c r="FA39" s="17">
        <v>13</v>
      </c>
      <c r="FB39" s="17">
        <v>7.8</v>
      </c>
      <c r="FC39" s="17">
        <v>20</v>
      </c>
      <c r="FD39" s="17">
        <v>20</v>
      </c>
      <c r="FE39" s="17">
        <v>9.1999999999999993</v>
      </c>
      <c r="FF39" s="17"/>
      <c r="FG39" s="17"/>
      <c r="FH39" s="17"/>
      <c r="FI39" s="17"/>
      <c r="FJ39" s="17"/>
      <c r="FK39" s="17">
        <v>7.9</v>
      </c>
      <c r="FL39" s="17">
        <v>17.8</v>
      </c>
      <c r="FM39" s="17">
        <v>8259.2000000000007</v>
      </c>
      <c r="FN39" s="15"/>
      <c r="FO39" s="17">
        <v>24</v>
      </c>
      <c r="FP39" s="17">
        <v>8.0299999999999994</v>
      </c>
      <c r="FQ39" s="17">
        <v>11.9</v>
      </c>
      <c r="FR39" s="17">
        <v>13.2</v>
      </c>
      <c r="FS39" s="17">
        <v>23.4</v>
      </c>
      <c r="FT39" s="17">
        <v>19</v>
      </c>
      <c r="FU39" s="17">
        <v>6</v>
      </c>
      <c r="FV39" s="17">
        <v>3.9</v>
      </c>
      <c r="FW39" s="17">
        <v>109.43</v>
      </c>
    </row>
    <row r="40" spans="1:179" ht="24" customHeight="1" x14ac:dyDescent="0.25">
      <c r="A40" s="16" t="s">
        <v>48</v>
      </c>
      <c r="B40" s="16" t="s">
        <v>825</v>
      </c>
      <c r="C40" s="17">
        <v>158.1</v>
      </c>
      <c r="D40" s="17">
        <v>650.6</v>
      </c>
      <c r="E40" s="17">
        <v>213.1</v>
      </c>
      <c r="F40" s="17"/>
      <c r="G40" s="17"/>
      <c r="H40" s="17">
        <v>92.4</v>
      </c>
      <c r="I40" s="17">
        <v>224.8</v>
      </c>
      <c r="J40" s="17"/>
      <c r="K40" s="17"/>
      <c r="L40" s="17">
        <v>145</v>
      </c>
      <c r="M40" s="17">
        <v>144.6</v>
      </c>
      <c r="N40" s="17"/>
      <c r="O40" s="17">
        <v>160.19999999999999</v>
      </c>
      <c r="P40" s="17">
        <v>200.2</v>
      </c>
      <c r="Q40" s="17">
        <v>105</v>
      </c>
      <c r="R40" s="17">
        <v>553.70000000000005</v>
      </c>
      <c r="S40" s="17">
        <v>10.199999999999999</v>
      </c>
      <c r="T40" s="17"/>
      <c r="U40" s="17"/>
      <c r="V40" s="17"/>
      <c r="W40" s="17">
        <v>81.5</v>
      </c>
      <c r="X40" s="17">
        <v>7.9</v>
      </c>
      <c r="Y40" s="17">
        <v>5.3</v>
      </c>
      <c r="Z40" s="17">
        <v>0</v>
      </c>
      <c r="AA40" s="17">
        <v>6.5</v>
      </c>
      <c r="AB40" s="17">
        <v>70.5</v>
      </c>
      <c r="AC40" s="17"/>
      <c r="AD40" s="17"/>
      <c r="AE40" s="17"/>
      <c r="AF40" s="17"/>
      <c r="AG40" s="17">
        <v>109.4</v>
      </c>
      <c r="AH40" s="17">
        <v>120.9</v>
      </c>
      <c r="AI40" s="17"/>
      <c r="AJ40" s="17"/>
      <c r="AK40" s="17"/>
      <c r="AL40" s="17">
        <v>6.5</v>
      </c>
      <c r="AM40" s="17">
        <v>224.7</v>
      </c>
      <c r="AN40" s="17">
        <v>81.2</v>
      </c>
      <c r="AO40" s="17">
        <v>151.6</v>
      </c>
      <c r="AP40" s="17">
        <v>41.2</v>
      </c>
      <c r="AQ40" s="17">
        <v>18.600000000000001</v>
      </c>
      <c r="AR40" s="17">
        <v>18.8</v>
      </c>
      <c r="AS40" s="17">
        <v>48.3</v>
      </c>
      <c r="AT40" s="17">
        <v>179.4</v>
      </c>
      <c r="AU40" s="17">
        <v>180.2</v>
      </c>
      <c r="AV40" s="17">
        <v>182.6</v>
      </c>
      <c r="AW40" s="17">
        <v>106.5</v>
      </c>
      <c r="AX40" s="17">
        <v>32.4</v>
      </c>
      <c r="AY40" s="17">
        <v>24.3</v>
      </c>
      <c r="AZ40" s="17">
        <v>3.8</v>
      </c>
      <c r="BA40" s="17">
        <v>16.600000000000001</v>
      </c>
      <c r="BB40" s="17">
        <v>84.3</v>
      </c>
      <c r="BC40" s="17"/>
      <c r="BD40" s="17"/>
      <c r="BE40" s="17">
        <v>47.6</v>
      </c>
      <c r="BF40" s="17">
        <v>45.2</v>
      </c>
      <c r="BG40" s="17">
        <v>101.8</v>
      </c>
      <c r="BH40" s="17">
        <v>0</v>
      </c>
      <c r="BI40" s="17"/>
      <c r="BJ40" s="17"/>
      <c r="BK40" s="17"/>
      <c r="BL40" s="17">
        <v>124.5</v>
      </c>
      <c r="BM40" s="17">
        <v>122.5</v>
      </c>
      <c r="BN40" s="17">
        <v>122.5</v>
      </c>
      <c r="BO40" s="17">
        <v>122.6</v>
      </c>
      <c r="BP40" s="17">
        <v>213.1</v>
      </c>
      <c r="BQ40" s="17">
        <v>0</v>
      </c>
      <c r="BR40" s="17"/>
      <c r="BS40" s="17"/>
      <c r="BT40" s="17"/>
      <c r="BU40" s="17"/>
      <c r="BV40" s="17"/>
      <c r="BW40" s="17"/>
      <c r="BX40" s="17"/>
      <c r="BY40" s="17">
        <v>3.1</v>
      </c>
      <c r="BZ40" s="17">
        <v>71.5</v>
      </c>
      <c r="CA40" s="17">
        <v>105.7</v>
      </c>
      <c r="CB40" s="17">
        <v>66</v>
      </c>
      <c r="CC40" s="17">
        <v>76.2</v>
      </c>
      <c r="CD40" s="17">
        <v>30.2</v>
      </c>
      <c r="CE40" s="17"/>
      <c r="CF40" s="17"/>
      <c r="CG40" s="17"/>
      <c r="CH40" s="17">
        <v>138.9</v>
      </c>
      <c r="CI40" s="17">
        <v>141.6</v>
      </c>
      <c r="CJ40" s="17">
        <v>145.6</v>
      </c>
      <c r="CK40" s="17">
        <v>0</v>
      </c>
      <c r="CL40" s="17"/>
      <c r="CM40" s="17"/>
      <c r="CN40" s="17"/>
      <c r="CO40" s="17"/>
      <c r="CP40" s="17">
        <v>205.6</v>
      </c>
      <c r="CQ40" s="17">
        <v>99</v>
      </c>
      <c r="CR40" s="17">
        <v>7.8</v>
      </c>
      <c r="CS40" s="17">
        <v>4.0999999999999996</v>
      </c>
      <c r="CT40" s="17">
        <v>19.8</v>
      </c>
      <c r="CU40" s="17">
        <v>0.8</v>
      </c>
      <c r="CV40" s="17">
        <v>75.3</v>
      </c>
      <c r="CW40" s="17">
        <v>69.099999999999994</v>
      </c>
      <c r="CX40" s="17">
        <v>11.7</v>
      </c>
      <c r="CY40" s="17">
        <v>0.3</v>
      </c>
      <c r="CZ40" s="17">
        <v>20.5</v>
      </c>
      <c r="DA40" s="17">
        <v>10</v>
      </c>
      <c r="DB40" s="17">
        <v>5.7</v>
      </c>
      <c r="DC40" s="17">
        <v>174.9</v>
      </c>
      <c r="DD40" s="17">
        <v>30.1</v>
      </c>
      <c r="DE40" s="17">
        <v>1.7</v>
      </c>
      <c r="DF40" s="17"/>
      <c r="DG40" s="17">
        <v>5.0999999999999996</v>
      </c>
      <c r="DH40" s="17">
        <v>20.399999999999999</v>
      </c>
      <c r="DI40" s="17">
        <v>20</v>
      </c>
      <c r="DJ40" s="17">
        <v>12</v>
      </c>
      <c r="DK40" s="17">
        <v>3.1</v>
      </c>
      <c r="DL40" s="17">
        <v>5.7</v>
      </c>
      <c r="DM40" s="17">
        <v>7.1</v>
      </c>
      <c r="DN40" s="17">
        <v>8.6999999999999993</v>
      </c>
      <c r="DO40" s="17">
        <v>14.5</v>
      </c>
      <c r="DP40" s="17">
        <v>67.5</v>
      </c>
      <c r="DQ40" s="17">
        <v>6.9</v>
      </c>
      <c r="DR40" s="17">
        <v>3.5</v>
      </c>
      <c r="DS40" s="17">
        <v>13.5</v>
      </c>
      <c r="DT40" s="17">
        <v>2.2000000000000002</v>
      </c>
      <c r="DU40" s="17"/>
      <c r="DV40" s="17">
        <v>0.3</v>
      </c>
      <c r="DW40" s="17">
        <v>19.8</v>
      </c>
      <c r="DX40" s="17">
        <v>6.4</v>
      </c>
      <c r="DY40" s="17">
        <v>17.399999999999999</v>
      </c>
      <c r="DZ40" s="17">
        <v>20.2</v>
      </c>
      <c r="EA40" s="17">
        <v>27.6</v>
      </c>
      <c r="EB40" s="17">
        <v>49.8</v>
      </c>
      <c r="EC40" s="17">
        <v>9.4</v>
      </c>
      <c r="ED40" s="17">
        <v>87.4</v>
      </c>
      <c r="EE40" s="17">
        <v>84.6</v>
      </c>
      <c r="EF40" s="17">
        <v>13.5</v>
      </c>
      <c r="EG40" s="17">
        <v>6.2</v>
      </c>
      <c r="EH40" s="17">
        <v>21.1</v>
      </c>
      <c r="EI40" s="17">
        <v>20.399999999999999</v>
      </c>
      <c r="EJ40" s="17">
        <v>7.2</v>
      </c>
      <c r="EK40" s="17">
        <v>7.2</v>
      </c>
      <c r="EL40" s="17">
        <v>14.5</v>
      </c>
      <c r="EM40" s="17">
        <v>15.5</v>
      </c>
      <c r="EN40" s="17">
        <v>15.5</v>
      </c>
      <c r="EO40" s="17">
        <v>13.7</v>
      </c>
      <c r="EP40" s="17">
        <v>222.4</v>
      </c>
      <c r="EQ40" s="17"/>
      <c r="ER40" s="17">
        <v>106.1</v>
      </c>
      <c r="ES40" s="17">
        <v>0.6</v>
      </c>
      <c r="ET40" s="17">
        <v>96.9</v>
      </c>
      <c r="EU40" s="17">
        <v>97.2</v>
      </c>
      <c r="EV40" s="17">
        <v>79.099999999999994</v>
      </c>
      <c r="EW40" s="17">
        <v>4.0999999999999996</v>
      </c>
      <c r="EX40" s="17"/>
      <c r="EY40" s="17">
        <v>2.4</v>
      </c>
      <c r="EZ40" s="17">
        <v>1</v>
      </c>
      <c r="FA40" s="17">
        <v>10.6</v>
      </c>
      <c r="FB40" s="17">
        <v>7.8</v>
      </c>
      <c r="FC40" s="17">
        <v>20</v>
      </c>
      <c r="FD40" s="17">
        <v>20</v>
      </c>
      <c r="FE40" s="17">
        <v>9</v>
      </c>
      <c r="FF40" s="17"/>
      <c r="FG40" s="17"/>
      <c r="FH40" s="17"/>
      <c r="FI40" s="17"/>
      <c r="FJ40" s="17"/>
      <c r="FK40" s="17">
        <v>9.3000000000000007</v>
      </c>
      <c r="FL40" s="17">
        <v>17.7</v>
      </c>
      <c r="FM40" s="17">
        <v>8228</v>
      </c>
      <c r="FN40" s="15"/>
      <c r="FO40" s="17">
        <v>24</v>
      </c>
      <c r="FP40" s="17">
        <v>8.0299999999999994</v>
      </c>
      <c r="FQ40" s="17">
        <v>11.9</v>
      </c>
      <c r="FR40" s="17">
        <v>13.2</v>
      </c>
      <c r="FS40" s="17">
        <v>23.3</v>
      </c>
      <c r="FT40" s="17">
        <v>19</v>
      </c>
      <c r="FU40" s="17">
        <v>6.3</v>
      </c>
      <c r="FV40" s="17">
        <v>3.8</v>
      </c>
      <c r="FW40" s="17">
        <v>109.53</v>
      </c>
    </row>
    <row r="41" spans="1:179" ht="24" customHeight="1" x14ac:dyDescent="0.25">
      <c r="A41" s="16" t="s">
        <v>48</v>
      </c>
      <c r="B41" s="16" t="s">
        <v>826</v>
      </c>
      <c r="C41" s="17">
        <v>154.5</v>
      </c>
      <c r="D41" s="17">
        <v>644.4</v>
      </c>
      <c r="E41" s="17">
        <v>209.5</v>
      </c>
      <c r="F41" s="17"/>
      <c r="G41" s="17"/>
      <c r="H41" s="17">
        <v>91.9</v>
      </c>
      <c r="I41" s="17">
        <v>220.2</v>
      </c>
      <c r="J41" s="17"/>
      <c r="K41" s="17"/>
      <c r="L41" s="17">
        <v>105</v>
      </c>
      <c r="M41" s="17">
        <v>106.8</v>
      </c>
      <c r="N41" s="17"/>
      <c r="O41" s="17">
        <v>130.69999999999999</v>
      </c>
      <c r="P41" s="17">
        <v>201.5</v>
      </c>
      <c r="Q41" s="17">
        <v>105.8</v>
      </c>
      <c r="R41" s="17">
        <v>546.79999999999995</v>
      </c>
      <c r="S41" s="17">
        <v>10.3</v>
      </c>
      <c r="T41" s="17"/>
      <c r="U41" s="17"/>
      <c r="V41" s="17"/>
      <c r="W41" s="17">
        <v>80.599999999999994</v>
      </c>
      <c r="X41" s="17">
        <v>7.3</v>
      </c>
      <c r="Y41" s="17">
        <v>5.0999999999999996</v>
      </c>
      <c r="Z41" s="17">
        <v>0</v>
      </c>
      <c r="AA41" s="17">
        <v>6.6</v>
      </c>
      <c r="AB41" s="17">
        <v>69.099999999999994</v>
      </c>
      <c r="AC41" s="17"/>
      <c r="AD41" s="17"/>
      <c r="AE41" s="17"/>
      <c r="AF41" s="17"/>
      <c r="AG41" s="17">
        <v>108.9</v>
      </c>
      <c r="AH41" s="17">
        <v>114.2</v>
      </c>
      <c r="AI41" s="17"/>
      <c r="AJ41" s="17"/>
      <c r="AK41" s="17"/>
      <c r="AL41" s="17">
        <v>6.5</v>
      </c>
      <c r="AM41" s="17">
        <v>235.5</v>
      </c>
      <c r="AN41" s="17">
        <v>81.099999999999994</v>
      </c>
      <c r="AO41" s="17">
        <v>151</v>
      </c>
      <c r="AP41" s="17">
        <v>40.299999999999997</v>
      </c>
      <c r="AQ41" s="17">
        <v>18.5</v>
      </c>
      <c r="AR41" s="17">
        <v>18.8</v>
      </c>
      <c r="AS41" s="17">
        <v>46.7</v>
      </c>
      <c r="AT41" s="17">
        <v>178.5</v>
      </c>
      <c r="AU41" s="17">
        <v>178.5</v>
      </c>
      <c r="AV41" s="17">
        <v>180.9</v>
      </c>
      <c r="AW41" s="17">
        <v>106.6</v>
      </c>
      <c r="AX41" s="17">
        <v>31.5</v>
      </c>
      <c r="AY41" s="17">
        <v>23.3</v>
      </c>
      <c r="AZ41" s="17">
        <v>3.8</v>
      </c>
      <c r="BA41" s="17">
        <v>16.5</v>
      </c>
      <c r="BB41" s="17">
        <v>109.8</v>
      </c>
      <c r="BC41" s="17"/>
      <c r="BD41" s="17"/>
      <c r="BE41" s="17">
        <v>47.2</v>
      </c>
      <c r="BF41" s="17">
        <v>45.1</v>
      </c>
      <c r="BG41" s="17">
        <v>99</v>
      </c>
      <c r="BH41" s="17">
        <v>0</v>
      </c>
      <c r="BI41" s="17"/>
      <c r="BJ41" s="17"/>
      <c r="BK41" s="17"/>
      <c r="BL41" s="17">
        <v>123.9</v>
      </c>
      <c r="BM41" s="17">
        <v>115</v>
      </c>
      <c r="BN41" s="17">
        <v>114.9</v>
      </c>
      <c r="BO41" s="17">
        <v>115</v>
      </c>
      <c r="BP41" s="17">
        <v>203.1</v>
      </c>
      <c r="BQ41" s="17">
        <v>0</v>
      </c>
      <c r="BR41" s="17"/>
      <c r="BS41" s="17"/>
      <c r="BT41" s="17"/>
      <c r="BU41" s="17"/>
      <c r="BV41" s="17"/>
      <c r="BW41" s="17"/>
      <c r="BX41" s="17"/>
      <c r="BY41" s="17">
        <v>3.1</v>
      </c>
      <c r="BZ41" s="17">
        <v>59.8</v>
      </c>
      <c r="CA41" s="17">
        <v>101.1</v>
      </c>
      <c r="CB41" s="17">
        <v>65.400000000000006</v>
      </c>
      <c r="CC41" s="17">
        <v>75.8</v>
      </c>
      <c r="CD41" s="17">
        <v>29.7</v>
      </c>
      <c r="CE41" s="17"/>
      <c r="CF41" s="17"/>
      <c r="CG41" s="17"/>
      <c r="CH41" s="17">
        <v>139.30000000000001</v>
      </c>
      <c r="CI41" s="17">
        <v>142.19999999999999</v>
      </c>
      <c r="CJ41" s="17">
        <v>146.19999999999999</v>
      </c>
      <c r="CK41" s="17">
        <v>0</v>
      </c>
      <c r="CL41" s="17"/>
      <c r="CM41" s="17"/>
      <c r="CN41" s="17"/>
      <c r="CO41" s="17"/>
      <c r="CP41" s="17">
        <v>206.7</v>
      </c>
      <c r="CQ41" s="17">
        <v>99.4</v>
      </c>
      <c r="CR41" s="17">
        <v>7.9</v>
      </c>
      <c r="CS41" s="17">
        <v>4</v>
      </c>
      <c r="CT41" s="17">
        <v>19.8</v>
      </c>
      <c r="CU41" s="17">
        <v>0.7</v>
      </c>
      <c r="CV41" s="17">
        <v>76.3</v>
      </c>
      <c r="CW41" s="17">
        <v>65.3</v>
      </c>
      <c r="CX41" s="17">
        <v>11.5</v>
      </c>
      <c r="CY41" s="17">
        <v>0.2</v>
      </c>
      <c r="CZ41" s="17">
        <v>20.399999999999999</v>
      </c>
      <c r="DA41" s="17">
        <v>9.9</v>
      </c>
      <c r="DB41" s="17">
        <v>5.6</v>
      </c>
      <c r="DC41" s="17">
        <v>168.1</v>
      </c>
      <c r="DD41" s="17">
        <v>85.2</v>
      </c>
      <c r="DE41" s="17">
        <v>1.7</v>
      </c>
      <c r="DF41" s="17"/>
      <c r="DG41" s="17">
        <v>5</v>
      </c>
      <c r="DH41" s="17">
        <v>20</v>
      </c>
      <c r="DI41" s="17">
        <v>20</v>
      </c>
      <c r="DJ41" s="17">
        <v>11.9</v>
      </c>
      <c r="DK41" s="17">
        <v>3.1</v>
      </c>
      <c r="DL41" s="17">
        <v>5.7</v>
      </c>
      <c r="DM41" s="17">
        <v>12</v>
      </c>
      <c r="DN41" s="17">
        <v>12</v>
      </c>
      <c r="DO41" s="17">
        <v>14.6</v>
      </c>
      <c r="DP41" s="17">
        <v>66.099999999999994</v>
      </c>
      <c r="DQ41" s="17">
        <v>2.8</v>
      </c>
      <c r="DR41" s="17">
        <v>3.5</v>
      </c>
      <c r="DS41" s="17">
        <v>13.5</v>
      </c>
      <c r="DT41" s="17">
        <v>2.2000000000000002</v>
      </c>
      <c r="DU41" s="17"/>
      <c r="DV41" s="17">
        <v>0.3</v>
      </c>
      <c r="DW41" s="17">
        <v>19.600000000000001</v>
      </c>
      <c r="DX41" s="17">
        <v>6.4</v>
      </c>
      <c r="DY41" s="17">
        <v>17.2</v>
      </c>
      <c r="DZ41" s="17">
        <v>20.2</v>
      </c>
      <c r="EA41" s="17">
        <v>28.4</v>
      </c>
      <c r="EB41" s="17">
        <v>52.5</v>
      </c>
      <c r="EC41" s="17">
        <v>8.8000000000000007</v>
      </c>
      <c r="ED41" s="17">
        <v>78.7</v>
      </c>
      <c r="EE41" s="17">
        <v>99.3</v>
      </c>
      <c r="EF41" s="17">
        <v>13.1</v>
      </c>
      <c r="EG41" s="17">
        <v>7.4</v>
      </c>
      <c r="EH41" s="17">
        <v>14.5</v>
      </c>
      <c r="EI41" s="17">
        <v>20.399999999999999</v>
      </c>
      <c r="EJ41" s="17">
        <v>7.2</v>
      </c>
      <c r="EK41" s="17">
        <v>7</v>
      </c>
      <c r="EL41" s="17">
        <v>14.5</v>
      </c>
      <c r="EM41" s="17">
        <v>15.5</v>
      </c>
      <c r="EN41" s="17">
        <v>15.5</v>
      </c>
      <c r="EO41" s="17">
        <v>13.9</v>
      </c>
      <c r="EP41" s="17">
        <v>213.2</v>
      </c>
      <c r="EQ41" s="17"/>
      <c r="ER41" s="17">
        <v>122.9</v>
      </c>
      <c r="ES41" s="17">
        <v>0.6</v>
      </c>
      <c r="ET41" s="17">
        <v>115.5</v>
      </c>
      <c r="EU41" s="17">
        <v>126.1</v>
      </c>
      <c r="EV41" s="17">
        <v>89.8</v>
      </c>
      <c r="EW41" s="17">
        <v>4.2</v>
      </c>
      <c r="EX41" s="17"/>
      <c r="EY41" s="17">
        <v>2.4</v>
      </c>
      <c r="EZ41" s="17">
        <v>1</v>
      </c>
      <c r="FA41" s="17">
        <v>8.5</v>
      </c>
      <c r="FB41" s="17">
        <v>7.8</v>
      </c>
      <c r="FC41" s="17">
        <v>20</v>
      </c>
      <c r="FD41" s="17">
        <v>19.8</v>
      </c>
      <c r="FE41" s="17">
        <v>9.3000000000000007</v>
      </c>
      <c r="FF41" s="17"/>
      <c r="FG41" s="17"/>
      <c r="FH41" s="17"/>
      <c r="FI41" s="17"/>
      <c r="FJ41" s="17"/>
      <c r="FK41" s="17">
        <v>9.1</v>
      </c>
      <c r="FL41" s="17">
        <v>17.899999999999999</v>
      </c>
      <c r="FM41" s="17">
        <v>8176.4</v>
      </c>
      <c r="FN41" s="15"/>
      <c r="FO41" s="17">
        <v>24</v>
      </c>
      <c r="FP41" s="17">
        <v>8.0299999999999994</v>
      </c>
      <c r="FQ41" s="17">
        <v>11.9</v>
      </c>
      <c r="FR41" s="17">
        <v>13.2</v>
      </c>
      <c r="FS41" s="17">
        <v>23.4</v>
      </c>
      <c r="FT41" s="17">
        <v>19</v>
      </c>
      <c r="FU41" s="17">
        <v>6.3</v>
      </c>
      <c r="FV41" s="17">
        <v>3.9</v>
      </c>
      <c r="FW41" s="17">
        <v>109.73</v>
      </c>
    </row>
    <row r="42" spans="1:179" ht="24" customHeight="1" x14ac:dyDescent="0.25">
      <c r="A42" s="18" t="s">
        <v>48</v>
      </c>
      <c r="B42" s="18" t="s">
        <v>827</v>
      </c>
      <c r="C42" s="19">
        <v>159.69999999999999</v>
      </c>
      <c r="D42" s="19">
        <v>650.6</v>
      </c>
      <c r="E42" s="19">
        <v>212.2</v>
      </c>
      <c r="F42" s="19"/>
      <c r="G42" s="19"/>
      <c r="H42" s="19">
        <v>92.2</v>
      </c>
      <c r="I42" s="19">
        <v>221.3</v>
      </c>
      <c r="J42" s="19"/>
      <c r="K42" s="19"/>
      <c r="L42" s="19">
        <v>104.5</v>
      </c>
      <c r="M42" s="19">
        <v>107.3</v>
      </c>
      <c r="N42" s="19"/>
      <c r="O42" s="19">
        <v>129.5</v>
      </c>
      <c r="P42" s="19">
        <v>202</v>
      </c>
      <c r="Q42" s="19">
        <v>105.5</v>
      </c>
      <c r="R42" s="19">
        <v>555.29999999999995</v>
      </c>
      <c r="S42" s="19">
        <v>10.199999999999999</v>
      </c>
      <c r="T42" s="19"/>
      <c r="U42" s="19"/>
      <c r="V42" s="19"/>
      <c r="W42" s="19">
        <v>81.8</v>
      </c>
      <c r="X42" s="19">
        <v>7.9</v>
      </c>
      <c r="Y42" s="19">
        <v>5.3</v>
      </c>
      <c r="Z42" s="19">
        <v>0</v>
      </c>
      <c r="AA42" s="19">
        <v>6.5</v>
      </c>
      <c r="AB42" s="19">
        <v>70.7</v>
      </c>
      <c r="AC42" s="19"/>
      <c r="AD42" s="19"/>
      <c r="AE42" s="19"/>
      <c r="AF42" s="19"/>
      <c r="AG42" s="19">
        <v>109.5</v>
      </c>
      <c r="AH42" s="19">
        <v>137</v>
      </c>
      <c r="AI42" s="19"/>
      <c r="AJ42" s="19"/>
      <c r="AK42" s="19"/>
      <c r="AL42" s="19">
        <v>6.5</v>
      </c>
      <c r="AM42" s="19">
        <v>235.5</v>
      </c>
      <c r="AN42" s="19">
        <v>81.099999999999994</v>
      </c>
      <c r="AO42" s="19">
        <v>151.19999999999999</v>
      </c>
      <c r="AP42" s="19">
        <v>41.3</v>
      </c>
      <c r="AQ42" s="19">
        <v>18.600000000000001</v>
      </c>
      <c r="AR42" s="19">
        <v>18.8</v>
      </c>
      <c r="AS42" s="19">
        <v>48.8</v>
      </c>
      <c r="AT42" s="19">
        <v>179.8</v>
      </c>
      <c r="AU42" s="19">
        <v>180.4</v>
      </c>
      <c r="AV42" s="19">
        <v>182.1</v>
      </c>
      <c r="AW42" s="19">
        <v>107.3</v>
      </c>
      <c r="AX42" s="19">
        <v>32.5</v>
      </c>
      <c r="AY42" s="19">
        <v>24.1</v>
      </c>
      <c r="AZ42" s="19">
        <v>3.8</v>
      </c>
      <c r="BA42" s="19">
        <v>16.600000000000001</v>
      </c>
      <c r="BB42" s="19">
        <v>114.1</v>
      </c>
      <c r="BC42" s="19"/>
      <c r="BD42" s="19"/>
      <c r="BE42" s="19">
        <v>47.7</v>
      </c>
      <c r="BF42" s="19">
        <v>45.1</v>
      </c>
      <c r="BG42" s="19">
        <v>100.9</v>
      </c>
      <c r="BH42" s="19">
        <v>0</v>
      </c>
      <c r="BI42" s="19"/>
      <c r="BJ42" s="19"/>
      <c r="BK42" s="19"/>
      <c r="BL42" s="19">
        <v>124.8</v>
      </c>
      <c r="BM42" s="19">
        <v>105.6</v>
      </c>
      <c r="BN42" s="19">
        <v>105.5</v>
      </c>
      <c r="BO42" s="19">
        <v>104.9</v>
      </c>
      <c r="BP42" s="19">
        <v>193.1</v>
      </c>
      <c r="BQ42" s="19">
        <v>0</v>
      </c>
      <c r="BR42" s="19"/>
      <c r="BS42" s="19"/>
      <c r="BT42" s="19"/>
      <c r="BU42" s="19"/>
      <c r="BV42" s="19"/>
      <c r="BW42" s="19"/>
      <c r="BX42" s="19"/>
      <c r="BY42" s="19">
        <v>3.1</v>
      </c>
      <c r="BZ42" s="19">
        <v>94.7</v>
      </c>
      <c r="CA42" s="19">
        <v>115.2</v>
      </c>
      <c r="CB42" s="19">
        <v>62.5</v>
      </c>
      <c r="CC42" s="19">
        <v>76</v>
      </c>
      <c r="CD42" s="19">
        <v>30.1</v>
      </c>
      <c r="CE42" s="19"/>
      <c r="CF42" s="19"/>
      <c r="CG42" s="19"/>
      <c r="CH42" s="19">
        <v>139</v>
      </c>
      <c r="CI42" s="19">
        <v>141.80000000000001</v>
      </c>
      <c r="CJ42" s="19">
        <v>146.5</v>
      </c>
      <c r="CK42" s="19">
        <v>0</v>
      </c>
      <c r="CL42" s="19"/>
      <c r="CM42" s="19"/>
      <c r="CN42" s="19"/>
      <c r="CO42" s="19"/>
      <c r="CP42" s="19">
        <v>206.4</v>
      </c>
      <c r="CQ42" s="19">
        <v>99.4</v>
      </c>
      <c r="CR42" s="19">
        <v>7.8</v>
      </c>
      <c r="CS42" s="19">
        <v>3.9</v>
      </c>
      <c r="CT42" s="19">
        <v>20.2</v>
      </c>
      <c r="CU42" s="19">
        <v>0.5</v>
      </c>
      <c r="CV42" s="19">
        <v>70.599999999999994</v>
      </c>
      <c r="CW42" s="19">
        <v>48.1</v>
      </c>
      <c r="CX42" s="19">
        <v>11.7</v>
      </c>
      <c r="CY42" s="19">
        <v>0.2</v>
      </c>
      <c r="CZ42" s="19">
        <v>20.5</v>
      </c>
      <c r="DA42" s="19">
        <v>9.9</v>
      </c>
      <c r="DB42" s="19">
        <v>5.6</v>
      </c>
      <c r="DC42" s="19">
        <v>140.30000000000001</v>
      </c>
      <c r="DD42" s="19">
        <v>72.2</v>
      </c>
      <c r="DE42" s="19">
        <v>1.7</v>
      </c>
      <c r="DF42" s="19"/>
      <c r="DG42" s="19">
        <v>5</v>
      </c>
      <c r="DH42" s="19">
        <v>20.3</v>
      </c>
      <c r="DI42" s="19">
        <v>20</v>
      </c>
      <c r="DJ42" s="19">
        <v>11.9</v>
      </c>
      <c r="DK42" s="19">
        <v>3.1</v>
      </c>
      <c r="DL42" s="19">
        <v>5.7</v>
      </c>
      <c r="DM42" s="19">
        <v>12.5</v>
      </c>
      <c r="DN42" s="19">
        <v>15</v>
      </c>
      <c r="DO42" s="19">
        <v>15.1</v>
      </c>
      <c r="DP42" s="19">
        <v>63.1</v>
      </c>
      <c r="DQ42" s="19">
        <v>6.2</v>
      </c>
      <c r="DR42" s="19">
        <v>3.5</v>
      </c>
      <c r="DS42" s="19">
        <v>13.6</v>
      </c>
      <c r="DT42" s="19">
        <v>2.2000000000000002</v>
      </c>
      <c r="DU42" s="19"/>
      <c r="DV42" s="19">
        <v>0.2</v>
      </c>
      <c r="DW42" s="19">
        <v>19.7</v>
      </c>
      <c r="DX42" s="19">
        <v>6.4</v>
      </c>
      <c r="DY42" s="19">
        <v>17.3</v>
      </c>
      <c r="DZ42" s="19">
        <v>20.3</v>
      </c>
      <c r="EA42" s="19">
        <v>28.5</v>
      </c>
      <c r="EB42" s="19">
        <v>47.5</v>
      </c>
      <c r="EC42" s="19">
        <v>23.2</v>
      </c>
      <c r="ED42" s="19">
        <v>77</v>
      </c>
      <c r="EE42" s="19">
        <v>94.9</v>
      </c>
      <c r="EF42" s="19">
        <v>13.6</v>
      </c>
      <c r="EG42" s="19">
        <v>10.9</v>
      </c>
      <c r="EH42" s="19">
        <v>13</v>
      </c>
      <c r="EI42" s="19">
        <v>20.9</v>
      </c>
      <c r="EJ42" s="19">
        <v>7.1</v>
      </c>
      <c r="EK42" s="19">
        <v>7</v>
      </c>
      <c r="EL42" s="19">
        <v>14.5</v>
      </c>
      <c r="EM42" s="19">
        <v>15.5</v>
      </c>
      <c r="EN42" s="19">
        <v>15.5</v>
      </c>
      <c r="EO42" s="19">
        <v>14.1</v>
      </c>
      <c r="EP42" s="19">
        <v>184.8</v>
      </c>
      <c r="EQ42" s="19"/>
      <c r="ER42" s="19">
        <v>84.1</v>
      </c>
      <c r="ES42" s="19">
        <v>0.6</v>
      </c>
      <c r="ET42" s="19">
        <v>124.8</v>
      </c>
      <c r="EU42" s="19">
        <v>134.19999999999999</v>
      </c>
      <c r="EV42" s="19">
        <v>73.5</v>
      </c>
      <c r="EW42" s="19">
        <v>4.2</v>
      </c>
      <c r="EX42" s="19"/>
      <c r="EY42" s="19">
        <v>2.4</v>
      </c>
      <c r="EZ42" s="19">
        <v>1.1000000000000001</v>
      </c>
      <c r="FA42" s="19">
        <v>6.1</v>
      </c>
      <c r="FB42" s="19">
        <v>7.8</v>
      </c>
      <c r="FC42" s="19">
        <v>20</v>
      </c>
      <c r="FD42" s="19">
        <v>20</v>
      </c>
      <c r="FE42" s="19">
        <v>9.3000000000000007</v>
      </c>
      <c r="FF42" s="19"/>
      <c r="FG42" s="19"/>
      <c r="FH42" s="19"/>
      <c r="FI42" s="19"/>
      <c r="FJ42" s="19"/>
      <c r="FK42" s="19">
        <v>10</v>
      </c>
      <c r="FL42" s="19">
        <v>16.5</v>
      </c>
      <c r="FM42" s="19">
        <v>8130.7</v>
      </c>
      <c r="FN42" s="15"/>
      <c r="FO42" s="19">
        <v>24</v>
      </c>
      <c r="FP42" s="19">
        <v>8.0299999999999994</v>
      </c>
      <c r="FQ42" s="19">
        <v>11.9</v>
      </c>
      <c r="FR42" s="19">
        <v>13.2</v>
      </c>
      <c r="FS42" s="19">
        <v>23.7</v>
      </c>
      <c r="FT42" s="19">
        <v>19</v>
      </c>
      <c r="FU42" s="19">
        <v>6.6</v>
      </c>
      <c r="FV42" s="19">
        <v>3.9</v>
      </c>
      <c r="FW42" s="19">
        <v>110.33</v>
      </c>
    </row>
    <row r="43" spans="1:179" ht="24" customHeight="1" x14ac:dyDescent="0.25">
      <c r="A43" s="13" t="s">
        <v>48</v>
      </c>
      <c r="B43" s="13" t="s">
        <v>828</v>
      </c>
      <c r="C43" s="14">
        <v>155.30000000000001</v>
      </c>
      <c r="D43" s="14">
        <v>656.7</v>
      </c>
      <c r="E43" s="14">
        <v>215.7</v>
      </c>
      <c r="F43" s="14"/>
      <c r="G43" s="14"/>
      <c r="H43" s="14">
        <v>89.6</v>
      </c>
      <c r="I43" s="14">
        <v>219.8</v>
      </c>
      <c r="J43" s="14"/>
      <c r="K43" s="14"/>
      <c r="L43" s="14">
        <v>105.5</v>
      </c>
      <c r="M43" s="14">
        <v>108.2</v>
      </c>
      <c r="N43" s="14"/>
      <c r="O43" s="14">
        <v>130.5</v>
      </c>
      <c r="P43" s="14">
        <v>203.2</v>
      </c>
      <c r="Q43" s="14">
        <v>106.2</v>
      </c>
      <c r="R43" s="14">
        <v>564.9</v>
      </c>
      <c r="S43" s="14">
        <v>10.199999999999999</v>
      </c>
      <c r="T43" s="14"/>
      <c r="U43" s="14"/>
      <c r="V43" s="14"/>
      <c r="W43" s="14">
        <v>81.5</v>
      </c>
      <c r="X43" s="14">
        <v>8.4</v>
      </c>
      <c r="Y43" s="14">
        <v>5.3</v>
      </c>
      <c r="Z43" s="14">
        <v>0</v>
      </c>
      <c r="AA43" s="14">
        <v>6.5</v>
      </c>
      <c r="AB43" s="14">
        <v>86</v>
      </c>
      <c r="AC43" s="14"/>
      <c r="AD43" s="14"/>
      <c r="AE43" s="14"/>
      <c r="AF43" s="14"/>
      <c r="AG43" s="14">
        <v>110</v>
      </c>
      <c r="AH43" s="14">
        <v>167.5</v>
      </c>
      <c r="AI43" s="14"/>
      <c r="AJ43" s="14"/>
      <c r="AK43" s="14"/>
      <c r="AL43" s="14">
        <v>6.5</v>
      </c>
      <c r="AM43" s="14">
        <v>239.6</v>
      </c>
      <c r="AN43" s="14">
        <v>81.400000000000006</v>
      </c>
      <c r="AO43" s="14">
        <v>151.1</v>
      </c>
      <c r="AP43" s="14">
        <v>42</v>
      </c>
      <c r="AQ43" s="14">
        <v>18.600000000000001</v>
      </c>
      <c r="AR43" s="14">
        <v>18.8</v>
      </c>
      <c r="AS43" s="14">
        <v>49.1</v>
      </c>
      <c r="AT43" s="14">
        <v>179</v>
      </c>
      <c r="AU43" s="14">
        <v>179.4</v>
      </c>
      <c r="AV43" s="14">
        <v>183.2</v>
      </c>
      <c r="AW43" s="14">
        <v>108.2</v>
      </c>
      <c r="AX43" s="14">
        <v>31.2</v>
      </c>
      <c r="AY43" s="14">
        <v>18.399999999999999</v>
      </c>
      <c r="AZ43" s="14">
        <v>3.8</v>
      </c>
      <c r="BA43" s="14">
        <v>16.7</v>
      </c>
      <c r="BB43" s="14">
        <v>121.6</v>
      </c>
      <c r="BC43" s="14"/>
      <c r="BD43" s="14"/>
      <c r="BE43" s="14">
        <v>47.8</v>
      </c>
      <c r="BF43" s="14">
        <v>26.1</v>
      </c>
      <c r="BG43" s="14">
        <v>102.2</v>
      </c>
      <c r="BH43" s="14">
        <v>0</v>
      </c>
      <c r="BI43" s="14"/>
      <c r="BJ43" s="14"/>
      <c r="BK43" s="14"/>
      <c r="BL43" s="14">
        <v>125.5</v>
      </c>
      <c r="BM43" s="14">
        <v>150.9</v>
      </c>
      <c r="BN43" s="14">
        <v>150.69999999999999</v>
      </c>
      <c r="BO43" s="14">
        <v>149.6</v>
      </c>
      <c r="BP43" s="14">
        <v>236.2</v>
      </c>
      <c r="BQ43" s="14">
        <v>0</v>
      </c>
      <c r="BR43" s="14"/>
      <c r="BS43" s="14"/>
      <c r="BT43" s="14"/>
      <c r="BU43" s="14"/>
      <c r="BV43" s="14"/>
      <c r="BW43" s="14"/>
      <c r="BX43" s="14"/>
      <c r="BY43" s="14">
        <v>3.1</v>
      </c>
      <c r="BZ43" s="14">
        <v>136</v>
      </c>
      <c r="CA43" s="14">
        <v>119.9</v>
      </c>
      <c r="CB43" s="14">
        <v>63.5</v>
      </c>
      <c r="CC43" s="14">
        <v>76.5</v>
      </c>
      <c r="CD43" s="14">
        <v>30.4</v>
      </c>
      <c r="CE43" s="14"/>
      <c r="CF43" s="14"/>
      <c r="CG43" s="14"/>
      <c r="CH43" s="14">
        <v>140.30000000000001</v>
      </c>
      <c r="CI43" s="14">
        <v>142.6</v>
      </c>
      <c r="CJ43" s="14">
        <v>148</v>
      </c>
      <c r="CK43" s="14">
        <v>0</v>
      </c>
      <c r="CL43" s="14"/>
      <c r="CM43" s="14"/>
      <c r="CN43" s="14"/>
      <c r="CO43" s="14"/>
      <c r="CP43" s="14">
        <v>208.8</v>
      </c>
      <c r="CQ43" s="14">
        <v>99.7</v>
      </c>
      <c r="CR43" s="14">
        <v>7.8</v>
      </c>
      <c r="CS43" s="14">
        <v>4</v>
      </c>
      <c r="CT43" s="14">
        <v>20.100000000000001</v>
      </c>
      <c r="CU43" s="14">
        <v>0.3</v>
      </c>
      <c r="CV43" s="14">
        <v>69</v>
      </c>
      <c r="CW43" s="14">
        <v>23</v>
      </c>
      <c r="CX43" s="14">
        <v>11.7</v>
      </c>
      <c r="CY43" s="14">
        <v>0.1</v>
      </c>
      <c r="CZ43" s="14">
        <v>20.8</v>
      </c>
      <c r="DA43" s="14">
        <v>10</v>
      </c>
      <c r="DB43" s="14">
        <v>5.6</v>
      </c>
      <c r="DC43" s="14">
        <v>73</v>
      </c>
      <c r="DD43" s="14">
        <v>37.6</v>
      </c>
      <c r="DE43" s="14">
        <v>1.7</v>
      </c>
      <c r="DF43" s="14"/>
      <c r="DG43" s="14">
        <v>5</v>
      </c>
      <c r="DH43" s="14">
        <v>20.8</v>
      </c>
      <c r="DI43" s="14">
        <v>20</v>
      </c>
      <c r="DJ43" s="14">
        <v>12</v>
      </c>
      <c r="DK43" s="14">
        <v>3.1</v>
      </c>
      <c r="DL43" s="14">
        <v>5.7</v>
      </c>
      <c r="DM43" s="14">
        <v>9</v>
      </c>
      <c r="DN43" s="14">
        <v>11.3</v>
      </c>
      <c r="DO43" s="14">
        <v>14.3</v>
      </c>
      <c r="DP43" s="14">
        <v>65</v>
      </c>
      <c r="DQ43" s="14">
        <v>3.6</v>
      </c>
      <c r="DR43" s="14">
        <v>3.5</v>
      </c>
      <c r="DS43" s="14">
        <v>13.6</v>
      </c>
      <c r="DT43" s="14">
        <v>2.2000000000000002</v>
      </c>
      <c r="DU43" s="14"/>
      <c r="DV43" s="14">
        <v>0.1</v>
      </c>
      <c r="DW43" s="14">
        <v>19.600000000000001</v>
      </c>
      <c r="DX43" s="14">
        <v>6.4</v>
      </c>
      <c r="DY43" s="14">
        <v>17.5</v>
      </c>
      <c r="DZ43" s="14">
        <v>20.3</v>
      </c>
      <c r="EA43" s="14">
        <v>28.1</v>
      </c>
      <c r="EB43" s="14">
        <v>45.8</v>
      </c>
      <c r="EC43" s="14">
        <v>12.7</v>
      </c>
      <c r="ED43" s="14">
        <v>72.599999999999994</v>
      </c>
      <c r="EE43" s="14">
        <v>96.5</v>
      </c>
      <c r="EF43" s="14">
        <v>12.1</v>
      </c>
      <c r="EG43" s="14">
        <v>10.8</v>
      </c>
      <c r="EH43" s="14">
        <v>35.700000000000003</v>
      </c>
      <c r="EI43" s="14">
        <v>20.9</v>
      </c>
      <c r="EJ43" s="14">
        <v>7.1</v>
      </c>
      <c r="EK43" s="14">
        <v>7.1</v>
      </c>
      <c r="EL43" s="14">
        <v>14.5</v>
      </c>
      <c r="EM43" s="14">
        <v>15.5</v>
      </c>
      <c r="EN43" s="14">
        <v>15.5</v>
      </c>
      <c r="EO43" s="14">
        <v>14.9</v>
      </c>
      <c r="EP43" s="14">
        <v>105.1</v>
      </c>
      <c r="EQ43" s="14"/>
      <c r="ER43" s="14">
        <v>42</v>
      </c>
      <c r="ES43" s="14">
        <v>0.6</v>
      </c>
      <c r="ET43" s="14">
        <v>123.4</v>
      </c>
      <c r="EU43" s="14">
        <v>138.1</v>
      </c>
      <c r="EV43" s="14">
        <v>37</v>
      </c>
      <c r="EW43" s="14">
        <v>4.2</v>
      </c>
      <c r="EX43" s="14"/>
      <c r="EY43" s="14">
        <v>2.4</v>
      </c>
      <c r="EZ43" s="14">
        <v>1.1000000000000001</v>
      </c>
      <c r="FA43" s="14">
        <v>3.5</v>
      </c>
      <c r="FB43" s="14">
        <v>7.8</v>
      </c>
      <c r="FC43" s="14">
        <v>20.2</v>
      </c>
      <c r="FD43" s="14">
        <v>20.2</v>
      </c>
      <c r="FE43" s="14">
        <v>8.6999999999999993</v>
      </c>
      <c r="FF43" s="14"/>
      <c r="FG43" s="14"/>
      <c r="FH43" s="14"/>
      <c r="FI43" s="14"/>
      <c r="FJ43" s="14"/>
      <c r="FK43" s="14">
        <v>10</v>
      </c>
      <c r="FL43" s="14">
        <v>15.2</v>
      </c>
      <c r="FM43" s="14">
        <v>8124.4</v>
      </c>
      <c r="FN43" s="15"/>
      <c r="FO43" s="14">
        <v>24</v>
      </c>
      <c r="FP43" s="14">
        <v>8.02</v>
      </c>
      <c r="FQ43" s="14">
        <v>12</v>
      </c>
      <c r="FR43" s="14">
        <v>13.2</v>
      </c>
      <c r="FS43" s="14">
        <v>23.8</v>
      </c>
      <c r="FT43" s="14">
        <v>19</v>
      </c>
      <c r="FU43" s="14">
        <v>6.8</v>
      </c>
      <c r="FV43" s="14">
        <v>3.9</v>
      </c>
      <c r="FW43" s="14">
        <v>110.72</v>
      </c>
    </row>
    <row r="44" spans="1:179" ht="24" customHeight="1" x14ac:dyDescent="0.25">
      <c r="A44" s="16" t="s">
        <v>48</v>
      </c>
      <c r="B44" s="16" t="s">
        <v>829</v>
      </c>
      <c r="C44" s="17">
        <v>156.69999999999999</v>
      </c>
      <c r="D44" s="17">
        <v>653.79999999999995</v>
      </c>
      <c r="E44" s="17">
        <v>214.8</v>
      </c>
      <c r="F44" s="17"/>
      <c r="G44" s="17"/>
      <c r="H44" s="17">
        <v>90.2</v>
      </c>
      <c r="I44" s="17">
        <v>219.4</v>
      </c>
      <c r="J44" s="17"/>
      <c r="K44" s="17"/>
      <c r="L44" s="17">
        <v>177.8</v>
      </c>
      <c r="M44" s="17">
        <v>199.3</v>
      </c>
      <c r="N44" s="17"/>
      <c r="O44" s="17">
        <v>191.1</v>
      </c>
      <c r="P44" s="17">
        <v>204.9</v>
      </c>
      <c r="Q44" s="17">
        <v>106.6</v>
      </c>
      <c r="R44" s="17">
        <v>554.29999999999995</v>
      </c>
      <c r="S44" s="17">
        <v>10.3</v>
      </c>
      <c r="T44" s="17"/>
      <c r="U44" s="17"/>
      <c r="V44" s="17"/>
      <c r="W44" s="17">
        <v>81.400000000000006</v>
      </c>
      <c r="X44" s="17">
        <v>8.1999999999999993</v>
      </c>
      <c r="Y44" s="17">
        <v>5.3</v>
      </c>
      <c r="Z44" s="17">
        <v>0</v>
      </c>
      <c r="AA44" s="17">
        <v>6.5</v>
      </c>
      <c r="AB44" s="17">
        <v>86.3</v>
      </c>
      <c r="AC44" s="17"/>
      <c r="AD44" s="17"/>
      <c r="AE44" s="17"/>
      <c r="AF44" s="17"/>
      <c r="AG44" s="17">
        <v>109.7</v>
      </c>
      <c r="AH44" s="17">
        <v>161</v>
      </c>
      <c r="AI44" s="17"/>
      <c r="AJ44" s="17"/>
      <c r="AK44" s="17"/>
      <c r="AL44" s="17">
        <v>6.5</v>
      </c>
      <c r="AM44" s="17">
        <v>239.1</v>
      </c>
      <c r="AN44" s="17">
        <v>81.3</v>
      </c>
      <c r="AO44" s="17">
        <v>151.5</v>
      </c>
      <c r="AP44" s="17">
        <v>41.5</v>
      </c>
      <c r="AQ44" s="17">
        <v>18.600000000000001</v>
      </c>
      <c r="AR44" s="17">
        <v>18.8</v>
      </c>
      <c r="AS44" s="17">
        <v>48.4</v>
      </c>
      <c r="AT44" s="17">
        <v>180.5</v>
      </c>
      <c r="AU44" s="17">
        <v>181.2</v>
      </c>
      <c r="AV44" s="17">
        <v>183.2</v>
      </c>
      <c r="AW44" s="17">
        <v>107.3</v>
      </c>
      <c r="AX44" s="17">
        <v>32.299999999999997</v>
      </c>
      <c r="AY44" s="17">
        <v>18.3</v>
      </c>
      <c r="AZ44" s="17">
        <v>3.8</v>
      </c>
      <c r="BA44" s="17">
        <v>17.7</v>
      </c>
      <c r="BB44" s="17">
        <v>112.4</v>
      </c>
      <c r="BC44" s="17"/>
      <c r="BD44" s="17"/>
      <c r="BE44" s="17">
        <v>47.8</v>
      </c>
      <c r="BF44" s="17">
        <v>25.9</v>
      </c>
      <c r="BG44" s="17">
        <v>101.4</v>
      </c>
      <c r="BH44" s="17">
        <v>37.1</v>
      </c>
      <c r="BI44" s="17"/>
      <c r="BJ44" s="17"/>
      <c r="BK44" s="17"/>
      <c r="BL44" s="17">
        <v>124.9</v>
      </c>
      <c r="BM44" s="17">
        <v>151.6</v>
      </c>
      <c r="BN44" s="17">
        <v>151.80000000000001</v>
      </c>
      <c r="BO44" s="17">
        <v>147.80000000000001</v>
      </c>
      <c r="BP44" s="17">
        <v>235.5</v>
      </c>
      <c r="BQ44" s="17">
        <v>0</v>
      </c>
      <c r="BR44" s="17"/>
      <c r="BS44" s="17"/>
      <c r="BT44" s="17"/>
      <c r="BU44" s="17"/>
      <c r="BV44" s="17"/>
      <c r="BW44" s="17"/>
      <c r="BX44" s="17"/>
      <c r="BY44" s="17">
        <v>3.1</v>
      </c>
      <c r="BZ44" s="17">
        <v>121.8</v>
      </c>
      <c r="CA44" s="17">
        <v>122.7</v>
      </c>
      <c r="CB44" s="17">
        <v>62.8</v>
      </c>
      <c r="CC44" s="17">
        <v>76.099999999999994</v>
      </c>
      <c r="CD44" s="17">
        <v>30.2</v>
      </c>
      <c r="CE44" s="17"/>
      <c r="CF44" s="17"/>
      <c r="CG44" s="17"/>
      <c r="CH44" s="17">
        <v>139.9</v>
      </c>
      <c r="CI44" s="17">
        <v>142.69999999999999</v>
      </c>
      <c r="CJ44" s="17">
        <v>147.1</v>
      </c>
      <c r="CK44" s="17">
        <v>0</v>
      </c>
      <c r="CL44" s="17"/>
      <c r="CM44" s="17"/>
      <c r="CN44" s="17"/>
      <c r="CO44" s="17"/>
      <c r="CP44" s="17">
        <v>213.2</v>
      </c>
      <c r="CQ44" s="17">
        <v>100.9</v>
      </c>
      <c r="CR44" s="17">
        <v>7.9</v>
      </c>
      <c r="CS44" s="17">
        <v>4</v>
      </c>
      <c r="CT44" s="17">
        <v>20.2</v>
      </c>
      <c r="CU44" s="17">
        <v>0.1</v>
      </c>
      <c r="CV44" s="17">
        <v>76.5</v>
      </c>
      <c r="CW44" s="17">
        <v>5.5</v>
      </c>
      <c r="CX44" s="17">
        <v>11.3</v>
      </c>
      <c r="CY44" s="17">
        <v>0.1</v>
      </c>
      <c r="CZ44" s="17">
        <v>20.5</v>
      </c>
      <c r="DA44" s="17">
        <v>9.9</v>
      </c>
      <c r="DB44" s="17">
        <v>5.5</v>
      </c>
      <c r="DC44" s="17">
        <v>18.399999999999999</v>
      </c>
      <c r="DD44" s="17">
        <v>9.1999999999999993</v>
      </c>
      <c r="DE44" s="17">
        <v>1.7</v>
      </c>
      <c r="DF44" s="17"/>
      <c r="DG44" s="17">
        <v>5.0999999999999996</v>
      </c>
      <c r="DH44" s="17">
        <v>20.5</v>
      </c>
      <c r="DI44" s="17">
        <v>20</v>
      </c>
      <c r="DJ44" s="17">
        <v>11.9</v>
      </c>
      <c r="DK44" s="17">
        <v>3.1</v>
      </c>
      <c r="DL44" s="17">
        <v>5.7</v>
      </c>
      <c r="DM44" s="17">
        <v>2.9</v>
      </c>
      <c r="DN44" s="17">
        <v>3.9</v>
      </c>
      <c r="DO44" s="17">
        <v>18.899999999999999</v>
      </c>
      <c r="DP44" s="17">
        <v>70.599999999999994</v>
      </c>
      <c r="DQ44" s="17">
        <v>0</v>
      </c>
      <c r="DR44" s="17">
        <v>3.5</v>
      </c>
      <c r="DS44" s="17">
        <v>13.6</v>
      </c>
      <c r="DT44" s="17">
        <v>2.2000000000000002</v>
      </c>
      <c r="DU44" s="17"/>
      <c r="DV44" s="17">
        <v>0</v>
      </c>
      <c r="DW44" s="17">
        <v>19.600000000000001</v>
      </c>
      <c r="DX44" s="17">
        <v>6.3</v>
      </c>
      <c r="DY44" s="17">
        <v>17.3</v>
      </c>
      <c r="DZ44" s="17">
        <v>20.2</v>
      </c>
      <c r="EA44" s="17">
        <v>26.3</v>
      </c>
      <c r="EB44" s="17">
        <v>51.6</v>
      </c>
      <c r="EC44" s="17">
        <v>2.4</v>
      </c>
      <c r="ED44" s="17">
        <v>80</v>
      </c>
      <c r="EE44" s="17">
        <v>97.3</v>
      </c>
      <c r="EF44" s="17">
        <v>11.1</v>
      </c>
      <c r="EG44" s="17">
        <v>9</v>
      </c>
      <c r="EH44" s="17">
        <v>18.899999999999999</v>
      </c>
      <c r="EI44" s="17">
        <v>20.9</v>
      </c>
      <c r="EJ44" s="17">
        <v>7</v>
      </c>
      <c r="EK44" s="17">
        <v>7.1</v>
      </c>
      <c r="EL44" s="17">
        <v>14.5</v>
      </c>
      <c r="EM44" s="17">
        <v>15.5</v>
      </c>
      <c r="EN44" s="17">
        <v>15.5</v>
      </c>
      <c r="EO44" s="17">
        <v>13.6</v>
      </c>
      <c r="EP44" s="17">
        <v>24.5</v>
      </c>
      <c r="EQ44" s="17"/>
      <c r="ER44" s="17">
        <v>7.7</v>
      </c>
      <c r="ES44" s="17">
        <v>0.6</v>
      </c>
      <c r="ET44" s="17">
        <v>125.5</v>
      </c>
      <c r="EU44" s="17">
        <v>135.9</v>
      </c>
      <c r="EV44" s="17">
        <v>8.6</v>
      </c>
      <c r="EW44" s="17">
        <v>4.2</v>
      </c>
      <c r="EX44" s="17"/>
      <c r="EY44" s="17">
        <v>2.4</v>
      </c>
      <c r="EZ44" s="17">
        <v>1.1000000000000001</v>
      </c>
      <c r="FA44" s="17">
        <v>1.1000000000000001</v>
      </c>
      <c r="FB44" s="17">
        <v>7.8</v>
      </c>
      <c r="FC44" s="17">
        <v>20</v>
      </c>
      <c r="FD44" s="17">
        <v>20</v>
      </c>
      <c r="FE44" s="17">
        <v>8.4</v>
      </c>
      <c r="FF44" s="17"/>
      <c r="FG44" s="17"/>
      <c r="FH44" s="17"/>
      <c r="FI44" s="17"/>
      <c r="FJ44" s="17"/>
      <c r="FK44" s="17">
        <v>9.6</v>
      </c>
      <c r="FL44" s="17">
        <v>17.899999999999999</v>
      </c>
      <c r="FM44" s="17">
        <v>8086.4</v>
      </c>
      <c r="FN44" s="15"/>
      <c r="FO44" s="17">
        <v>24</v>
      </c>
      <c r="FP44" s="17">
        <v>8.0299999999999994</v>
      </c>
      <c r="FQ44" s="17">
        <v>11.9</v>
      </c>
      <c r="FR44" s="17">
        <v>13.2</v>
      </c>
      <c r="FS44" s="17">
        <v>24</v>
      </c>
      <c r="FT44" s="17">
        <v>19</v>
      </c>
      <c r="FU44" s="17">
        <v>6.9</v>
      </c>
      <c r="FV44" s="17">
        <v>3.9</v>
      </c>
      <c r="FW44" s="17">
        <v>110.93</v>
      </c>
    </row>
    <row r="45" spans="1:179" ht="24" customHeight="1" x14ac:dyDescent="0.25">
      <c r="A45" s="16" t="s">
        <v>48</v>
      </c>
      <c r="B45" s="16" t="s">
        <v>830</v>
      </c>
      <c r="C45" s="17">
        <v>158.4</v>
      </c>
      <c r="D45" s="17">
        <v>652</v>
      </c>
      <c r="E45" s="17">
        <v>213.3</v>
      </c>
      <c r="F45" s="17"/>
      <c r="G45" s="17"/>
      <c r="H45" s="17">
        <v>90.4</v>
      </c>
      <c r="I45" s="17">
        <v>219.2</v>
      </c>
      <c r="J45" s="17"/>
      <c r="K45" s="17"/>
      <c r="L45" s="17">
        <v>177.5</v>
      </c>
      <c r="M45" s="17">
        <v>198.3</v>
      </c>
      <c r="N45" s="17"/>
      <c r="O45" s="17">
        <v>190.6</v>
      </c>
      <c r="P45" s="17">
        <v>204.8</v>
      </c>
      <c r="Q45" s="17">
        <v>106.5</v>
      </c>
      <c r="R45" s="17">
        <v>556</v>
      </c>
      <c r="S45" s="17">
        <v>10.199999999999999</v>
      </c>
      <c r="T45" s="17"/>
      <c r="U45" s="17"/>
      <c r="V45" s="17"/>
      <c r="W45" s="17">
        <v>81.400000000000006</v>
      </c>
      <c r="X45" s="17">
        <v>8.1</v>
      </c>
      <c r="Y45" s="17">
        <v>5.3</v>
      </c>
      <c r="Z45" s="17">
        <v>0</v>
      </c>
      <c r="AA45" s="17">
        <v>6.5</v>
      </c>
      <c r="AB45" s="17">
        <v>85.9</v>
      </c>
      <c r="AC45" s="17"/>
      <c r="AD45" s="17"/>
      <c r="AE45" s="17"/>
      <c r="AF45" s="17"/>
      <c r="AG45" s="17">
        <v>109.7</v>
      </c>
      <c r="AH45" s="17">
        <v>181.8</v>
      </c>
      <c r="AI45" s="17"/>
      <c r="AJ45" s="17"/>
      <c r="AK45" s="17"/>
      <c r="AL45" s="17">
        <v>6.5</v>
      </c>
      <c r="AM45" s="17">
        <v>238.6</v>
      </c>
      <c r="AN45" s="17">
        <v>81.3</v>
      </c>
      <c r="AO45" s="17">
        <v>151.19999999999999</v>
      </c>
      <c r="AP45" s="17">
        <v>41.2</v>
      </c>
      <c r="AQ45" s="17">
        <v>18.600000000000001</v>
      </c>
      <c r="AR45" s="17">
        <v>18.8</v>
      </c>
      <c r="AS45" s="17">
        <v>48.6</v>
      </c>
      <c r="AT45" s="17">
        <v>179.8</v>
      </c>
      <c r="AU45" s="17">
        <v>180.4</v>
      </c>
      <c r="AV45" s="17">
        <v>182.6</v>
      </c>
      <c r="AW45" s="17">
        <v>107.4</v>
      </c>
      <c r="AX45" s="17">
        <v>32.4</v>
      </c>
      <c r="AY45" s="17">
        <v>18.100000000000001</v>
      </c>
      <c r="AZ45" s="17">
        <v>3.8</v>
      </c>
      <c r="BA45" s="17">
        <v>16.5</v>
      </c>
      <c r="BB45" s="17">
        <v>130.19999999999999</v>
      </c>
      <c r="BC45" s="17"/>
      <c r="BD45" s="17"/>
      <c r="BE45" s="17">
        <v>47.6</v>
      </c>
      <c r="BF45" s="17">
        <v>24.8</v>
      </c>
      <c r="BG45" s="17">
        <v>0</v>
      </c>
      <c r="BH45" s="17">
        <v>42.8</v>
      </c>
      <c r="BI45" s="17"/>
      <c r="BJ45" s="17"/>
      <c r="BK45" s="17"/>
      <c r="BL45" s="17">
        <v>124.9</v>
      </c>
      <c r="BM45" s="17">
        <v>164.9</v>
      </c>
      <c r="BN45" s="17">
        <v>164.9</v>
      </c>
      <c r="BO45" s="17">
        <v>165.4</v>
      </c>
      <c r="BP45" s="17">
        <v>252.9</v>
      </c>
      <c r="BQ45" s="17">
        <v>0</v>
      </c>
      <c r="BR45" s="17"/>
      <c r="BS45" s="17"/>
      <c r="BT45" s="17"/>
      <c r="BU45" s="17"/>
      <c r="BV45" s="17"/>
      <c r="BW45" s="17"/>
      <c r="BX45" s="17"/>
      <c r="BY45" s="17">
        <v>3.1</v>
      </c>
      <c r="BZ45" s="17">
        <v>199.6</v>
      </c>
      <c r="CA45" s="17">
        <v>120.4</v>
      </c>
      <c r="CB45" s="17">
        <v>62.5</v>
      </c>
      <c r="CC45" s="17">
        <v>74.3</v>
      </c>
      <c r="CD45" s="17">
        <v>30.2</v>
      </c>
      <c r="CE45" s="17"/>
      <c r="CF45" s="17"/>
      <c r="CG45" s="17"/>
      <c r="CH45" s="17">
        <v>139.69999999999999</v>
      </c>
      <c r="CI45" s="17">
        <v>142.69999999999999</v>
      </c>
      <c r="CJ45" s="17">
        <v>146.1</v>
      </c>
      <c r="CK45" s="17">
        <v>0</v>
      </c>
      <c r="CL45" s="17"/>
      <c r="CM45" s="17"/>
      <c r="CN45" s="17"/>
      <c r="CO45" s="17"/>
      <c r="CP45" s="17">
        <v>208.3</v>
      </c>
      <c r="CQ45" s="17">
        <v>100.5</v>
      </c>
      <c r="CR45" s="17">
        <v>7.9</v>
      </c>
      <c r="CS45" s="17">
        <v>3.9</v>
      </c>
      <c r="CT45" s="17">
        <v>20.100000000000001</v>
      </c>
      <c r="CU45" s="17">
        <v>0</v>
      </c>
      <c r="CV45" s="17">
        <v>94.4</v>
      </c>
      <c r="CW45" s="17">
        <v>0</v>
      </c>
      <c r="CX45" s="17">
        <v>11.6</v>
      </c>
      <c r="CY45" s="17">
        <v>0</v>
      </c>
      <c r="CZ45" s="17">
        <v>20.5</v>
      </c>
      <c r="DA45" s="17">
        <v>9.9</v>
      </c>
      <c r="DB45" s="17">
        <v>5.6</v>
      </c>
      <c r="DC45" s="17">
        <v>0</v>
      </c>
      <c r="DD45" s="17">
        <v>0.1</v>
      </c>
      <c r="DE45" s="17">
        <v>1.7</v>
      </c>
      <c r="DF45" s="17"/>
      <c r="DG45" s="17">
        <v>5</v>
      </c>
      <c r="DH45" s="17">
        <v>20.399999999999999</v>
      </c>
      <c r="DI45" s="17">
        <v>20</v>
      </c>
      <c r="DJ45" s="17">
        <v>11.9</v>
      </c>
      <c r="DK45" s="17">
        <v>3.1</v>
      </c>
      <c r="DL45" s="17">
        <v>5.7</v>
      </c>
      <c r="DM45" s="17">
        <v>0</v>
      </c>
      <c r="DN45" s="17">
        <v>0</v>
      </c>
      <c r="DO45" s="17">
        <v>23.4</v>
      </c>
      <c r="DP45" s="17">
        <v>72.2</v>
      </c>
      <c r="DQ45" s="17">
        <v>0</v>
      </c>
      <c r="DR45" s="17">
        <v>3.5</v>
      </c>
      <c r="DS45" s="17">
        <v>13.6</v>
      </c>
      <c r="DT45" s="17">
        <v>2.2999999999999998</v>
      </c>
      <c r="DU45" s="17"/>
      <c r="DV45" s="17">
        <v>0</v>
      </c>
      <c r="DW45" s="17">
        <v>19.7</v>
      </c>
      <c r="DX45" s="17">
        <v>6.2</v>
      </c>
      <c r="DY45" s="17">
        <v>17.3</v>
      </c>
      <c r="DZ45" s="17">
        <v>20.3</v>
      </c>
      <c r="EA45" s="17">
        <v>22.3</v>
      </c>
      <c r="EB45" s="17">
        <v>60.8</v>
      </c>
      <c r="EC45" s="17">
        <v>0</v>
      </c>
      <c r="ED45" s="17">
        <v>74.2</v>
      </c>
      <c r="EE45" s="17">
        <v>92.5</v>
      </c>
      <c r="EF45" s="17">
        <v>10.6</v>
      </c>
      <c r="EG45" s="17">
        <v>4.4000000000000004</v>
      </c>
      <c r="EH45" s="17">
        <v>1.7</v>
      </c>
      <c r="EI45" s="17">
        <v>20.8</v>
      </c>
      <c r="EJ45" s="17">
        <v>7</v>
      </c>
      <c r="EK45" s="17">
        <v>7.2</v>
      </c>
      <c r="EL45" s="17">
        <v>14</v>
      </c>
      <c r="EM45" s="17">
        <v>15.5</v>
      </c>
      <c r="EN45" s="17">
        <v>15.5</v>
      </c>
      <c r="EO45" s="17">
        <v>13.9</v>
      </c>
      <c r="EP45" s="17">
        <v>0</v>
      </c>
      <c r="EQ45" s="17"/>
      <c r="ER45" s="17">
        <v>0</v>
      </c>
      <c r="ES45" s="17">
        <v>0.6</v>
      </c>
      <c r="ET45" s="17">
        <v>122.9</v>
      </c>
      <c r="EU45" s="17">
        <v>119</v>
      </c>
      <c r="EV45" s="17">
        <v>0</v>
      </c>
      <c r="EW45" s="17">
        <v>3.3</v>
      </c>
      <c r="EX45" s="17"/>
      <c r="EY45" s="17">
        <v>2.2999999999999998</v>
      </c>
      <c r="EZ45" s="17">
        <v>1.2</v>
      </c>
      <c r="FA45" s="17">
        <v>0</v>
      </c>
      <c r="FB45" s="17">
        <v>7.8</v>
      </c>
      <c r="FC45" s="17">
        <v>20.100000000000001</v>
      </c>
      <c r="FD45" s="17">
        <v>20</v>
      </c>
      <c r="FE45" s="17">
        <v>9.1</v>
      </c>
      <c r="FF45" s="17"/>
      <c r="FG45" s="17"/>
      <c r="FH45" s="17"/>
      <c r="FI45" s="17"/>
      <c r="FJ45" s="17"/>
      <c r="FK45" s="17">
        <v>9.4</v>
      </c>
      <c r="FL45" s="17">
        <v>15.6</v>
      </c>
      <c r="FM45" s="17">
        <v>8039.5</v>
      </c>
      <c r="FN45" s="15"/>
      <c r="FO45" s="17">
        <v>24</v>
      </c>
      <c r="FP45" s="17">
        <v>8.02</v>
      </c>
      <c r="FQ45" s="17">
        <v>11.5</v>
      </c>
      <c r="FR45" s="17">
        <v>13.2</v>
      </c>
      <c r="FS45" s="17">
        <v>24.3</v>
      </c>
      <c r="FT45" s="17">
        <v>19</v>
      </c>
      <c r="FU45" s="17">
        <v>7</v>
      </c>
      <c r="FV45" s="17">
        <v>3.9</v>
      </c>
      <c r="FW45" s="17">
        <v>110.92</v>
      </c>
    </row>
    <row r="46" spans="1:179" ht="24" customHeight="1" x14ac:dyDescent="0.25">
      <c r="A46" s="16" t="s">
        <v>48</v>
      </c>
      <c r="B46" s="16" t="s">
        <v>831</v>
      </c>
      <c r="C46" s="17">
        <v>155.19999999999999</v>
      </c>
      <c r="D46" s="17">
        <v>650.1</v>
      </c>
      <c r="E46" s="17">
        <v>212.8</v>
      </c>
      <c r="F46" s="17"/>
      <c r="G46" s="17"/>
      <c r="H46" s="17">
        <v>89.6</v>
      </c>
      <c r="I46" s="17">
        <v>219</v>
      </c>
      <c r="J46" s="17"/>
      <c r="K46" s="17"/>
      <c r="L46" s="17">
        <v>178.5</v>
      </c>
      <c r="M46" s="17">
        <v>199.8</v>
      </c>
      <c r="N46" s="17"/>
      <c r="O46" s="17">
        <v>190.9</v>
      </c>
      <c r="P46" s="17">
        <v>205.4</v>
      </c>
      <c r="Q46" s="17">
        <v>106.8</v>
      </c>
      <c r="R46" s="17">
        <v>554.1</v>
      </c>
      <c r="S46" s="17">
        <v>10.199999999999999</v>
      </c>
      <c r="T46" s="17"/>
      <c r="U46" s="17"/>
      <c r="V46" s="17"/>
      <c r="W46" s="17">
        <v>80.5</v>
      </c>
      <c r="X46" s="17">
        <v>7.7</v>
      </c>
      <c r="Y46" s="17">
        <v>5.2</v>
      </c>
      <c r="Z46" s="17">
        <v>0</v>
      </c>
      <c r="AA46" s="17">
        <v>6.5</v>
      </c>
      <c r="AB46" s="17">
        <v>120.1</v>
      </c>
      <c r="AC46" s="17"/>
      <c r="AD46" s="17"/>
      <c r="AE46" s="17"/>
      <c r="AF46" s="17"/>
      <c r="AG46" s="17">
        <v>109.4</v>
      </c>
      <c r="AH46" s="17">
        <v>168.4</v>
      </c>
      <c r="AI46" s="17"/>
      <c r="AJ46" s="17"/>
      <c r="AK46" s="17"/>
      <c r="AL46" s="17">
        <v>6.5</v>
      </c>
      <c r="AM46" s="17">
        <v>237.4</v>
      </c>
      <c r="AN46" s="17">
        <v>81.3</v>
      </c>
      <c r="AO46" s="17">
        <v>151.4</v>
      </c>
      <c r="AP46" s="17">
        <v>41.2</v>
      </c>
      <c r="AQ46" s="17">
        <v>18.600000000000001</v>
      </c>
      <c r="AR46" s="17">
        <v>18.8</v>
      </c>
      <c r="AS46" s="17">
        <v>47.5</v>
      </c>
      <c r="AT46" s="17">
        <v>178.2</v>
      </c>
      <c r="AU46" s="17">
        <v>179</v>
      </c>
      <c r="AV46" s="17">
        <v>181.9</v>
      </c>
      <c r="AW46" s="17">
        <v>107.3</v>
      </c>
      <c r="AX46" s="17">
        <v>31.3</v>
      </c>
      <c r="AY46" s="17">
        <v>24</v>
      </c>
      <c r="AZ46" s="17">
        <v>3.8</v>
      </c>
      <c r="BA46" s="17">
        <v>16.3</v>
      </c>
      <c r="BB46" s="17">
        <v>103.1</v>
      </c>
      <c r="BC46" s="17"/>
      <c r="BD46" s="17"/>
      <c r="BE46" s="17">
        <v>47.5</v>
      </c>
      <c r="BF46" s="17">
        <v>24.7</v>
      </c>
      <c r="BG46" s="17">
        <v>0</v>
      </c>
      <c r="BH46" s="17">
        <v>43.6</v>
      </c>
      <c r="BI46" s="17"/>
      <c r="BJ46" s="17"/>
      <c r="BK46" s="17"/>
      <c r="BL46" s="17">
        <v>124.5</v>
      </c>
      <c r="BM46" s="17">
        <v>148</v>
      </c>
      <c r="BN46" s="17">
        <v>147.80000000000001</v>
      </c>
      <c r="BO46" s="17">
        <v>148.19999999999999</v>
      </c>
      <c r="BP46" s="17">
        <v>242.4</v>
      </c>
      <c r="BQ46" s="17">
        <v>0</v>
      </c>
      <c r="BR46" s="17"/>
      <c r="BS46" s="17"/>
      <c r="BT46" s="17"/>
      <c r="BU46" s="17"/>
      <c r="BV46" s="17"/>
      <c r="BW46" s="17"/>
      <c r="BX46" s="17"/>
      <c r="BY46" s="17">
        <v>3.1</v>
      </c>
      <c r="BZ46" s="17">
        <v>164.6</v>
      </c>
      <c r="CA46" s="17">
        <v>114.2</v>
      </c>
      <c r="CB46" s="17">
        <v>62.5</v>
      </c>
      <c r="CC46" s="17">
        <v>72.599999999999994</v>
      </c>
      <c r="CD46" s="17">
        <v>30.2</v>
      </c>
      <c r="CE46" s="17"/>
      <c r="CF46" s="17"/>
      <c r="CG46" s="17"/>
      <c r="CH46" s="17">
        <v>140.6</v>
      </c>
      <c r="CI46" s="17">
        <v>143.6</v>
      </c>
      <c r="CJ46" s="17">
        <v>147.5</v>
      </c>
      <c r="CK46" s="17">
        <v>0</v>
      </c>
      <c r="CL46" s="17"/>
      <c r="CM46" s="17"/>
      <c r="CN46" s="17"/>
      <c r="CO46" s="17"/>
      <c r="CP46" s="17">
        <v>208.5</v>
      </c>
      <c r="CQ46" s="17">
        <v>100.6</v>
      </c>
      <c r="CR46" s="17">
        <v>7.8</v>
      </c>
      <c r="CS46" s="17">
        <v>3.9</v>
      </c>
      <c r="CT46" s="17">
        <v>20</v>
      </c>
      <c r="CU46" s="17">
        <v>0</v>
      </c>
      <c r="CV46" s="17">
        <v>98.1</v>
      </c>
      <c r="CW46" s="17">
        <v>0</v>
      </c>
      <c r="CX46" s="17">
        <v>13</v>
      </c>
      <c r="CY46" s="17">
        <v>0</v>
      </c>
      <c r="CZ46" s="17">
        <v>20.6</v>
      </c>
      <c r="DA46" s="17">
        <v>9.9</v>
      </c>
      <c r="DB46" s="17">
        <v>5.6</v>
      </c>
      <c r="DC46" s="17">
        <v>0</v>
      </c>
      <c r="DD46" s="17">
        <v>0</v>
      </c>
      <c r="DE46" s="17">
        <v>1.7</v>
      </c>
      <c r="DF46" s="17"/>
      <c r="DG46" s="17">
        <v>5</v>
      </c>
      <c r="DH46" s="17">
        <v>20.399999999999999</v>
      </c>
      <c r="DI46" s="17">
        <v>20</v>
      </c>
      <c r="DJ46" s="17">
        <v>11.4</v>
      </c>
      <c r="DK46" s="17">
        <v>3.1</v>
      </c>
      <c r="DL46" s="17">
        <v>5.7</v>
      </c>
      <c r="DM46" s="17">
        <v>0</v>
      </c>
      <c r="DN46" s="17">
        <v>0</v>
      </c>
      <c r="DO46" s="17">
        <v>26</v>
      </c>
      <c r="DP46" s="17">
        <v>65.599999999999994</v>
      </c>
      <c r="DQ46" s="17">
        <v>0</v>
      </c>
      <c r="DR46" s="17">
        <v>3.5</v>
      </c>
      <c r="DS46" s="17">
        <v>13.6</v>
      </c>
      <c r="DT46" s="17">
        <v>2.2999999999999998</v>
      </c>
      <c r="DU46" s="17"/>
      <c r="DV46" s="17">
        <v>0</v>
      </c>
      <c r="DW46" s="17">
        <v>19.7</v>
      </c>
      <c r="DX46" s="17">
        <v>6.3</v>
      </c>
      <c r="DY46" s="17">
        <v>17.2</v>
      </c>
      <c r="DZ46" s="17">
        <v>20.3</v>
      </c>
      <c r="EA46" s="17">
        <v>22.8</v>
      </c>
      <c r="EB46" s="17">
        <v>56.3</v>
      </c>
      <c r="EC46" s="17">
        <v>0</v>
      </c>
      <c r="ED46" s="17">
        <v>76.2</v>
      </c>
      <c r="EE46" s="17">
        <v>89.3</v>
      </c>
      <c r="EF46" s="17">
        <v>9.8000000000000007</v>
      </c>
      <c r="EG46" s="17">
        <v>5.7</v>
      </c>
      <c r="EH46" s="17">
        <v>0</v>
      </c>
      <c r="EI46" s="17">
        <v>20.5</v>
      </c>
      <c r="EJ46" s="17">
        <v>6.9</v>
      </c>
      <c r="EK46" s="17">
        <v>7.2</v>
      </c>
      <c r="EL46" s="17">
        <v>14</v>
      </c>
      <c r="EM46" s="17">
        <v>15</v>
      </c>
      <c r="EN46" s="17">
        <v>15.5</v>
      </c>
      <c r="EO46" s="17">
        <v>13.7</v>
      </c>
      <c r="EP46" s="17">
        <v>0</v>
      </c>
      <c r="EQ46" s="17"/>
      <c r="ER46" s="17">
        <v>0</v>
      </c>
      <c r="ES46" s="17">
        <v>0.6</v>
      </c>
      <c r="ET46" s="17">
        <v>116.5</v>
      </c>
      <c r="EU46" s="17">
        <v>108.1</v>
      </c>
      <c r="EV46" s="17">
        <v>0</v>
      </c>
      <c r="EW46" s="17">
        <v>3.4</v>
      </c>
      <c r="EX46" s="17"/>
      <c r="EY46" s="17">
        <v>2.4</v>
      </c>
      <c r="EZ46" s="17">
        <v>1.2</v>
      </c>
      <c r="FA46" s="17">
        <v>0</v>
      </c>
      <c r="FB46" s="17">
        <v>7.8</v>
      </c>
      <c r="FC46" s="17">
        <v>20</v>
      </c>
      <c r="FD46" s="17">
        <v>20</v>
      </c>
      <c r="FE46" s="17">
        <v>10.199999999999999</v>
      </c>
      <c r="FF46" s="17"/>
      <c r="FG46" s="17"/>
      <c r="FH46" s="17"/>
      <c r="FI46" s="17"/>
      <c r="FJ46" s="17"/>
      <c r="FK46" s="17">
        <v>9.1999999999999993</v>
      </c>
      <c r="FL46" s="17">
        <v>16.600000000000001</v>
      </c>
      <c r="FM46" s="17">
        <v>7902.1</v>
      </c>
      <c r="FN46" s="15"/>
      <c r="FO46" s="17">
        <v>24</v>
      </c>
      <c r="FP46" s="17">
        <v>8.02</v>
      </c>
      <c r="FQ46" s="17">
        <v>10.7</v>
      </c>
      <c r="FR46" s="17">
        <v>13.2</v>
      </c>
      <c r="FS46" s="17">
        <v>24.7</v>
      </c>
      <c r="FT46" s="17">
        <v>19</v>
      </c>
      <c r="FU46" s="17">
        <v>7.1</v>
      </c>
      <c r="FV46" s="17">
        <v>16.100000000000001</v>
      </c>
      <c r="FW46" s="17">
        <v>122.82</v>
      </c>
    </row>
    <row r="47" spans="1:179" ht="24" customHeight="1" x14ac:dyDescent="0.25">
      <c r="A47" s="16" t="s">
        <v>48</v>
      </c>
      <c r="B47" s="16" t="s">
        <v>832</v>
      </c>
      <c r="C47" s="17">
        <v>157.6</v>
      </c>
      <c r="D47" s="17">
        <v>651.5</v>
      </c>
      <c r="E47" s="17">
        <v>213</v>
      </c>
      <c r="F47" s="17"/>
      <c r="G47" s="17"/>
      <c r="H47" s="17">
        <v>90.1</v>
      </c>
      <c r="I47" s="17">
        <v>217.7</v>
      </c>
      <c r="J47" s="17"/>
      <c r="K47" s="17"/>
      <c r="L47" s="17">
        <v>178.2</v>
      </c>
      <c r="M47" s="17">
        <v>199.7</v>
      </c>
      <c r="N47" s="17"/>
      <c r="O47" s="17">
        <v>190.2</v>
      </c>
      <c r="P47" s="17">
        <v>205.3</v>
      </c>
      <c r="Q47" s="17">
        <v>106.8</v>
      </c>
      <c r="R47" s="17">
        <v>556</v>
      </c>
      <c r="S47" s="17">
        <v>10.3</v>
      </c>
      <c r="T47" s="17"/>
      <c r="U47" s="17"/>
      <c r="V47" s="17"/>
      <c r="W47" s="17">
        <v>81.400000000000006</v>
      </c>
      <c r="X47" s="17">
        <v>7.9</v>
      </c>
      <c r="Y47" s="17">
        <v>5.3</v>
      </c>
      <c r="Z47" s="17">
        <v>10.4</v>
      </c>
      <c r="AA47" s="17">
        <v>6.5</v>
      </c>
      <c r="AB47" s="17">
        <v>121</v>
      </c>
      <c r="AC47" s="17"/>
      <c r="AD47" s="17"/>
      <c r="AE47" s="17"/>
      <c r="AF47" s="17"/>
      <c r="AG47" s="17">
        <v>109.5</v>
      </c>
      <c r="AH47" s="17">
        <v>200.3</v>
      </c>
      <c r="AI47" s="17"/>
      <c r="AJ47" s="17"/>
      <c r="AK47" s="17"/>
      <c r="AL47" s="17">
        <v>6.5</v>
      </c>
      <c r="AM47" s="17">
        <v>237.7</v>
      </c>
      <c r="AN47" s="17">
        <v>81.400000000000006</v>
      </c>
      <c r="AO47" s="17">
        <v>151.4</v>
      </c>
      <c r="AP47" s="17">
        <v>41.3</v>
      </c>
      <c r="AQ47" s="17">
        <v>18.600000000000001</v>
      </c>
      <c r="AR47" s="17">
        <v>18.8</v>
      </c>
      <c r="AS47" s="17">
        <v>48</v>
      </c>
      <c r="AT47" s="17">
        <v>174.9</v>
      </c>
      <c r="AU47" s="17">
        <v>175.2</v>
      </c>
      <c r="AV47" s="17">
        <v>179</v>
      </c>
      <c r="AW47" s="17">
        <v>107.2</v>
      </c>
      <c r="AX47" s="17">
        <v>31.9</v>
      </c>
      <c r="AY47" s="17">
        <v>18</v>
      </c>
      <c r="AZ47" s="17">
        <v>3.8</v>
      </c>
      <c r="BA47" s="17">
        <v>16.3</v>
      </c>
      <c r="BB47" s="17">
        <v>133.6</v>
      </c>
      <c r="BC47" s="17"/>
      <c r="BD47" s="17"/>
      <c r="BE47" s="17">
        <v>47.6</v>
      </c>
      <c r="BF47" s="17">
        <v>24.8</v>
      </c>
      <c r="BG47" s="17">
        <v>0</v>
      </c>
      <c r="BH47" s="17">
        <v>44.1</v>
      </c>
      <c r="BI47" s="17"/>
      <c r="BJ47" s="17"/>
      <c r="BK47" s="17"/>
      <c r="BL47" s="17">
        <v>124.7</v>
      </c>
      <c r="BM47" s="17">
        <v>170.3</v>
      </c>
      <c r="BN47" s="17">
        <v>166.7</v>
      </c>
      <c r="BO47" s="17">
        <v>170.4</v>
      </c>
      <c r="BP47" s="17">
        <v>256.10000000000002</v>
      </c>
      <c r="BQ47" s="17">
        <v>0</v>
      </c>
      <c r="BR47" s="17"/>
      <c r="BS47" s="17"/>
      <c r="BT47" s="17"/>
      <c r="BU47" s="17"/>
      <c r="BV47" s="17"/>
      <c r="BW47" s="17"/>
      <c r="BX47" s="17"/>
      <c r="BY47" s="17">
        <v>3.1</v>
      </c>
      <c r="BZ47" s="17">
        <v>204.6</v>
      </c>
      <c r="CA47" s="17">
        <v>116.4</v>
      </c>
      <c r="CB47" s="17">
        <v>62.5</v>
      </c>
      <c r="CC47" s="17">
        <v>72.3</v>
      </c>
      <c r="CD47" s="17">
        <v>30.1</v>
      </c>
      <c r="CE47" s="17"/>
      <c r="CF47" s="17"/>
      <c r="CG47" s="17"/>
      <c r="CH47" s="17">
        <v>140.30000000000001</v>
      </c>
      <c r="CI47" s="17">
        <v>143.30000000000001</v>
      </c>
      <c r="CJ47" s="17">
        <v>147.19999999999999</v>
      </c>
      <c r="CK47" s="17">
        <v>0</v>
      </c>
      <c r="CL47" s="17"/>
      <c r="CM47" s="17"/>
      <c r="CN47" s="17"/>
      <c r="CO47" s="17"/>
      <c r="CP47" s="17">
        <v>208.9</v>
      </c>
      <c r="CQ47" s="17">
        <v>100.8</v>
      </c>
      <c r="CR47" s="17">
        <v>7.9</v>
      </c>
      <c r="CS47" s="17">
        <v>3.9</v>
      </c>
      <c r="CT47" s="17">
        <v>20</v>
      </c>
      <c r="CU47" s="17">
        <v>0</v>
      </c>
      <c r="CV47" s="17">
        <v>101.8</v>
      </c>
      <c r="CW47" s="17">
        <v>0</v>
      </c>
      <c r="CX47" s="17">
        <v>12.2</v>
      </c>
      <c r="CY47" s="17">
        <v>0</v>
      </c>
      <c r="CZ47" s="17">
        <v>20.5</v>
      </c>
      <c r="DA47" s="17">
        <v>9.9</v>
      </c>
      <c r="DB47" s="17">
        <v>5.6</v>
      </c>
      <c r="DC47" s="17">
        <v>0</v>
      </c>
      <c r="DD47" s="17">
        <v>0</v>
      </c>
      <c r="DE47" s="17">
        <v>1.7</v>
      </c>
      <c r="DF47" s="17"/>
      <c r="DG47" s="17">
        <v>5.0999999999999996</v>
      </c>
      <c r="DH47" s="17">
        <v>20.399999999999999</v>
      </c>
      <c r="DI47" s="17">
        <v>20</v>
      </c>
      <c r="DJ47" s="17">
        <v>11.5</v>
      </c>
      <c r="DK47" s="17">
        <v>3.1</v>
      </c>
      <c r="DL47" s="17">
        <v>5.7</v>
      </c>
      <c r="DM47" s="17">
        <v>0</v>
      </c>
      <c r="DN47" s="17">
        <v>0</v>
      </c>
      <c r="DO47" s="17">
        <v>25.9</v>
      </c>
      <c r="DP47" s="17">
        <v>58.9</v>
      </c>
      <c r="DQ47" s="17">
        <v>0</v>
      </c>
      <c r="DR47" s="17">
        <v>3.5</v>
      </c>
      <c r="DS47" s="17">
        <v>13.7</v>
      </c>
      <c r="DT47" s="17">
        <v>2.2999999999999998</v>
      </c>
      <c r="DU47" s="17"/>
      <c r="DV47" s="17">
        <v>0</v>
      </c>
      <c r="DW47" s="17">
        <v>19.7</v>
      </c>
      <c r="DX47" s="17">
        <v>6.2</v>
      </c>
      <c r="DY47" s="17">
        <v>17.100000000000001</v>
      </c>
      <c r="DZ47" s="17">
        <v>20.2</v>
      </c>
      <c r="EA47" s="17">
        <v>23.5</v>
      </c>
      <c r="EB47" s="17">
        <v>57</v>
      </c>
      <c r="EC47" s="17">
        <v>0</v>
      </c>
      <c r="ED47" s="17">
        <v>63.9</v>
      </c>
      <c r="EE47" s="17">
        <v>88.4</v>
      </c>
      <c r="EF47" s="17">
        <v>7.1</v>
      </c>
      <c r="EG47" s="17">
        <v>5.5</v>
      </c>
      <c r="EH47" s="17">
        <v>0</v>
      </c>
      <c r="EI47" s="17">
        <v>20.3</v>
      </c>
      <c r="EJ47" s="17">
        <v>7</v>
      </c>
      <c r="EK47" s="17">
        <v>7.2</v>
      </c>
      <c r="EL47" s="17">
        <v>14</v>
      </c>
      <c r="EM47" s="17">
        <v>15</v>
      </c>
      <c r="EN47" s="17">
        <v>15.5</v>
      </c>
      <c r="EO47" s="17">
        <v>14.3</v>
      </c>
      <c r="EP47" s="17">
        <v>0</v>
      </c>
      <c r="EQ47" s="17"/>
      <c r="ER47" s="17">
        <v>0</v>
      </c>
      <c r="ES47" s="17">
        <v>0.6</v>
      </c>
      <c r="ET47" s="17">
        <v>112.3</v>
      </c>
      <c r="EU47" s="17">
        <v>100.5</v>
      </c>
      <c r="EV47" s="17">
        <v>0</v>
      </c>
      <c r="EW47" s="17">
        <v>4.2</v>
      </c>
      <c r="EX47" s="17"/>
      <c r="EY47" s="17">
        <v>2.4</v>
      </c>
      <c r="EZ47" s="17">
        <v>1.2</v>
      </c>
      <c r="FA47" s="17">
        <v>0</v>
      </c>
      <c r="FB47" s="17">
        <v>7.8</v>
      </c>
      <c r="FC47" s="17">
        <v>20.100000000000001</v>
      </c>
      <c r="FD47" s="17">
        <v>20</v>
      </c>
      <c r="FE47" s="17">
        <v>10</v>
      </c>
      <c r="FF47" s="17"/>
      <c r="FG47" s="17"/>
      <c r="FH47" s="17"/>
      <c r="FI47" s="17"/>
      <c r="FJ47" s="17"/>
      <c r="FK47" s="17">
        <v>10.1</v>
      </c>
      <c r="FL47" s="17">
        <v>16.600000000000001</v>
      </c>
      <c r="FM47" s="17">
        <v>8057.8</v>
      </c>
      <c r="FN47" s="15"/>
      <c r="FO47" s="17">
        <v>24</v>
      </c>
      <c r="FP47" s="17">
        <v>8.0299999999999994</v>
      </c>
      <c r="FQ47" s="17">
        <v>10.199999999999999</v>
      </c>
      <c r="FR47" s="17">
        <v>13.2</v>
      </c>
      <c r="FS47" s="17">
        <v>25</v>
      </c>
      <c r="FT47" s="17">
        <v>19</v>
      </c>
      <c r="FU47" s="17">
        <v>7.1</v>
      </c>
      <c r="FV47" s="17">
        <v>16.100000000000001</v>
      </c>
      <c r="FW47" s="17">
        <v>122.63</v>
      </c>
    </row>
    <row r="48" spans="1:179" ht="24" customHeight="1" x14ac:dyDescent="0.25">
      <c r="A48" s="16" t="s">
        <v>48</v>
      </c>
      <c r="B48" s="16" t="s">
        <v>833</v>
      </c>
      <c r="C48" s="17">
        <v>161.6</v>
      </c>
      <c r="D48" s="17">
        <v>653</v>
      </c>
      <c r="E48" s="17">
        <v>213.5</v>
      </c>
      <c r="F48" s="17"/>
      <c r="G48" s="17"/>
      <c r="H48" s="17">
        <v>90.5</v>
      </c>
      <c r="I48" s="17">
        <v>216.3</v>
      </c>
      <c r="J48" s="17"/>
      <c r="K48" s="17"/>
      <c r="L48" s="17">
        <v>179.4</v>
      </c>
      <c r="M48" s="17">
        <v>200.3</v>
      </c>
      <c r="N48" s="17"/>
      <c r="O48" s="17">
        <v>190.8</v>
      </c>
      <c r="P48" s="17">
        <v>204.7</v>
      </c>
      <c r="Q48" s="17">
        <v>107.3</v>
      </c>
      <c r="R48" s="17">
        <v>557</v>
      </c>
      <c r="S48" s="17">
        <v>10.3</v>
      </c>
      <c r="T48" s="17"/>
      <c r="U48" s="17"/>
      <c r="V48" s="17"/>
      <c r="W48" s="17">
        <v>82.1</v>
      </c>
      <c r="X48" s="17">
        <v>8</v>
      </c>
      <c r="Y48" s="17">
        <v>5.3</v>
      </c>
      <c r="Z48" s="17">
        <v>22.5</v>
      </c>
      <c r="AA48" s="17">
        <v>6.5</v>
      </c>
      <c r="AB48" s="17">
        <v>120.5</v>
      </c>
      <c r="AC48" s="17"/>
      <c r="AD48" s="17"/>
      <c r="AE48" s="17"/>
      <c r="AF48" s="17"/>
      <c r="AG48" s="17">
        <v>109.8</v>
      </c>
      <c r="AH48" s="17">
        <v>196.3</v>
      </c>
      <c r="AI48" s="17"/>
      <c r="AJ48" s="17"/>
      <c r="AK48" s="17"/>
      <c r="AL48" s="17">
        <v>6.5</v>
      </c>
      <c r="AM48" s="17">
        <v>236.8</v>
      </c>
      <c r="AN48" s="17">
        <v>81.400000000000006</v>
      </c>
      <c r="AO48" s="17">
        <v>153</v>
      </c>
      <c r="AP48" s="17">
        <v>41.4</v>
      </c>
      <c r="AQ48" s="17">
        <v>18.600000000000001</v>
      </c>
      <c r="AR48" s="17">
        <v>18.8</v>
      </c>
      <c r="AS48" s="17">
        <v>48.7</v>
      </c>
      <c r="AT48" s="17">
        <v>175.6</v>
      </c>
      <c r="AU48" s="17">
        <v>176</v>
      </c>
      <c r="AV48" s="17">
        <v>178.2</v>
      </c>
      <c r="AW48" s="17">
        <v>108</v>
      </c>
      <c r="AX48" s="17">
        <v>32.4</v>
      </c>
      <c r="AY48" s="17">
        <v>18.3</v>
      </c>
      <c r="AZ48" s="17">
        <v>3.8</v>
      </c>
      <c r="BA48" s="17">
        <v>16.899999999999999</v>
      </c>
      <c r="BB48" s="17">
        <v>114.4</v>
      </c>
      <c r="BC48" s="17"/>
      <c r="BD48" s="17"/>
      <c r="BE48" s="17">
        <v>47.9</v>
      </c>
      <c r="BF48" s="17">
        <v>25.4</v>
      </c>
      <c r="BG48" s="17">
        <v>0</v>
      </c>
      <c r="BH48" s="17">
        <v>44.6</v>
      </c>
      <c r="BI48" s="17"/>
      <c r="BJ48" s="17"/>
      <c r="BK48" s="17"/>
      <c r="BL48" s="17">
        <v>125.3</v>
      </c>
      <c r="BM48" s="17">
        <v>154.80000000000001</v>
      </c>
      <c r="BN48" s="17">
        <v>154.69999999999999</v>
      </c>
      <c r="BO48" s="17">
        <v>155</v>
      </c>
      <c r="BP48" s="17">
        <v>248.9</v>
      </c>
      <c r="BQ48" s="17">
        <v>73.599999999999994</v>
      </c>
      <c r="BR48" s="17"/>
      <c r="BS48" s="17"/>
      <c r="BT48" s="17"/>
      <c r="BU48" s="17"/>
      <c r="BV48" s="17"/>
      <c r="BW48" s="17"/>
      <c r="BX48" s="17"/>
      <c r="BY48" s="17">
        <v>3.1</v>
      </c>
      <c r="BZ48" s="17">
        <v>163.4</v>
      </c>
      <c r="CA48" s="17">
        <v>102.7</v>
      </c>
      <c r="CB48" s="17">
        <v>62.9</v>
      </c>
      <c r="CC48" s="17">
        <v>77.3</v>
      </c>
      <c r="CD48" s="17">
        <v>30.4</v>
      </c>
      <c r="CE48" s="17"/>
      <c r="CF48" s="17"/>
      <c r="CG48" s="17"/>
      <c r="CH48" s="17">
        <v>141</v>
      </c>
      <c r="CI48" s="17">
        <v>143.69999999999999</v>
      </c>
      <c r="CJ48" s="17">
        <v>147.9</v>
      </c>
      <c r="CK48" s="17">
        <v>103.5</v>
      </c>
      <c r="CL48" s="17"/>
      <c r="CM48" s="17"/>
      <c r="CN48" s="17"/>
      <c r="CO48" s="17"/>
      <c r="CP48" s="17">
        <v>209.2</v>
      </c>
      <c r="CQ48" s="17">
        <v>100.8</v>
      </c>
      <c r="CR48" s="17">
        <v>7.8</v>
      </c>
      <c r="CS48" s="17">
        <v>3.9</v>
      </c>
      <c r="CT48" s="17">
        <v>20.100000000000001</v>
      </c>
      <c r="CU48" s="17">
        <v>0</v>
      </c>
      <c r="CV48" s="17">
        <v>96.5</v>
      </c>
      <c r="CW48" s="17">
        <v>0</v>
      </c>
      <c r="CX48" s="17">
        <v>12.3</v>
      </c>
      <c r="CY48" s="17">
        <v>0</v>
      </c>
      <c r="CZ48" s="17">
        <v>20.6</v>
      </c>
      <c r="DA48" s="17">
        <v>9.9</v>
      </c>
      <c r="DB48" s="17">
        <v>5.4</v>
      </c>
      <c r="DC48" s="17">
        <v>0</v>
      </c>
      <c r="DD48" s="17">
        <v>0</v>
      </c>
      <c r="DE48" s="17">
        <v>1.7</v>
      </c>
      <c r="DF48" s="17"/>
      <c r="DG48" s="17">
        <v>5.0999999999999996</v>
      </c>
      <c r="DH48" s="17">
        <v>20.5</v>
      </c>
      <c r="DI48" s="17">
        <v>20</v>
      </c>
      <c r="DJ48" s="17">
        <v>11.5</v>
      </c>
      <c r="DK48" s="17">
        <v>3.1</v>
      </c>
      <c r="DL48" s="17">
        <v>5.7</v>
      </c>
      <c r="DM48" s="17">
        <v>0</v>
      </c>
      <c r="DN48" s="17">
        <v>0</v>
      </c>
      <c r="DO48" s="17">
        <v>18.8</v>
      </c>
      <c r="DP48" s="17">
        <v>48.6</v>
      </c>
      <c r="DQ48" s="17">
        <v>0</v>
      </c>
      <c r="DR48" s="17">
        <v>3.5</v>
      </c>
      <c r="DS48" s="17">
        <v>13.6</v>
      </c>
      <c r="DT48" s="17">
        <v>2.2999999999999998</v>
      </c>
      <c r="DU48" s="17"/>
      <c r="DV48" s="17">
        <v>0</v>
      </c>
      <c r="DW48" s="17">
        <v>19.7</v>
      </c>
      <c r="DX48" s="17">
        <v>5.5</v>
      </c>
      <c r="DY48" s="17">
        <v>17.2</v>
      </c>
      <c r="DZ48" s="17">
        <v>20.3</v>
      </c>
      <c r="EA48" s="17">
        <v>23.6</v>
      </c>
      <c r="EB48" s="17">
        <v>61.3</v>
      </c>
      <c r="EC48" s="17">
        <v>0</v>
      </c>
      <c r="ED48" s="17">
        <v>54.3</v>
      </c>
      <c r="EE48" s="17">
        <v>93.5</v>
      </c>
      <c r="EF48" s="17">
        <v>8.6999999999999993</v>
      </c>
      <c r="EG48" s="17">
        <v>3.8</v>
      </c>
      <c r="EH48" s="17">
        <v>0</v>
      </c>
      <c r="EI48" s="17">
        <v>20.3</v>
      </c>
      <c r="EJ48" s="17">
        <v>6.8</v>
      </c>
      <c r="EK48" s="17">
        <v>7.2</v>
      </c>
      <c r="EL48" s="17">
        <v>14</v>
      </c>
      <c r="EM48" s="17">
        <v>15</v>
      </c>
      <c r="EN48" s="17">
        <v>15</v>
      </c>
      <c r="EO48" s="17">
        <v>12.9</v>
      </c>
      <c r="EP48" s="17">
        <v>0</v>
      </c>
      <c r="EQ48" s="17"/>
      <c r="ER48" s="17">
        <v>0</v>
      </c>
      <c r="ES48" s="17">
        <v>0.6</v>
      </c>
      <c r="ET48" s="17">
        <v>69.5</v>
      </c>
      <c r="EU48" s="17">
        <v>70.7</v>
      </c>
      <c r="EV48" s="17">
        <v>0</v>
      </c>
      <c r="EW48" s="17">
        <v>4.2</v>
      </c>
      <c r="EX48" s="17"/>
      <c r="EY48" s="17">
        <v>2.4</v>
      </c>
      <c r="EZ48" s="17">
        <v>1.2</v>
      </c>
      <c r="FA48" s="17">
        <v>0</v>
      </c>
      <c r="FB48" s="17">
        <v>7.8</v>
      </c>
      <c r="FC48" s="17">
        <v>20</v>
      </c>
      <c r="FD48" s="17">
        <v>20</v>
      </c>
      <c r="FE48" s="17">
        <v>10.3</v>
      </c>
      <c r="FF48" s="17"/>
      <c r="FG48" s="17"/>
      <c r="FH48" s="17"/>
      <c r="FI48" s="17"/>
      <c r="FJ48" s="17"/>
      <c r="FK48" s="17">
        <v>10.1</v>
      </c>
      <c r="FL48" s="17">
        <v>16.600000000000001</v>
      </c>
      <c r="FM48" s="17">
        <v>8044</v>
      </c>
      <c r="FN48" s="15"/>
      <c r="FO48" s="17">
        <v>24</v>
      </c>
      <c r="FP48" s="17">
        <v>8.0299999999999994</v>
      </c>
      <c r="FQ48" s="17">
        <v>10</v>
      </c>
      <c r="FR48" s="17">
        <v>13.2</v>
      </c>
      <c r="FS48" s="17">
        <v>25.2</v>
      </c>
      <c r="FT48" s="17">
        <v>19</v>
      </c>
      <c r="FU48" s="17">
        <v>7</v>
      </c>
      <c r="FV48" s="17">
        <v>16</v>
      </c>
      <c r="FW48" s="17">
        <v>122.43</v>
      </c>
    </row>
    <row r="49" spans="1:179" ht="24" customHeight="1" x14ac:dyDescent="0.25">
      <c r="A49" s="16" t="s">
        <v>48</v>
      </c>
      <c r="B49" s="16" t="s">
        <v>834</v>
      </c>
      <c r="C49" s="17">
        <v>156.5</v>
      </c>
      <c r="D49" s="17">
        <v>649.1</v>
      </c>
      <c r="E49" s="17">
        <v>211.9</v>
      </c>
      <c r="F49" s="17"/>
      <c r="G49" s="17"/>
      <c r="H49" s="17">
        <v>90.2</v>
      </c>
      <c r="I49" s="17">
        <v>213.4</v>
      </c>
      <c r="J49" s="17"/>
      <c r="K49" s="17"/>
      <c r="L49" s="17">
        <v>178.8</v>
      </c>
      <c r="M49" s="17">
        <v>195.5</v>
      </c>
      <c r="N49" s="17"/>
      <c r="O49" s="17">
        <v>188.8</v>
      </c>
      <c r="P49" s="17">
        <v>204.9</v>
      </c>
      <c r="Q49" s="17">
        <v>106.9</v>
      </c>
      <c r="R49" s="17">
        <v>553.79999999999995</v>
      </c>
      <c r="S49" s="17">
        <v>10.3</v>
      </c>
      <c r="T49" s="17"/>
      <c r="U49" s="17"/>
      <c r="V49" s="17"/>
      <c r="W49" s="17">
        <v>81.2</v>
      </c>
      <c r="X49" s="17">
        <v>7.7</v>
      </c>
      <c r="Y49" s="17">
        <v>5.2</v>
      </c>
      <c r="Z49" s="17">
        <v>22.5</v>
      </c>
      <c r="AA49" s="17">
        <v>6.6</v>
      </c>
      <c r="AB49" s="17">
        <v>120.4</v>
      </c>
      <c r="AC49" s="17"/>
      <c r="AD49" s="17"/>
      <c r="AE49" s="17"/>
      <c r="AF49" s="17"/>
      <c r="AG49" s="17">
        <v>109.4</v>
      </c>
      <c r="AH49" s="17">
        <v>191.9</v>
      </c>
      <c r="AI49" s="17"/>
      <c r="AJ49" s="17"/>
      <c r="AK49" s="17"/>
      <c r="AL49" s="17">
        <v>6.5</v>
      </c>
      <c r="AM49" s="17">
        <v>236.5</v>
      </c>
      <c r="AN49" s="17">
        <v>81.3</v>
      </c>
      <c r="AO49" s="17">
        <v>151.4</v>
      </c>
      <c r="AP49" s="17">
        <v>41.1</v>
      </c>
      <c r="AQ49" s="17">
        <v>18.600000000000001</v>
      </c>
      <c r="AR49" s="17">
        <v>18.8</v>
      </c>
      <c r="AS49" s="17">
        <v>48.2</v>
      </c>
      <c r="AT49" s="17">
        <v>180.1</v>
      </c>
      <c r="AU49" s="17">
        <v>180.3</v>
      </c>
      <c r="AV49" s="17">
        <v>182.5</v>
      </c>
      <c r="AW49" s="17">
        <v>106.8</v>
      </c>
      <c r="AX49" s="17">
        <v>31.8</v>
      </c>
      <c r="AY49" s="17">
        <v>17.8</v>
      </c>
      <c r="AZ49" s="17">
        <v>3.8</v>
      </c>
      <c r="BA49" s="17">
        <v>16.2</v>
      </c>
      <c r="BB49" s="17">
        <v>115.1</v>
      </c>
      <c r="BC49" s="17"/>
      <c r="BD49" s="17"/>
      <c r="BE49" s="17">
        <v>47.5</v>
      </c>
      <c r="BF49" s="17">
        <v>24.6</v>
      </c>
      <c r="BG49" s="17">
        <v>0</v>
      </c>
      <c r="BH49" s="17">
        <v>44.5</v>
      </c>
      <c r="BI49" s="17"/>
      <c r="BJ49" s="17"/>
      <c r="BK49" s="17"/>
      <c r="BL49" s="17">
        <v>124.6</v>
      </c>
      <c r="BM49" s="17">
        <v>158</v>
      </c>
      <c r="BN49" s="17">
        <v>158</v>
      </c>
      <c r="BO49" s="17">
        <v>158.80000000000001</v>
      </c>
      <c r="BP49" s="17">
        <v>247.4</v>
      </c>
      <c r="BQ49" s="17">
        <v>73.400000000000006</v>
      </c>
      <c r="BR49" s="17"/>
      <c r="BS49" s="17"/>
      <c r="BT49" s="17"/>
      <c r="BU49" s="17"/>
      <c r="BV49" s="17"/>
      <c r="BW49" s="17"/>
      <c r="BX49" s="17"/>
      <c r="BY49" s="17">
        <v>3.1</v>
      </c>
      <c r="BZ49" s="17">
        <v>179.4</v>
      </c>
      <c r="CA49" s="17">
        <v>109.3</v>
      </c>
      <c r="CB49" s="17">
        <v>62.5</v>
      </c>
      <c r="CC49" s="17">
        <v>77</v>
      </c>
      <c r="CD49" s="17">
        <v>30.1</v>
      </c>
      <c r="CE49" s="17"/>
      <c r="CF49" s="17"/>
      <c r="CG49" s="17"/>
      <c r="CH49" s="17">
        <v>140.69999999999999</v>
      </c>
      <c r="CI49" s="17">
        <v>143.30000000000001</v>
      </c>
      <c r="CJ49" s="17">
        <v>150.1</v>
      </c>
      <c r="CK49" s="17">
        <v>147.30000000000001</v>
      </c>
      <c r="CL49" s="17"/>
      <c r="CM49" s="17"/>
      <c r="CN49" s="17"/>
      <c r="CO49" s="17"/>
      <c r="CP49" s="17">
        <v>209.5</v>
      </c>
      <c r="CQ49" s="17">
        <v>101</v>
      </c>
      <c r="CR49" s="17">
        <v>7.8</v>
      </c>
      <c r="CS49" s="17">
        <v>3.8</v>
      </c>
      <c r="CT49" s="17">
        <v>20</v>
      </c>
      <c r="CU49" s="17">
        <v>0</v>
      </c>
      <c r="CV49" s="17">
        <v>90.4</v>
      </c>
      <c r="CW49" s="17">
        <v>0</v>
      </c>
      <c r="CX49" s="17">
        <v>10.4</v>
      </c>
      <c r="CY49" s="17">
        <v>0</v>
      </c>
      <c r="CZ49" s="17">
        <v>20.5</v>
      </c>
      <c r="DA49" s="17">
        <v>9.9</v>
      </c>
      <c r="DB49" s="17">
        <v>5.5</v>
      </c>
      <c r="DC49" s="17">
        <v>0</v>
      </c>
      <c r="DD49" s="17">
        <v>0</v>
      </c>
      <c r="DE49" s="17">
        <v>1.7</v>
      </c>
      <c r="DF49" s="17"/>
      <c r="DG49" s="17">
        <v>5</v>
      </c>
      <c r="DH49" s="17">
        <v>20.3</v>
      </c>
      <c r="DI49" s="17">
        <v>20</v>
      </c>
      <c r="DJ49" s="17">
        <v>11.4</v>
      </c>
      <c r="DK49" s="17">
        <v>3.1</v>
      </c>
      <c r="DL49" s="17">
        <v>5.7</v>
      </c>
      <c r="DM49" s="17">
        <v>0</v>
      </c>
      <c r="DN49" s="17">
        <v>0</v>
      </c>
      <c r="DO49" s="17">
        <v>17.2</v>
      </c>
      <c r="DP49" s="17">
        <v>41.2</v>
      </c>
      <c r="DQ49" s="17">
        <v>0</v>
      </c>
      <c r="DR49" s="17">
        <v>3.5</v>
      </c>
      <c r="DS49" s="17">
        <v>13.6</v>
      </c>
      <c r="DT49" s="17">
        <v>2.2999999999999998</v>
      </c>
      <c r="DU49" s="17"/>
      <c r="DV49" s="17">
        <v>0</v>
      </c>
      <c r="DW49" s="17">
        <v>19.7</v>
      </c>
      <c r="DX49" s="17">
        <v>5.3</v>
      </c>
      <c r="DY49" s="17">
        <v>17</v>
      </c>
      <c r="DZ49" s="17">
        <v>20.2</v>
      </c>
      <c r="EA49" s="17">
        <v>20.9</v>
      </c>
      <c r="EB49" s="17">
        <v>64.8</v>
      </c>
      <c r="EC49" s="17">
        <v>0</v>
      </c>
      <c r="ED49" s="17">
        <v>60.5</v>
      </c>
      <c r="EE49" s="17">
        <v>93</v>
      </c>
      <c r="EF49" s="17">
        <v>7.2</v>
      </c>
      <c r="EG49" s="17">
        <v>3.8</v>
      </c>
      <c r="EH49" s="17">
        <v>0</v>
      </c>
      <c r="EI49" s="17">
        <v>20</v>
      </c>
      <c r="EJ49" s="17">
        <v>6.8</v>
      </c>
      <c r="EK49" s="17">
        <v>7.2</v>
      </c>
      <c r="EL49" s="17">
        <v>13.5</v>
      </c>
      <c r="EM49" s="17">
        <v>15</v>
      </c>
      <c r="EN49" s="17">
        <v>15</v>
      </c>
      <c r="EO49" s="17">
        <v>10.4</v>
      </c>
      <c r="EP49" s="17">
        <v>0</v>
      </c>
      <c r="EQ49" s="17"/>
      <c r="ER49" s="17">
        <v>0</v>
      </c>
      <c r="ES49" s="17">
        <v>0.6</v>
      </c>
      <c r="ET49" s="17">
        <v>44.3</v>
      </c>
      <c r="EU49" s="17">
        <v>33.6</v>
      </c>
      <c r="EV49" s="17">
        <v>0</v>
      </c>
      <c r="EW49" s="17">
        <v>4.2</v>
      </c>
      <c r="EX49" s="17"/>
      <c r="EY49" s="17">
        <v>2.4</v>
      </c>
      <c r="EZ49" s="17">
        <v>1.2</v>
      </c>
      <c r="FA49" s="17">
        <v>0</v>
      </c>
      <c r="FB49" s="17">
        <v>7.8</v>
      </c>
      <c r="FC49" s="17">
        <v>20.100000000000001</v>
      </c>
      <c r="FD49" s="17">
        <v>20</v>
      </c>
      <c r="FE49" s="17">
        <v>10</v>
      </c>
      <c r="FF49" s="17"/>
      <c r="FG49" s="17"/>
      <c r="FH49" s="17"/>
      <c r="FI49" s="17"/>
      <c r="FJ49" s="17"/>
      <c r="FK49" s="17">
        <v>10.1</v>
      </c>
      <c r="FL49" s="17">
        <v>16.3</v>
      </c>
      <c r="FM49" s="17">
        <v>8016.1</v>
      </c>
      <c r="FN49" s="15"/>
      <c r="FO49" s="17">
        <v>24</v>
      </c>
      <c r="FP49" s="17">
        <v>8.0299999999999994</v>
      </c>
      <c r="FQ49" s="17">
        <v>11.5</v>
      </c>
      <c r="FR49" s="17">
        <v>13.1</v>
      </c>
      <c r="FS49" s="17">
        <v>25.4</v>
      </c>
      <c r="FT49" s="17">
        <v>19</v>
      </c>
      <c r="FU49" s="17">
        <v>6.9</v>
      </c>
      <c r="FV49" s="17">
        <v>16</v>
      </c>
      <c r="FW49" s="17">
        <v>123.93</v>
      </c>
    </row>
    <row r="50" spans="1:179" ht="24" customHeight="1" x14ac:dyDescent="0.25">
      <c r="A50" s="18" t="s">
        <v>48</v>
      </c>
      <c r="B50" s="18" t="s">
        <v>835</v>
      </c>
      <c r="C50" s="19">
        <v>160.1</v>
      </c>
      <c r="D50" s="19">
        <v>650.4</v>
      </c>
      <c r="E50" s="19">
        <v>212.6</v>
      </c>
      <c r="F50" s="19"/>
      <c r="G50" s="19"/>
      <c r="H50" s="19">
        <v>91.1</v>
      </c>
      <c r="I50" s="19">
        <v>213.8</v>
      </c>
      <c r="J50" s="19"/>
      <c r="K50" s="19"/>
      <c r="L50" s="19">
        <v>178.4</v>
      </c>
      <c r="M50" s="19">
        <v>199.8</v>
      </c>
      <c r="N50" s="19"/>
      <c r="O50" s="19">
        <v>190.3</v>
      </c>
      <c r="P50" s="19">
        <v>204.6</v>
      </c>
      <c r="Q50" s="19">
        <v>106.9</v>
      </c>
      <c r="R50" s="19">
        <v>555.29999999999995</v>
      </c>
      <c r="S50" s="19">
        <v>10.3</v>
      </c>
      <c r="T50" s="19"/>
      <c r="U50" s="19"/>
      <c r="V50" s="19"/>
      <c r="W50" s="19">
        <v>82</v>
      </c>
      <c r="X50" s="19">
        <v>7.6</v>
      </c>
      <c r="Y50" s="19">
        <v>5.3</v>
      </c>
      <c r="Z50" s="19">
        <v>22.5</v>
      </c>
      <c r="AA50" s="19">
        <v>6.5</v>
      </c>
      <c r="AB50" s="19">
        <v>120.8</v>
      </c>
      <c r="AC50" s="19"/>
      <c r="AD50" s="19"/>
      <c r="AE50" s="19"/>
      <c r="AF50" s="19"/>
      <c r="AG50" s="19">
        <v>109.8</v>
      </c>
      <c r="AH50" s="19">
        <v>178.4</v>
      </c>
      <c r="AI50" s="19"/>
      <c r="AJ50" s="19"/>
      <c r="AK50" s="19"/>
      <c r="AL50" s="19">
        <v>6.5</v>
      </c>
      <c r="AM50" s="19">
        <v>237.9</v>
      </c>
      <c r="AN50" s="19">
        <v>81.2</v>
      </c>
      <c r="AO50" s="19">
        <v>151.4</v>
      </c>
      <c r="AP50" s="19">
        <v>41.2</v>
      </c>
      <c r="AQ50" s="19">
        <v>18.600000000000001</v>
      </c>
      <c r="AR50" s="19">
        <v>18.8</v>
      </c>
      <c r="AS50" s="19">
        <v>48</v>
      </c>
      <c r="AT50" s="19">
        <v>181.6</v>
      </c>
      <c r="AU50" s="19">
        <v>181.6</v>
      </c>
      <c r="AV50" s="19">
        <v>182.4</v>
      </c>
      <c r="AW50" s="19">
        <v>107.5</v>
      </c>
      <c r="AX50" s="19">
        <v>32.700000000000003</v>
      </c>
      <c r="AY50" s="19">
        <v>18.3</v>
      </c>
      <c r="AZ50" s="19">
        <v>3.8</v>
      </c>
      <c r="BA50" s="19">
        <v>17.2</v>
      </c>
      <c r="BB50" s="19">
        <v>105.3</v>
      </c>
      <c r="BC50" s="19"/>
      <c r="BD50" s="19"/>
      <c r="BE50" s="19">
        <v>47.7</v>
      </c>
      <c r="BF50" s="19">
        <v>25.1</v>
      </c>
      <c r="BG50" s="19">
        <v>0</v>
      </c>
      <c r="BH50" s="19">
        <v>45</v>
      </c>
      <c r="BI50" s="19"/>
      <c r="BJ50" s="19"/>
      <c r="BK50" s="19"/>
      <c r="BL50" s="19">
        <v>125</v>
      </c>
      <c r="BM50" s="19">
        <v>142.80000000000001</v>
      </c>
      <c r="BN50" s="19">
        <v>142.69999999999999</v>
      </c>
      <c r="BO50" s="19">
        <v>143.5</v>
      </c>
      <c r="BP50" s="19">
        <v>231.2</v>
      </c>
      <c r="BQ50" s="19">
        <v>72.900000000000006</v>
      </c>
      <c r="BR50" s="19"/>
      <c r="BS50" s="19"/>
      <c r="BT50" s="19"/>
      <c r="BU50" s="19"/>
      <c r="BV50" s="19"/>
      <c r="BW50" s="19"/>
      <c r="BX50" s="19"/>
      <c r="BY50" s="19">
        <v>3.1</v>
      </c>
      <c r="BZ50" s="19">
        <v>155.69999999999999</v>
      </c>
      <c r="CA50" s="19">
        <v>106.8</v>
      </c>
      <c r="CB50" s="19">
        <v>62.6</v>
      </c>
      <c r="CC50" s="19">
        <v>76.5</v>
      </c>
      <c r="CD50" s="19">
        <v>30.3</v>
      </c>
      <c r="CE50" s="19"/>
      <c r="CF50" s="19"/>
      <c r="CG50" s="19"/>
      <c r="CH50" s="19">
        <v>140.5</v>
      </c>
      <c r="CI50" s="19">
        <v>143.1</v>
      </c>
      <c r="CJ50" s="19">
        <v>168.3</v>
      </c>
      <c r="CK50" s="19">
        <v>181.8</v>
      </c>
      <c r="CL50" s="19"/>
      <c r="CM50" s="19"/>
      <c r="CN50" s="19"/>
      <c r="CO50" s="19"/>
      <c r="CP50" s="19">
        <v>209.3</v>
      </c>
      <c r="CQ50" s="19">
        <v>100.9</v>
      </c>
      <c r="CR50" s="19">
        <v>7.8</v>
      </c>
      <c r="CS50" s="19">
        <v>3.8</v>
      </c>
      <c r="CT50" s="19">
        <v>20.100000000000001</v>
      </c>
      <c r="CU50" s="19">
        <v>0</v>
      </c>
      <c r="CV50" s="19">
        <v>84.7</v>
      </c>
      <c r="CW50" s="19">
        <v>0</v>
      </c>
      <c r="CX50" s="19">
        <v>12.2</v>
      </c>
      <c r="CY50" s="19">
        <v>0</v>
      </c>
      <c r="CZ50" s="19">
        <v>20.5</v>
      </c>
      <c r="DA50" s="19">
        <v>9.9</v>
      </c>
      <c r="DB50" s="19">
        <v>5.5</v>
      </c>
      <c r="DC50" s="19">
        <v>0</v>
      </c>
      <c r="DD50" s="19">
        <v>0</v>
      </c>
      <c r="DE50" s="19">
        <v>1.7</v>
      </c>
      <c r="DF50" s="19"/>
      <c r="DG50" s="19">
        <v>5</v>
      </c>
      <c r="DH50" s="19">
        <v>20.399999999999999</v>
      </c>
      <c r="DI50" s="19">
        <v>20</v>
      </c>
      <c r="DJ50" s="19">
        <v>11.8</v>
      </c>
      <c r="DK50" s="19">
        <v>3.1</v>
      </c>
      <c r="DL50" s="19">
        <v>5.7</v>
      </c>
      <c r="DM50" s="19">
        <v>0</v>
      </c>
      <c r="DN50" s="19">
        <v>0</v>
      </c>
      <c r="DO50" s="19">
        <v>16.7</v>
      </c>
      <c r="DP50" s="19">
        <v>38.1</v>
      </c>
      <c r="DQ50" s="19">
        <v>0</v>
      </c>
      <c r="DR50" s="19">
        <v>3.5</v>
      </c>
      <c r="DS50" s="19">
        <v>13.4</v>
      </c>
      <c r="DT50" s="19">
        <v>2.2999999999999998</v>
      </c>
      <c r="DU50" s="19"/>
      <c r="DV50" s="19">
        <v>0</v>
      </c>
      <c r="DW50" s="19">
        <v>19.7</v>
      </c>
      <c r="DX50" s="19">
        <v>5</v>
      </c>
      <c r="DY50" s="19">
        <v>17.2</v>
      </c>
      <c r="DZ50" s="19">
        <v>20.3</v>
      </c>
      <c r="EA50" s="19">
        <v>21.5</v>
      </c>
      <c r="EB50" s="19">
        <v>68.2</v>
      </c>
      <c r="EC50" s="19">
        <v>0</v>
      </c>
      <c r="ED50" s="19">
        <v>59</v>
      </c>
      <c r="EE50" s="19">
        <v>77.8</v>
      </c>
      <c r="EF50" s="19">
        <v>5.6</v>
      </c>
      <c r="EG50" s="19">
        <v>2.2000000000000002</v>
      </c>
      <c r="EH50" s="19">
        <v>0</v>
      </c>
      <c r="EI50" s="19">
        <v>20.100000000000001</v>
      </c>
      <c r="EJ50" s="19">
        <v>6.8</v>
      </c>
      <c r="EK50" s="19">
        <v>7.2</v>
      </c>
      <c r="EL50" s="19">
        <v>13.5</v>
      </c>
      <c r="EM50" s="19">
        <v>14.5</v>
      </c>
      <c r="EN50" s="19">
        <v>15</v>
      </c>
      <c r="EO50" s="19">
        <v>11.6</v>
      </c>
      <c r="EP50" s="19">
        <v>0</v>
      </c>
      <c r="EQ50" s="19"/>
      <c r="ER50" s="19">
        <v>0</v>
      </c>
      <c r="ES50" s="19">
        <v>0.6</v>
      </c>
      <c r="ET50" s="19">
        <v>25.7</v>
      </c>
      <c r="EU50" s="19">
        <v>22</v>
      </c>
      <c r="EV50" s="19">
        <v>0</v>
      </c>
      <c r="EW50" s="19">
        <v>4.2</v>
      </c>
      <c r="EX50" s="19"/>
      <c r="EY50" s="19">
        <v>2.4</v>
      </c>
      <c r="EZ50" s="19">
        <v>1.2</v>
      </c>
      <c r="FA50" s="19">
        <v>0</v>
      </c>
      <c r="FB50" s="19">
        <v>7.8</v>
      </c>
      <c r="FC50" s="19">
        <v>20</v>
      </c>
      <c r="FD50" s="19">
        <v>20</v>
      </c>
      <c r="FE50" s="19">
        <v>9.9</v>
      </c>
      <c r="FF50" s="19"/>
      <c r="FG50" s="19"/>
      <c r="FH50" s="19"/>
      <c r="FI50" s="19"/>
      <c r="FJ50" s="19"/>
      <c r="FK50" s="19">
        <v>10.199999999999999</v>
      </c>
      <c r="FL50" s="19">
        <v>16.3</v>
      </c>
      <c r="FM50" s="19">
        <v>7927</v>
      </c>
      <c r="FN50" s="15"/>
      <c r="FO50" s="19">
        <v>24</v>
      </c>
      <c r="FP50" s="19">
        <v>8.0299999999999994</v>
      </c>
      <c r="FQ50" s="19">
        <v>12</v>
      </c>
      <c r="FR50" s="19">
        <v>13</v>
      </c>
      <c r="FS50" s="19">
        <v>25.5</v>
      </c>
      <c r="FT50" s="19">
        <v>19</v>
      </c>
      <c r="FU50" s="19">
        <v>6.9</v>
      </c>
      <c r="FV50" s="19">
        <v>16</v>
      </c>
      <c r="FW50" s="19">
        <v>124.43</v>
      </c>
    </row>
    <row r="51" spans="1:179" ht="24" customHeight="1" x14ac:dyDescent="0.25">
      <c r="A51" s="13" t="s">
        <v>48</v>
      </c>
      <c r="B51" s="13" t="s">
        <v>836</v>
      </c>
      <c r="C51" s="14">
        <v>157.69999999999999</v>
      </c>
      <c r="D51" s="14">
        <v>651.1</v>
      </c>
      <c r="E51" s="14">
        <v>212.9</v>
      </c>
      <c r="F51" s="14"/>
      <c r="G51" s="14"/>
      <c r="H51" s="14">
        <v>90.1</v>
      </c>
      <c r="I51" s="14">
        <v>213.6</v>
      </c>
      <c r="J51" s="14"/>
      <c r="K51" s="14"/>
      <c r="L51" s="14">
        <v>179.3</v>
      </c>
      <c r="M51" s="14">
        <v>201</v>
      </c>
      <c r="N51" s="14"/>
      <c r="O51" s="14">
        <v>191.3</v>
      </c>
      <c r="P51" s="14">
        <v>207.2</v>
      </c>
      <c r="Q51" s="14">
        <v>107.3</v>
      </c>
      <c r="R51" s="14">
        <v>555.4</v>
      </c>
      <c r="S51" s="14">
        <v>10.199999999999999</v>
      </c>
      <c r="T51" s="14"/>
      <c r="U51" s="14"/>
      <c r="V51" s="14"/>
      <c r="W51" s="14">
        <v>81.400000000000006</v>
      </c>
      <c r="X51" s="14">
        <v>7.4</v>
      </c>
      <c r="Y51" s="14">
        <v>5.3</v>
      </c>
      <c r="Z51" s="14">
        <v>22.5</v>
      </c>
      <c r="AA51" s="14">
        <v>6.6</v>
      </c>
      <c r="AB51" s="14">
        <v>120.8</v>
      </c>
      <c r="AC51" s="14"/>
      <c r="AD51" s="14"/>
      <c r="AE51" s="14"/>
      <c r="AF51" s="14"/>
      <c r="AG51" s="14">
        <v>109.6</v>
      </c>
      <c r="AH51" s="14">
        <v>185.9</v>
      </c>
      <c r="AI51" s="14"/>
      <c r="AJ51" s="14"/>
      <c r="AK51" s="14"/>
      <c r="AL51" s="14">
        <v>6.5</v>
      </c>
      <c r="AM51" s="14">
        <v>237.2</v>
      </c>
      <c r="AN51" s="14">
        <v>81.3</v>
      </c>
      <c r="AO51" s="14">
        <v>151.30000000000001</v>
      </c>
      <c r="AP51" s="14">
        <v>41.2</v>
      </c>
      <c r="AQ51" s="14">
        <v>18.600000000000001</v>
      </c>
      <c r="AR51" s="14">
        <v>18.8</v>
      </c>
      <c r="AS51" s="14">
        <v>48.4</v>
      </c>
      <c r="AT51" s="14">
        <v>181.3</v>
      </c>
      <c r="AU51" s="14">
        <v>181.9</v>
      </c>
      <c r="AV51" s="14">
        <v>183</v>
      </c>
      <c r="AW51" s="14">
        <v>107.1</v>
      </c>
      <c r="AX51" s="14">
        <v>31.9</v>
      </c>
      <c r="AY51" s="14">
        <v>18.100000000000001</v>
      </c>
      <c r="AZ51" s="14">
        <v>3.8</v>
      </c>
      <c r="BA51" s="14">
        <v>16.7</v>
      </c>
      <c r="BB51" s="14">
        <v>125.7</v>
      </c>
      <c r="BC51" s="14"/>
      <c r="BD51" s="14"/>
      <c r="BE51" s="14">
        <v>47.7</v>
      </c>
      <c r="BF51" s="14">
        <v>25.2</v>
      </c>
      <c r="BG51" s="14">
        <v>0</v>
      </c>
      <c r="BH51" s="14">
        <v>44.9</v>
      </c>
      <c r="BI51" s="14"/>
      <c r="BJ51" s="14"/>
      <c r="BK51" s="14"/>
      <c r="BL51" s="14">
        <v>124.7</v>
      </c>
      <c r="BM51" s="14">
        <v>150.9</v>
      </c>
      <c r="BN51" s="14">
        <v>150.9</v>
      </c>
      <c r="BO51" s="14">
        <v>150.30000000000001</v>
      </c>
      <c r="BP51" s="14">
        <v>238.8</v>
      </c>
      <c r="BQ51" s="14">
        <v>73.3</v>
      </c>
      <c r="BR51" s="14"/>
      <c r="BS51" s="14"/>
      <c r="BT51" s="14"/>
      <c r="BU51" s="14"/>
      <c r="BV51" s="14"/>
      <c r="BW51" s="14"/>
      <c r="BX51" s="14"/>
      <c r="BY51" s="14">
        <v>3.1</v>
      </c>
      <c r="BZ51" s="14">
        <v>146.19999999999999</v>
      </c>
      <c r="CA51" s="14">
        <v>109.5</v>
      </c>
      <c r="CB51" s="14">
        <v>62.5</v>
      </c>
      <c r="CC51" s="14">
        <v>76.900000000000006</v>
      </c>
      <c r="CD51" s="14">
        <v>30.2</v>
      </c>
      <c r="CE51" s="14"/>
      <c r="CF51" s="14"/>
      <c r="CG51" s="14"/>
      <c r="CH51" s="14">
        <v>141.19999999999999</v>
      </c>
      <c r="CI51" s="14">
        <v>144</v>
      </c>
      <c r="CJ51" s="14">
        <v>169.3</v>
      </c>
      <c r="CK51" s="14">
        <v>182.2</v>
      </c>
      <c r="CL51" s="14"/>
      <c r="CM51" s="14"/>
      <c r="CN51" s="14"/>
      <c r="CO51" s="14"/>
      <c r="CP51" s="14">
        <v>209.6</v>
      </c>
      <c r="CQ51" s="14">
        <v>101</v>
      </c>
      <c r="CR51" s="14">
        <v>7.9</v>
      </c>
      <c r="CS51" s="14">
        <v>3.9</v>
      </c>
      <c r="CT51" s="14">
        <v>20</v>
      </c>
      <c r="CU51" s="14">
        <v>0</v>
      </c>
      <c r="CV51" s="14">
        <v>70.400000000000006</v>
      </c>
      <c r="CW51" s="14">
        <v>0</v>
      </c>
      <c r="CX51" s="14">
        <v>11.6</v>
      </c>
      <c r="CY51" s="14">
        <v>0</v>
      </c>
      <c r="CZ51" s="14">
        <v>20.5</v>
      </c>
      <c r="DA51" s="14">
        <v>9.9</v>
      </c>
      <c r="DB51" s="14">
        <v>5.5</v>
      </c>
      <c r="DC51" s="14">
        <v>0</v>
      </c>
      <c r="DD51" s="14">
        <v>0</v>
      </c>
      <c r="DE51" s="14">
        <v>1.7</v>
      </c>
      <c r="DF51" s="14"/>
      <c r="DG51" s="14">
        <v>5</v>
      </c>
      <c r="DH51" s="14">
        <v>20.399999999999999</v>
      </c>
      <c r="DI51" s="14">
        <v>20</v>
      </c>
      <c r="DJ51" s="14">
        <v>11.8</v>
      </c>
      <c r="DK51" s="14">
        <v>3.1</v>
      </c>
      <c r="DL51" s="14">
        <v>5.7</v>
      </c>
      <c r="DM51" s="14">
        <v>0</v>
      </c>
      <c r="DN51" s="14">
        <v>0</v>
      </c>
      <c r="DO51" s="14">
        <v>14.1</v>
      </c>
      <c r="DP51" s="14">
        <v>34.299999999999997</v>
      </c>
      <c r="DQ51" s="14">
        <v>0</v>
      </c>
      <c r="DR51" s="14">
        <v>3.5</v>
      </c>
      <c r="DS51" s="14">
        <v>13.4</v>
      </c>
      <c r="DT51" s="14">
        <v>2.2999999999999998</v>
      </c>
      <c r="DU51" s="14"/>
      <c r="DV51" s="14">
        <v>0</v>
      </c>
      <c r="DW51" s="14">
        <v>19.600000000000001</v>
      </c>
      <c r="DX51" s="14">
        <v>5.0999999999999996</v>
      </c>
      <c r="DY51" s="14">
        <v>17.2</v>
      </c>
      <c r="DZ51" s="14">
        <v>20.2</v>
      </c>
      <c r="EA51" s="14">
        <v>21.3</v>
      </c>
      <c r="EB51" s="14">
        <v>67.400000000000006</v>
      </c>
      <c r="EC51" s="14">
        <v>0</v>
      </c>
      <c r="ED51" s="14">
        <v>51.5</v>
      </c>
      <c r="EE51" s="14">
        <v>72</v>
      </c>
      <c r="EF51" s="14">
        <v>4.0999999999999996</v>
      </c>
      <c r="EG51" s="14">
        <v>1.6</v>
      </c>
      <c r="EH51" s="14">
        <v>0</v>
      </c>
      <c r="EI51" s="14">
        <v>20.3</v>
      </c>
      <c r="EJ51" s="14">
        <v>6.8</v>
      </c>
      <c r="EK51" s="14">
        <v>7.2</v>
      </c>
      <c r="EL51" s="14">
        <v>13.5</v>
      </c>
      <c r="EM51" s="14">
        <v>14.5</v>
      </c>
      <c r="EN51" s="14">
        <v>14.5</v>
      </c>
      <c r="EO51" s="14">
        <v>10.9</v>
      </c>
      <c r="EP51" s="14">
        <v>0</v>
      </c>
      <c r="EQ51" s="14"/>
      <c r="ER51" s="14">
        <v>0</v>
      </c>
      <c r="ES51" s="14">
        <v>0.6</v>
      </c>
      <c r="ET51" s="14">
        <v>20</v>
      </c>
      <c r="EU51" s="14">
        <v>21</v>
      </c>
      <c r="EV51" s="14">
        <v>0</v>
      </c>
      <c r="EW51" s="14">
        <v>4.2</v>
      </c>
      <c r="EX51" s="14"/>
      <c r="EY51" s="14">
        <v>2.4</v>
      </c>
      <c r="EZ51" s="14">
        <v>1.2</v>
      </c>
      <c r="FA51" s="14">
        <v>0</v>
      </c>
      <c r="FB51" s="14">
        <v>7.8</v>
      </c>
      <c r="FC51" s="14">
        <v>20.100000000000001</v>
      </c>
      <c r="FD51" s="14">
        <v>20</v>
      </c>
      <c r="FE51" s="14">
        <v>10</v>
      </c>
      <c r="FF51" s="14"/>
      <c r="FG51" s="14"/>
      <c r="FH51" s="14"/>
      <c r="FI51" s="14"/>
      <c r="FJ51" s="14"/>
      <c r="FK51" s="14">
        <v>10.3</v>
      </c>
      <c r="FL51" s="14">
        <v>16.5</v>
      </c>
      <c r="FM51" s="14">
        <v>7938.6</v>
      </c>
      <c r="FN51" s="15"/>
      <c r="FO51" s="14">
        <v>24</v>
      </c>
      <c r="FP51" s="14">
        <v>8.0299999999999994</v>
      </c>
      <c r="FQ51" s="14">
        <v>12</v>
      </c>
      <c r="FR51" s="14">
        <v>13</v>
      </c>
      <c r="FS51" s="14">
        <v>25.6</v>
      </c>
      <c r="FT51" s="14">
        <v>19</v>
      </c>
      <c r="FU51" s="14">
        <v>6.9</v>
      </c>
      <c r="FV51" s="14">
        <v>16</v>
      </c>
      <c r="FW51" s="14">
        <v>124.53</v>
      </c>
    </row>
    <row r="52" spans="1:179" ht="24" customHeight="1" x14ac:dyDescent="0.25">
      <c r="A52" s="16" t="s">
        <v>48</v>
      </c>
      <c r="B52" s="16" t="s">
        <v>837</v>
      </c>
      <c r="C52" s="17">
        <v>157.1</v>
      </c>
      <c r="D52" s="17">
        <v>651.4</v>
      </c>
      <c r="E52" s="17">
        <v>212.9</v>
      </c>
      <c r="F52" s="17"/>
      <c r="G52" s="17"/>
      <c r="H52" s="17">
        <v>90.1</v>
      </c>
      <c r="I52" s="17">
        <v>213.1</v>
      </c>
      <c r="J52" s="17"/>
      <c r="K52" s="17"/>
      <c r="L52" s="17">
        <v>179.1</v>
      </c>
      <c r="M52" s="17">
        <v>200.5</v>
      </c>
      <c r="N52" s="17"/>
      <c r="O52" s="17">
        <v>191.3</v>
      </c>
      <c r="P52" s="17">
        <v>206.8</v>
      </c>
      <c r="Q52" s="17">
        <v>107.1</v>
      </c>
      <c r="R52" s="17">
        <v>555.1</v>
      </c>
      <c r="S52" s="17">
        <v>10.3</v>
      </c>
      <c r="T52" s="17"/>
      <c r="U52" s="17"/>
      <c r="V52" s="17"/>
      <c r="W52" s="17">
        <v>81.2</v>
      </c>
      <c r="X52" s="17">
        <v>7.5</v>
      </c>
      <c r="Y52" s="17">
        <v>5.3</v>
      </c>
      <c r="Z52" s="17">
        <v>22.5</v>
      </c>
      <c r="AA52" s="17">
        <v>6.5</v>
      </c>
      <c r="AB52" s="17">
        <v>120.8</v>
      </c>
      <c r="AC52" s="17"/>
      <c r="AD52" s="17"/>
      <c r="AE52" s="17"/>
      <c r="AF52" s="17"/>
      <c r="AG52" s="17">
        <v>109.5</v>
      </c>
      <c r="AH52" s="17">
        <v>195.2</v>
      </c>
      <c r="AI52" s="17"/>
      <c r="AJ52" s="17"/>
      <c r="AK52" s="17"/>
      <c r="AL52" s="17">
        <v>6.5</v>
      </c>
      <c r="AM52" s="17">
        <v>236.2</v>
      </c>
      <c r="AN52" s="17">
        <v>81.2</v>
      </c>
      <c r="AO52" s="17">
        <v>151.4</v>
      </c>
      <c r="AP52" s="17">
        <v>41.3</v>
      </c>
      <c r="AQ52" s="17">
        <v>18.600000000000001</v>
      </c>
      <c r="AR52" s="17">
        <v>18.8</v>
      </c>
      <c r="AS52" s="17">
        <v>48.8</v>
      </c>
      <c r="AT52" s="17">
        <v>180.4</v>
      </c>
      <c r="AU52" s="17">
        <v>180.9</v>
      </c>
      <c r="AV52" s="17">
        <v>182.9</v>
      </c>
      <c r="AW52" s="17">
        <v>106.8</v>
      </c>
      <c r="AX52" s="17">
        <v>32.299999999999997</v>
      </c>
      <c r="AY52" s="17">
        <v>18.2</v>
      </c>
      <c r="AZ52" s="17">
        <v>3.8</v>
      </c>
      <c r="BA52" s="17">
        <v>16</v>
      </c>
      <c r="BB52" s="17">
        <v>113.8</v>
      </c>
      <c r="BC52" s="17"/>
      <c r="BD52" s="17"/>
      <c r="BE52" s="17">
        <v>47.7</v>
      </c>
      <c r="BF52" s="17">
        <v>24.7</v>
      </c>
      <c r="BG52" s="17">
        <v>0</v>
      </c>
      <c r="BH52" s="17">
        <v>44.6</v>
      </c>
      <c r="BI52" s="17"/>
      <c r="BJ52" s="17"/>
      <c r="BK52" s="17"/>
      <c r="BL52" s="17">
        <v>124.7</v>
      </c>
      <c r="BM52" s="17">
        <v>142.30000000000001</v>
      </c>
      <c r="BN52" s="17">
        <v>142.19999999999999</v>
      </c>
      <c r="BO52" s="17">
        <v>142.4</v>
      </c>
      <c r="BP52" s="17">
        <v>230.2</v>
      </c>
      <c r="BQ52" s="17">
        <v>73.400000000000006</v>
      </c>
      <c r="BR52" s="17"/>
      <c r="BS52" s="17"/>
      <c r="BT52" s="17"/>
      <c r="BU52" s="17"/>
      <c r="BV52" s="17"/>
      <c r="BW52" s="17"/>
      <c r="BX52" s="17"/>
      <c r="BY52" s="17">
        <v>3.1</v>
      </c>
      <c r="BZ52" s="17">
        <v>148.5</v>
      </c>
      <c r="CA52" s="17">
        <v>105.1</v>
      </c>
      <c r="CB52" s="17">
        <v>62.6</v>
      </c>
      <c r="CC52" s="17">
        <v>76.900000000000006</v>
      </c>
      <c r="CD52" s="17">
        <v>30.2</v>
      </c>
      <c r="CE52" s="17"/>
      <c r="CF52" s="17"/>
      <c r="CG52" s="17"/>
      <c r="CH52" s="17">
        <v>140.9</v>
      </c>
      <c r="CI52" s="17">
        <v>144</v>
      </c>
      <c r="CJ52" s="17">
        <v>168</v>
      </c>
      <c r="CK52" s="17">
        <v>182</v>
      </c>
      <c r="CL52" s="17"/>
      <c r="CM52" s="17"/>
      <c r="CN52" s="17"/>
      <c r="CO52" s="17"/>
      <c r="CP52" s="17">
        <v>209.6</v>
      </c>
      <c r="CQ52" s="17">
        <v>101.1</v>
      </c>
      <c r="CR52" s="17">
        <v>7.8</v>
      </c>
      <c r="CS52" s="17">
        <v>3.8</v>
      </c>
      <c r="CT52" s="17">
        <v>20.2</v>
      </c>
      <c r="CU52" s="17">
        <v>0</v>
      </c>
      <c r="CV52" s="17">
        <v>64.8</v>
      </c>
      <c r="CW52" s="17">
        <v>0</v>
      </c>
      <c r="CX52" s="17">
        <v>12.1</v>
      </c>
      <c r="CY52" s="17">
        <v>0</v>
      </c>
      <c r="CZ52" s="17">
        <v>20.5</v>
      </c>
      <c r="DA52" s="17">
        <v>9.9</v>
      </c>
      <c r="DB52" s="17">
        <v>5.6</v>
      </c>
      <c r="DC52" s="17">
        <v>0</v>
      </c>
      <c r="DD52" s="17">
        <v>0</v>
      </c>
      <c r="DE52" s="17">
        <v>1.7</v>
      </c>
      <c r="DF52" s="17"/>
      <c r="DG52" s="17">
        <v>4.8</v>
      </c>
      <c r="DH52" s="17">
        <v>20.399999999999999</v>
      </c>
      <c r="DI52" s="17">
        <v>20</v>
      </c>
      <c r="DJ52" s="17">
        <v>11.8</v>
      </c>
      <c r="DK52" s="17">
        <v>3.1</v>
      </c>
      <c r="DL52" s="17">
        <v>5.7</v>
      </c>
      <c r="DM52" s="17">
        <v>0</v>
      </c>
      <c r="DN52" s="17">
        <v>0</v>
      </c>
      <c r="DO52" s="17">
        <v>17.100000000000001</v>
      </c>
      <c r="DP52" s="17">
        <v>37.200000000000003</v>
      </c>
      <c r="DQ52" s="17">
        <v>0</v>
      </c>
      <c r="DR52" s="17">
        <v>3.5</v>
      </c>
      <c r="DS52" s="17">
        <v>13.4</v>
      </c>
      <c r="DT52" s="17">
        <v>2.2999999999999998</v>
      </c>
      <c r="DU52" s="17"/>
      <c r="DV52" s="17">
        <v>0</v>
      </c>
      <c r="DW52" s="17">
        <v>19.7</v>
      </c>
      <c r="DX52" s="17">
        <v>5.4</v>
      </c>
      <c r="DY52" s="17">
        <v>17.2</v>
      </c>
      <c r="DZ52" s="17">
        <v>20.2</v>
      </c>
      <c r="EA52" s="17">
        <v>21.1</v>
      </c>
      <c r="EB52" s="17">
        <v>72</v>
      </c>
      <c r="EC52" s="17">
        <v>0</v>
      </c>
      <c r="ED52" s="17">
        <v>36.5</v>
      </c>
      <c r="EE52" s="17">
        <v>70.099999999999994</v>
      </c>
      <c r="EF52" s="17">
        <v>5</v>
      </c>
      <c r="EG52" s="17">
        <v>2.8</v>
      </c>
      <c r="EH52" s="17">
        <v>0</v>
      </c>
      <c r="EI52" s="17">
        <v>20.2</v>
      </c>
      <c r="EJ52" s="17">
        <v>6.7</v>
      </c>
      <c r="EK52" s="17">
        <v>7.2</v>
      </c>
      <c r="EL52" s="17">
        <v>13.5</v>
      </c>
      <c r="EM52" s="17">
        <v>14.5</v>
      </c>
      <c r="EN52" s="17">
        <v>14.5</v>
      </c>
      <c r="EO52" s="17">
        <v>11.3</v>
      </c>
      <c r="EP52" s="17">
        <v>0</v>
      </c>
      <c r="EQ52" s="17"/>
      <c r="ER52" s="17">
        <v>0</v>
      </c>
      <c r="ES52" s="17">
        <v>0.6</v>
      </c>
      <c r="ET52" s="17">
        <v>11.3</v>
      </c>
      <c r="EU52" s="17">
        <v>11.1</v>
      </c>
      <c r="EV52" s="17">
        <v>0</v>
      </c>
      <c r="EW52" s="17">
        <v>4.2</v>
      </c>
      <c r="EX52" s="17"/>
      <c r="EY52" s="17">
        <v>2.4</v>
      </c>
      <c r="EZ52" s="17">
        <v>1.2</v>
      </c>
      <c r="FA52" s="17">
        <v>0</v>
      </c>
      <c r="FB52" s="17">
        <v>7.8</v>
      </c>
      <c r="FC52" s="17">
        <v>20</v>
      </c>
      <c r="FD52" s="17">
        <v>20</v>
      </c>
      <c r="FE52" s="17">
        <v>9.5</v>
      </c>
      <c r="FF52" s="17"/>
      <c r="FG52" s="17"/>
      <c r="FH52" s="17"/>
      <c r="FI52" s="17"/>
      <c r="FJ52" s="17"/>
      <c r="FK52" s="17">
        <v>10.3</v>
      </c>
      <c r="FL52" s="17">
        <v>17.5</v>
      </c>
      <c r="FM52" s="17">
        <v>7864.9</v>
      </c>
      <c r="FN52" s="15"/>
      <c r="FO52" s="17">
        <v>24</v>
      </c>
      <c r="FP52" s="17">
        <v>8.0299999999999994</v>
      </c>
      <c r="FQ52" s="17">
        <v>12</v>
      </c>
      <c r="FR52" s="17">
        <v>13</v>
      </c>
      <c r="FS52" s="17">
        <v>25.6</v>
      </c>
      <c r="FT52" s="17">
        <v>19</v>
      </c>
      <c r="FU52" s="17">
        <v>6.9</v>
      </c>
      <c r="FV52" s="17">
        <v>16</v>
      </c>
      <c r="FW52" s="17">
        <v>124.53</v>
      </c>
    </row>
    <row r="53" spans="1:179" ht="24" customHeight="1" x14ac:dyDescent="0.25">
      <c r="A53" s="16" t="s">
        <v>48</v>
      </c>
      <c r="B53" s="16" t="s">
        <v>838</v>
      </c>
      <c r="C53" s="17">
        <v>157.30000000000001</v>
      </c>
      <c r="D53" s="17">
        <v>653</v>
      </c>
      <c r="E53" s="17">
        <v>213.7</v>
      </c>
      <c r="F53" s="17"/>
      <c r="G53" s="17"/>
      <c r="H53" s="17">
        <v>90</v>
      </c>
      <c r="I53" s="17">
        <v>208.1</v>
      </c>
      <c r="J53" s="17"/>
      <c r="K53" s="17"/>
      <c r="L53" s="17">
        <v>179.6</v>
      </c>
      <c r="M53" s="17">
        <v>200.8</v>
      </c>
      <c r="N53" s="17"/>
      <c r="O53" s="17">
        <v>191.9</v>
      </c>
      <c r="P53" s="17">
        <v>206.3</v>
      </c>
      <c r="Q53" s="17">
        <v>107.4</v>
      </c>
      <c r="R53" s="17">
        <v>556.29999999999995</v>
      </c>
      <c r="S53" s="17">
        <v>10.199999999999999</v>
      </c>
      <c r="T53" s="17"/>
      <c r="U53" s="17"/>
      <c r="V53" s="17"/>
      <c r="W53" s="17">
        <v>81.2</v>
      </c>
      <c r="X53" s="17">
        <v>7.5</v>
      </c>
      <c r="Y53" s="17">
        <v>5.3</v>
      </c>
      <c r="Z53" s="17">
        <v>22.5</v>
      </c>
      <c r="AA53" s="17">
        <v>6.5</v>
      </c>
      <c r="AB53" s="17">
        <v>120.8</v>
      </c>
      <c r="AC53" s="17"/>
      <c r="AD53" s="17"/>
      <c r="AE53" s="17"/>
      <c r="AF53" s="17"/>
      <c r="AG53" s="17">
        <v>109.6</v>
      </c>
      <c r="AH53" s="17">
        <v>193</v>
      </c>
      <c r="AI53" s="17"/>
      <c r="AJ53" s="17"/>
      <c r="AK53" s="17"/>
      <c r="AL53" s="17">
        <v>6.5</v>
      </c>
      <c r="AM53" s="17">
        <v>237.7</v>
      </c>
      <c r="AN53" s="17">
        <v>81.099999999999994</v>
      </c>
      <c r="AO53" s="17">
        <v>151.30000000000001</v>
      </c>
      <c r="AP53" s="17">
        <v>41.5</v>
      </c>
      <c r="AQ53" s="17">
        <v>18.600000000000001</v>
      </c>
      <c r="AR53" s="17">
        <v>18.8</v>
      </c>
      <c r="AS53" s="17">
        <v>47.6</v>
      </c>
      <c r="AT53" s="17">
        <v>180.3</v>
      </c>
      <c r="AU53" s="17">
        <v>180.7</v>
      </c>
      <c r="AV53" s="17">
        <v>183.1</v>
      </c>
      <c r="AW53" s="17">
        <v>107</v>
      </c>
      <c r="AX53" s="17">
        <v>31.9</v>
      </c>
      <c r="AY53" s="17">
        <v>18</v>
      </c>
      <c r="AZ53" s="17">
        <v>3.8</v>
      </c>
      <c r="BA53" s="17">
        <v>16.7</v>
      </c>
      <c r="BB53" s="17">
        <v>119.2</v>
      </c>
      <c r="BC53" s="17"/>
      <c r="BD53" s="17"/>
      <c r="BE53" s="17">
        <v>47.7</v>
      </c>
      <c r="BF53" s="17">
        <v>25</v>
      </c>
      <c r="BG53" s="17">
        <v>0</v>
      </c>
      <c r="BH53" s="17">
        <v>44.6</v>
      </c>
      <c r="BI53" s="17"/>
      <c r="BJ53" s="17"/>
      <c r="BK53" s="17"/>
      <c r="BL53" s="17">
        <v>125</v>
      </c>
      <c r="BM53" s="17">
        <v>141.5</v>
      </c>
      <c r="BN53" s="17">
        <v>141.4</v>
      </c>
      <c r="BO53" s="17">
        <v>141.6</v>
      </c>
      <c r="BP53" s="17">
        <v>231.4</v>
      </c>
      <c r="BQ53" s="17">
        <v>52.9</v>
      </c>
      <c r="BR53" s="17"/>
      <c r="BS53" s="17"/>
      <c r="BT53" s="17"/>
      <c r="BU53" s="17"/>
      <c r="BV53" s="17"/>
      <c r="BW53" s="17"/>
      <c r="BX53" s="17"/>
      <c r="BY53" s="17">
        <v>3.1</v>
      </c>
      <c r="BZ53" s="17">
        <v>137</v>
      </c>
      <c r="CA53" s="17">
        <v>106.1</v>
      </c>
      <c r="CB53" s="17">
        <v>62.6</v>
      </c>
      <c r="CC53" s="17">
        <v>77.2</v>
      </c>
      <c r="CD53" s="17">
        <v>30.3</v>
      </c>
      <c r="CE53" s="17"/>
      <c r="CF53" s="17"/>
      <c r="CG53" s="17"/>
      <c r="CH53" s="17">
        <v>141.5</v>
      </c>
      <c r="CI53" s="17">
        <v>144.30000000000001</v>
      </c>
      <c r="CJ53" s="17">
        <v>159.1</v>
      </c>
      <c r="CK53" s="17">
        <v>103.1</v>
      </c>
      <c r="CL53" s="17"/>
      <c r="CM53" s="17"/>
      <c r="CN53" s="17"/>
      <c r="CO53" s="17"/>
      <c r="CP53" s="17">
        <v>210</v>
      </c>
      <c r="CQ53" s="17">
        <v>101.3</v>
      </c>
      <c r="CR53" s="17">
        <v>7.8</v>
      </c>
      <c r="CS53" s="17">
        <v>3.9</v>
      </c>
      <c r="CT53" s="17">
        <v>20.100000000000001</v>
      </c>
      <c r="CU53" s="17">
        <v>0</v>
      </c>
      <c r="CV53" s="17">
        <v>68.2</v>
      </c>
      <c r="CW53" s="17">
        <v>0</v>
      </c>
      <c r="CX53" s="17">
        <v>11.9</v>
      </c>
      <c r="CY53" s="17">
        <v>0</v>
      </c>
      <c r="CZ53" s="17">
        <v>20.5</v>
      </c>
      <c r="DA53" s="17">
        <v>9.8000000000000007</v>
      </c>
      <c r="DB53" s="17">
        <v>5.6</v>
      </c>
      <c r="DC53" s="17">
        <v>0</v>
      </c>
      <c r="DD53" s="17">
        <v>0</v>
      </c>
      <c r="DE53" s="17">
        <v>1.7</v>
      </c>
      <c r="DF53" s="17"/>
      <c r="DG53" s="17">
        <v>4.8</v>
      </c>
      <c r="DH53" s="17">
        <v>20.399999999999999</v>
      </c>
      <c r="DI53" s="17">
        <v>20</v>
      </c>
      <c r="DJ53" s="17">
        <v>11.8</v>
      </c>
      <c r="DK53" s="17">
        <v>3.1</v>
      </c>
      <c r="DL53" s="17">
        <v>5.7</v>
      </c>
      <c r="DM53" s="17">
        <v>0</v>
      </c>
      <c r="DN53" s="17">
        <v>0</v>
      </c>
      <c r="DO53" s="17">
        <v>14.5</v>
      </c>
      <c r="DP53" s="17">
        <v>37.5</v>
      </c>
      <c r="DQ53" s="17">
        <v>0</v>
      </c>
      <c r="DR53" s="17">
        <v>3.5</v>
      </c>
      <c r="DS53" s="17">
        <v>13.4</v>
      </c>
      <c r="DT53" s="17">
        <v>2.2999999999999998</v>
      </c>
      <c r="DU53" s="17"/>
      <c r="DV53" s="17">
        <v>0</v>
      </c>
      <c r="DW53" s="17">
        <v>19.8</v>
      </c>
      <c r="DX53" s="17">
        <v>5.7</v>
      </c>
      <c r="DY53" s="17">
        <v>17.3</v>
      </c>
      <c r="DZ53" s="17">
        <v>20.3</v>
      </c>
      <c r="EA53" s="17">
        <v>11.1</v>
      </c>
      <c r="EB53" s="17">
        <v>76.099999999999994</v>
      </c>
      <c r="EC53" s="17">
        <v>0</v>
      </c>
      <c r="ED53" s="17">
        <v>47.2</v>
      </c>
      <c r="EE53" s="17">
        <v>71.5</v>
      </c>
      <c r="EF53" s="17">
        <v>3.6</v>
      </c>
      <c r="EG53" s="17">
        <v>2.8</v>
      </c>
      <c r="EH53" s="17">
        <v>0</v>
      </c>
      <c r="EI53" s="17">
        <v>20.100000000000001</v>
      </c>
      <c r="EJ53" s="17">
        <v>6.7</v>
      </c>
      <c r="EK53" s="17">
        <v>7.2</v>
      </c>
      <c r="EL53" s="17">
        <v>13.8</v>
      </c>
      <c r="EM53" s="17">
        <v>14.5</v>
      </c>
      <c r="EN53" s="17">
        <v>14.5</v>
      </c>
      <c r="EO53" s="17">
        <v>12</v>
      </c>
      <c r="EP53" s="17">
        <v>0</v>
      </c>
      <c r="EQ53" s="17"/>
      <c r="ER53" s="17">
        <v>0</v>
      </c>
      <c r="ES53" s="17">
        <v>0.6</v>
      </c>
      <c r="ET53" s="17">
        <v>6.5</v>
      </c>
      <c r="EU53" s="17">
        <v>6.4</v>
      </c>
      <c r="EV53" s="17">
        <v>0</v>
      </c>
      <c r="EW53" s="17">
        <v>4.2</v>
      </c>
      <c r="EX53" s="17"/>
      <c r="EY53" s="17">
        <v>2.4</v>
      </c>
      <c r="EZ53" s="17">
        <v>1.2</v>
      </c>
      <c r="FA53" s="17">
        <v>0</v>
      </c>
      <c r="FB53" s="17">
        <v>7.8</v>
      </c>
      <c r="FC53" s="17">
        <v>20</v>
      </c>
      <c r="FD53" s="17">
        <v>20</v>
      </c>
      <c r="FE53" s="17">
        <v>10</v>
      </c>
      <c r="FF53" s="17"/>
      <c r="FG53" s="17"/>
      <c r="FH53" s="17"/>
      <c r="FI53" s="17"/>
      <c r="FJ53" s="17"/>
      <c r="FK53" s="17">
        <v>8.6999999999999993</v>
      </c>
      <c r="FL53" s="17">
        <v>17.7</v>
      </c>
      <c r="FM53" s="17">
        <v>7747.7</v>
      </c>
      <c r="FN53" s="15"/>
      <c r="FO53" s="17">
        <v>24</v>
      </c>
      <c r="FP53" s="17">
        <v>8.0299999999999994</v>
      </c>
      <c r="FQ53" s="17">
        <v>12</v>
      </c>
      <c r="FR53" s="17">
        <v>13</v>
      </c>
      <c r="FS53" s="17">
        <v>25.5</v>
      </c>
      <c r="FT53" s="17">
        <v>19</v>
      </c>
      <c r="FU53" s="17">
        <v>6.9</v>
      </c>
      <c r="FV53" s="17">
        <v>16.2</v>
      </c>
      <c r="FW53" s="17">
        <v>124.63</v>
      </c>
    </row>
    <row r="54" spans="1:179" ht="24" customHeight="1" x14ac:dyDescent="0.25">
      <c r="A54" s="16" t="s">
        <v>48</v>
      </c>
      <c r="B54" s="16" t="s">
        <v>839</v>
      </c>
      <c r="C54" s="17">
        <v>158.5</v>
      </c>
      <c r="D54" s="17">
        <v>650</v>
      </c>
      <c r="E54" s="17">
        <v>212.4</v>
      </c>
      <c r="F54" s="17"/>
      <c r="G54" s="17"/>
      <c r="H54" s="17">
        <v>90.2</v>
      </c>
      <c r="I54" s="17">
        <v>208.4</v>
      </c>
      <c r="J54" s="17"/>
      <c r="K54" s="17"/>
      <c r="L54" s="17">
        <v>179.2</v>
      </c>
      <c r="M54" s="17">
        <v>200.7</v>
      </c>
      <c r="N54" s="17"/>
      <c r="O54" s="17">
        <v>192.1</v>
      </c>
      <c r="P54" s="17">
        <v>205.4</v>
      </c>
      <c r="Q54" s="17">
        <v>107.5</v>
      </c>
      <c r="R54" s="17">
        <v>555.9</v>
      </c>
      <c r="S54" s="17">
        <v>10.199999999999999</v>
      </c>
      <c r="T54" s="17"/>
      <c r="U54" s="17"/>
      <c r="V54" s="17"/>
      <c r="W54" s="17">
        <v>81.3</v>
      </c>
      <c r="X54" s="17">
        <v>7.3</v>
      </c>
      <c r="Y54" s="17">
        <v>5.2</v>
      </c>
      <c r="Z54" s="17">
        <v>22.5</v>
      </c>
      <c r="AA54" s="17">
        <v>6.5</v>
      </c>
      <c r="AB54" s="17">
        <v>120.4</v>
      </c>
      <c r="AC54" s="17"/>
      <c r="AD54" s="17"/>
      <c r="AE54" s="17"/>
      <c r="AF54" s="17"/>
      <c r="AG54" s="17">
        <v>109.5</v>
      </c>
      <c r="AH54" s="17">
        <v>211.4</v>
      </c>
      <c r="AI54" s="17"/>
      <c r="AJ54" s="17"/>
      <c r="AK54" s="17"/>
      <c r="AL54" s="17">
        <v>6.5</v>
      </c>
      <c r="AM54" s="17">
        <v>237.8</v>
      </c>
      <c r="AN54" s="17">
        <v>81.2</v>
      </c>
      <c r="AO54" s="17">
        <v>151.4</v>
      </c>
      <c r="AP54" s="17">
        <v>41.1</v>
      </c>
      <c r="AQ54" s="17">
        <v>18.600000000000001</v>
      </c>
      <c r="AR54" s="17">
        <v>18.8</v>
      </c>
      <c r="AS54" s="17">
        <v>48.8</v>
      </c>
      <c r="AT54" s="17">
        <v>181.5</v>
      </c>
      <c r="AU54" s="17">
        <v>181.3</v>
      </c>
      <c r="AV54" s="17">
        <v>182.7</v>
      </c>
      <c r="AW54" s="17">
        <v>107.1</v>
      </c>
      <c r="AX54" s="17">
        <v>32.1</v>
      </c>
      <c r="AY54" s="17">
        <v>18.100000000000001</v>
      </c>
      <c r="AZ54" s="17">
        <v>3.8</v>
      </c>
      <c r="BA54" s="17">
        <v>16.2</v>
      </c>
      <c r="BB54" s="17">
        <v>117.3</v>
      </c>
      <c r="BC54" s="17"/>
      <c r="BD54" s="17"/>
      <c r="BE54" s="17">
        <v>47.6</v>
      </c>
      <c r="BF54" s="17">
        <v>0</v>
      </c>
      <c r="BG54" s="17">
        <v>0</v>
      </c>
      <c r="BH54" s="17">
        <v>44.1</v>
      </c>
      <c r="BI54" s="17"/>
      <c r="BJ54" s="17"/>
      <c r="BK54" s="17"/>
      <c r="BL54" s="17">
        <v>124.6</v>
      </c>
      <c r="BM54" s="17">
        <v>154.5</v>
      </c>
      <c r="BN54" s="17">
        <v>154.19999999999999</v>
      </c>
      <c r="BO54" s="17">
        <v>155.19999999999999</v>
      </c>
      <c r="BP54" s="17">
        <v>245.6</v>
      </c>
      <c r="BQ54" s="17">
        <v>0</v>
      </c>
      <c r="BR54" s="17"/>
      <c r="BS54" s="17"/>
      <c r="BT54" s="17"/>
      <c r="BU54" s="17"/>
      <c r="BV54" s="17"/>
      <c r="BW54" s="17"/>
      <c r="BX54" s="17"/>
      <c r="BY54" s="17">
        <v>3.1</v>
      </c>
      <c r="BZ54" s="17">
        <v>152.6</v>
      </c>
      <c r="CA54" s="17">
        <v>111</v>
      </c>
      <c r="CB54" s="17">
        <v>62.5</v>
      </c>
      <c r="CC54" s="17">
        <v>75.099999999999994</v>
      </c>
      <c r="CD54" s="17">
        <v>30.2</v>
      </c>
      <c r="CE54" s="17"/>
      <c r="CF54" s="17"/>
      <c r="CG54" s="17"/>
      <c r="CH54" s="17">
        <v>141.5</v>
      </c>
      <c r="CI54" s="17">
        <v>144.6</v>
      </c>
      <c r="CJ54" s="17">
        <v>148.5</v>
      </c>
      <c r="CK54" s="17">
        <v>103.7</v>
      </c>
      <c r="CL54" s="17"/>
      <c r="CM54" s="17"/>
      <c r="CN54" s="17"/>
      <c r="CO54" s="17"/>
      <c r="CP54" s="17">
        <v>209.9</v>
      </c>
      <c r="CQ54" s="17">
        <v>101.2</v>
      </c>
      <c r="CR54" s="17">
        <v>7.8</v>
      </c>
      <c r="CS54" s="17">
        <v>3.9</v>
      </c>
      <c r="CT54" s="17">
        <v>19.899999999999999</v>
      </c>
      <c r="CU54" s="17">
        <v>0</v>
      </c>
      <c r="CV54" s="17">
        <v>74.2</v>
      </c>
      <c r="CW54" s="17">
        <v>0</v>
      </c>
      <c r="CX54" s="17">
        <v>11.7</v>
      </c>
      <c r="CY54" s="17">
        <v>0</v>
      </c>
      <c r="CZ54" s="17">
        <v>20.5</v>
      </c>
      <c r="DA54" s="17">
        <v>9.9</v>
      </c>
      <c r="DB54" s="17">
        <v>5.4</v>
      </c>
      <c r="DC54" s="17">
        <v>0</v>
      </c>
      <c r="DD54" s="17">
        <v>0</v>
      </c>
      <c r="DE54" s="17">
        <v>1.7</v>
      </c>
      <c r="DF54" s="17"/>
      <c r="DG54" s="17">
        <v>4.8</v>
      </c>
      <c r="DH54" s="17">
        <v>20.399999999999999</v>
      </c>
      <c r="DI54" s="17">
        <v>20</v>
      </c>
      <c r="DJ54" s="17">
        <v>11.8</v>
      </c>
      <c r="DK54" s="17">
        <v>3.1</v>
      </c>
      <c r="DL54" s="17">
        <v>5.7</v>
      </c>
      <c r="DM54" s="17">
        <v>0</v>
      </c>
      <c r="DN54" s="17">
        <v>0</v>
      </c>
      <c r="DO54" s="17">
        <v>16.8</v>
      </c>
      <c r="DP54" s="17">
        <v>45</v>
      </c>
      <c r="DQ54" s="17">
        <v>0</v>
      </c>
      <c r="DR54" s="17">
        <v>3.5</v>
      </c>
      <c r="DS54" s="17">
        <v>13.4</v>
      </c>
      <c r="DT54" s="17">
        <v>2.2999999999999998</v>
      </c>
      <c r="DU54" s="17"/>
      <c r="DV54" s="17">
        <v>0</v>
      </c>
      <c r="DW54" s="17">
        <v>19.8</v>
      </c>
      <c r="DX54" s="17">
        <v>5.7</v>
      </c>
      <c r="DY54" s="17">
        <v>17.2</v>
      </c>
      <c r="DZ54" s="17">
        <v>20.2</v>
      </c>
      <c r="EA54" s="17">
        <v>9.5</v>
      </c>
      <c r="EB54" s="17">
        <v>76.7</v>
      </c>
      <c r="EC54" s="17">
        <v>0</v>
      </c>
      <c r="ED54" s="17">
        <v>33.700000000000003</v>
      </c>
      <c r="EE54" s="17">
        <v>53.3</v>
      </c>
      <c r="EF54" s="17">
        <v>2.8</v>
      </c>
      <c r="EG54" s="17">
        <v>2.1</v>
      </c>
      <c r="EH54" s="17">
        <v>0</v>
      </c>
      <c r="EI54" s="17">
        <v>19.8</v>
      </c>
      <c r="EJ54" s="17">
        <v>6.7</v>
      </c>
      <c r="EK54" s="17">
        <v>7.2</v>
      </c>
      <c r="EL54" s="17">
        <v>13.8</v>
      </c>
      <c r="EM54" s="17">
        <v>14.5</v>
      </c>
      <c r="EN54" s="17">
        <v>14.5</v>
      </c>
      <c r="EO54" s="17">
        <v>12.2</v>
      </c>
      <c r="EP54" s="17">
        <v>0</v>
      </c>
      <c r="EQ54" s="17"/>
      <c r="ER54" s="17">
        <v>0</v>
      </c>
      <c r="ES54" s="17">
        <v>0.6</v>
      </c>
      <c r="ET54" s="17">
        <v>3.3</v>
      </c>
      <c r="EU54" s="17">
        <v>3.3</v>
      </c>
      <c r="EV54" s="17">
        <v>0</v>
      </c>
      <c r="EW54" s="17">
        <v>4.2</v>
      </c>
      <c r="EX54" s="17"/>
      <c r="EY54" s="17">
        <v>2.4</v>
      </c>
      <c r="EZ54" s="17">
        <v>1.2</v>
      </c>
      <c r="FA54" s="17">
        <v>0</v>
      </c>
      <c r="FB54" s="17">
        <v>7.8</v>
      </c>
      <c r="FC54" s="17">
        <v>20</v>
      </c>
      <c r="FD54" s="17">
        <v>20</v>
      </c>
      <c r="FE54" s="17">
        <v>9.5</v>
      </c>
      <c r="FF54" s="17"/>
      <c r="FG54" s="17"/>
      <c r="FH54" s="17"/>
      <c r="FI54" s="17"/>
      <c r="FJ54" s="17"/>
      <c r="FK54" s="17">
        <v>8.6</v>
      </c>
      <c r="FL54" s="17">
        <v>17.3</v>
      </c>
      <c r="FM54" s="17">
        <v>7718.3</v>
      </c>
      <c r="FN54" s="15"/>
      <c r="FO54" s="17">
        <v>24</v>
      </c>
      <c r="FP54" s="17">
        <v>8.0299999999999994</v>
      </c>
      <c r="FQ54" s="17">
        <v>12</v>
      </c>
      <c r="FR54" s="17">
        <v>13</v>
      </c>
      <c r="FS54" s="17">
        <v>25.5</v>
      </c>
      <c r="FT54" s="17">
        <v>19</v>
      </c>
      <c r="FU54" s="17">
        <v>7.1</v>
      </c>
      <c r="FV54" s="17">
        <v>16</v>
      </c>
      <c r="FW54" s="17">
        <v>124.63</v>
      </c>
    </row>
    <row r="55" spans="1:179" ht="24" customHeight="1" x14ac:dyDescent="0.25">
      <c r="A55" s="16" t="s">
        <v>48</v>
      </c>
      <c r="B55" s="16" t="s">
        <v>840</v>
      </c>
      <c r="C55" s="17">
        <v>158.19999999999999</v>
      </c>
      <c r="D55" s="17">
        <v>650.5</v>
      </c>
      <c r="E55" s="17">
        <v>212.1</v>
      </c>
      <c r="F55" s="17"/>
      <c r="G55" s="17"/>
      <c r="H55" s="17">
        <v>90</v>
      </c>
      <c r="I55" s="17">
        <v>207.7</v>
      </c>
      <c r="J55" s="17"/>
      <c r="K55" s="17"/>
      <c r="L55" s="17">
        <v>179.9</v>
      </c>
      <c r="M55" s="17">
        <v>201.7</v>
      </c>
      <c r="N55" s="17"/>
      <c r="O55" s="17">
        <v>191.8</v>
      </c>
      <c r="P55" s="17">
        <v>206.3</v>
      </c>
      <c r="Q55" s="17">
        <v>107.4</v>
      </c>
      <c r="R55" s="17">
        <v>554.9</v>
      </c>
      <c r="S55" s="17">
        <v>10.3</v>
      </c>
      <c r="T55" s="17"/>
      <c r="U55" s="17"/>
      <c r="V55" s="17"/>
      <c r="W55" s="17">
        <v>80.8</v>
      </c>
      <c r="X55" s="17">
        <v>7.2</v>
      </c>
      <c r="Y55" s="17">
        <v>5.2</v>
      </c>
      <c r="Z55" s="17">
        <v>22.6</v>
      </c>
      <c r="AA55" s="17">
        <v>6.6</v>
      </c>
      <c r="AB55" s="17">
        <v>87.4</v>
      </c>
      <c r="AC55" s="17"/>
      <c r="AD55" s="17"/>
      <c r="AE55" s="17"/>
      <c r="AF55" s="17"/>
      <c r="AG55" s="17">
        <v>109.4</v>
      </c>
      <c r="AH55" s="17">
        <v>221.4</v>
      </c>
      <c r="AI55" s="17"/>
      <c r="AJ55" s="17"/>
      <c r="AK55" s="17"/>
      <c r="AL55" s="17">
        <v>6.5</v>
      </c>
      <c r="AM55" s="17">
        <v>236.2</v>
      </c>
      <c r="AN55" s="17">
        <v>81.099999999999994</v>
      </c>
      <c r="AO55" s="17">
        <v>150.9</v>
      </c>
      <c r="AP55" s="17">
        <v>40.9</v>
      </c>
      <c r="AQ55" s="17">
        <v>18.600000000000001</v>
      </c>
      <c r="AR55" s="17">
        <v>18.8</v>
      </c>
      <c r="AS55" s="17">
        <v>48.5</v>
      </c>
      <c r="AT55" s="17">
        <v>179.6</v>
      </c>
      <c r="AU55" s="17">
        <v>179.8</v>
      </c>
      <c r="AV55" s="17">
        <v>182</v>
      </c>
      <c r="AW55" s="17">
        <v>106.9</v>
      </c>
      <c r="AX55" s="17">
        <v>32.299999999999997</v>
      </c>
      <c r="AY55" s="17">
        <v>17.8</v>
      </c>
      <c r="AZ55" s="17">
        <v>3.8</v>
      </c>
      <c r="BA55" s="17">
        <v>17</v>
      </c>
      <c r="BB55" s="17">
        <v>102.4</v>
      </c>
      <c r="BC55" s="17"/>
      <c r="BD55" s="17"/>
      <c r="BE55" s="17">
        <v>47.6</v>
      </c>
      <c r="BF55" s="17">
        <v>0</v>
      </c>
      <c r="BG55" s="17">
        <v>0</v>
      </c>
      <c r="BH55" s="17">
        <v>44.8</v>
      </c>
      <c r="BI55" s="17"/>
      <c r="BJ55" s="17"/>
      <c r="BK55" s="17"/>
      <c r="BL55" s="17">
        <v>124.4</v>
      </c>
      <c r="BM55" s="17">
        <v>147.19999999999999</v>
      </c>
      <c r="BN55" s="17">
        <v>147.1</v>
      </c>
      <c r="BO55" s="17">
        <v>148</v>
      </c>
      <c r="BP55" s="17">
        <v>240.7</v>
      </c>
      <c r="BQ55" s="17">
        <v>0</v>
      </c>
      <c r="BR55" s="17"/>
      <c r="BS55" s="17"/>
      <c r="BT55" s="17"/>
      <c r="BU55" s="17"/>
      <c r="BV55" s="17"/>
      <c r="BW55" s="17"/>
      <c r="BX55" s="17"/>
      <c r="BY55" s="17">
        <v>3.1</v>
      </c>
      <c r="BZ55" s="17">
        <v>137.19999999999999</v>
      </c>
      <c r="CA55" s="17">
        <v>116.9</v>
      </c>
      <c r="CB55" s="17">
        <v>62.3</v>
      </c>
      <c r="CC55" s="17">
        <v>74.900000000000006</v>
      </c>
      <c r="CD55" s="17">
        <v>30</v>
      </c>
      <c r="CE55" s="17"/>
      <c r="CF55" s="17"/>
      <c r="CG55" s="17"/>
      <c r="CH55" s="17">
        <v>141.5</v>
      </c>
      <c r="CI55" s="17">
        <v>144.5</v>
      </c>
      <c r="CJ55" s="17">
        <v>148.19999999999999</v>
      </c>
      <c r="CK55" s="17">
        <v>103.4</v>
      </c>
      <c r="CL55" s="17"/>
      <c r="CM55" s="17"/>
      <c r="CN55" s="17"/>
      <c r="CO55" s="17"/>
      <c r="CP55" s="17">
        <v>210</v>
      </c>
      <c r="CQ55" s="17">
        <v>101.3</v>
      </c>
      <c r="CR55" s="17">
        <v>7.8</v>
      </c>
      <c r="CS55" s="17">
        <v>3.8</v>
      </c>
      <c r="CT55" s="17">
        <v>19.8</v>
      </c>
      <c r="CU55" s="17">
        <v>0</v>
      </c>
      <c r="CV55" s="17">
        <v>84.2</v>
      </c>
      <c r="CW55" s="17">
        <v>0</v>
      </c>
      <c r="CX55" s="17">
        <v>11.5</v>
      </c>
      <c r="CY55" s="17">
        <v>0</v>
      </c>
      <c r="CZ55" s="17">
        <v>20.399999999999999</v>
      </c>
      <c r="DA55" s="17">
        <v>9.9</v>
      </c>
      <c r="DB55" s="17">
        <v>5.6</v>
      </c>
      <c r="DC55" s="17">
        <v>0</v>
      </c>
      <c r="DD55" s="17">
        <v>0</v>
      </c>
      <c r="DE55" s="17">
        <v>1.7</v>
      </c>
      <c r="DF55" s="17"/>
      <c r="DG55" s="17">
        <v>4.8</v>
      </c>
      <c r="DH55" s="17">
        <v>20.2</v>
      </c>
      <c r="DI55" s="17">
        <v>20</v>
      </c>
      <c r="DJ55" s="17">
        <v>11.8</v>
      </c>
      <c r="DK55" s="17">
        <v>3.2</v>
      </c>
      <c r="DL55" s="17">
        <v>5.7</v>
      </c>
      <c r="DM55" s="17">
        <v>0</v>
      </c>
      <c r="DN55" s="17">
        <v>0</v>
      </c>
      <c r="DO55" s="17">
        <v>21.9</v>
      </c>
      <c r="DP55" s="17">
        <v>51</v>
      </c>
      <c r="DQ55" s="17">
        <v>0</v>
      </c>
      <c r="DR55" s="17">
        <v>3.5</v>
      </c>
      <c r="DS55" s="17">
        <v>13.4</v>
      </c>
      <c r="DT55" s="17">
        <v>2.2999999999999998</v>
      </c>
      <c r="DU55" s="17"/>
      <c r="DV55" s="17">
        <v>0</v>
      </c>
      <c r="DW55" s="17">
        <v>19.8</v>
      </c>
      <c r="DX55" s="17">
        <v>5.7</v>
      </c>
      <c r="DY55" s="17">
        <v>17.2</v>
      </c>
      <c r="DZ55" s="17">
        <v>20.2</v>
      </c>
      <c r="EA55" s="17">
        <v>11.3</v>
      </c>
      <c r="EB55" s="17">
        <v>75.3</v>
      </c>
      <c r="EC55" s="17">
        <v>0</v>
      </c>
      <c r="ED55" s="17">
        <v>25.1</v>
      </c>
      <c r="EE55" s="17">
        <v>51.6</v>
      </c>
      <c r="EF55" s="17">
        <v>1.5</v>
      </c>
      <c r="EG55" s="17">
        <v>0.8</v>
      </c>
      <c r="EH55" s="17">
        <v>0</v>
      </c>
      <c r="EI55" s="17">
        <v>19.8</v>
      </c>
      <c r="EJ55" s="17">
        <v>6.7</v>
      </c>
      <c r="EK55" s="17">
        <v>7.2</v>
      </c>
      <c r="EL55" s="17">
        <v>14</v>
      </c>
      <c r="EM55" s="17">
        <v>14.5</v>
      </c>
      <c r="EN55" s="17">
        <v>14.5</v>
      </c>
      <c r="EO55" s="17">
        <v>12.6</v>
      </c>
      <c r="EP55" s="17">
        <v>0</v>
      </c>
      <c r="EQ55" s="17"/>
      <c r="ER55" s="17">
        <v>0</v>
      </c>
      <c r="ES55" s="17">
        <v>0.6</v>
      </c>
      <c r="ET55" s="17">
        <v>1.3</v>
      </c>
      <c r="EU55" s="17">
        <v>0.4</v>
      </c>
      <c r="EV55" s="17">
        <v>0</v>
      </c>
      <c r="EW55" s="17">
        <v>4.2</v>
      </c>
      <c r="EX55" s="17"/>
      <c r="EY55" s="17">
        <v>2.4</v>
      </c>
      <c r="EZ55" s="17">
        <v>1.2</v>
      </c>
      <c r="FA55" s="17">
        <v>0</v>
      </c>
      <c r="FB55" s="17">
        <v>7.8</v>
      </c>
      <c r="FC55" s="17">
        <v>20</v>
      </c>
      <c r="FD55" s="17">
        <v>20</v>
      </c>
      <c r="FE55" s="17">
        <v>9.1999999999999993</v>
      </c>
      <c r="FF55" s="17"/>
      <c r="FG55" s="17"/>
      <c r="FH55" s="17"/>
      <c r="FI55" s="17"/>
      <c r="FJ55" s="17"/>
      <c r="FK55" s="17">
        <v>8.5</v>
      </c>
      <c r="FL55" s="17">
        <v>18.5</v>
      </c>
      <c r="FM55" s="17">
        <v>7642</v>
      </c>
      <c r="FN55" s="15"/>
      <c r="FO55" s="17">
        <v>24</v>
      </c>
      <c r="FP55" s="17">
        <v>8.0299999999999994</v>
      </c>
      <c r="FQ55" s="17">
        <v>12</v>
      </c>
      <c r="FR55" s="17">
        <v>13</v>
      </c>
      <c r="FS55" s="17">
        <v>25.7</v>
      </c>
      <c r="FT55" s="17">
        <v>19</v>
      </c>
      <c r="FU55" s="17">
        <v>7</v>
      </c>
      <c r="FV55" s="17">
        <v>16</v>
      </c>
      <c r="FW55" s="17">
        <v>124.73</v>
      </c>
    </row>
    <row r="56" spans="1:179" ht="24" customHeight="1" x14ac:dyDescent="0.25">
      <c r="A56" s="16" t="s">
        <v>48</v>
      </c>
      <c r="B56" s="16" t="s">
        <v>841</v>
      </c>
      <c r="C56" s="17">
        <v>158.6</v>
      </c>
      <c r="D56" s="17">
        <v>649.70000000000005</v>
      </c>
      <c r="E56" s="17">
        <v>212.1</v>
      </c>
      <c r="F56" s="17"/>
      <c r="G56" s="17"/>
      <c r="H56" s="17">
        <v>90</v>
      </c>
      <c r="I56" s="17">
        <v>208.8</v>
      </c>
      <c r="J56" s="17"/>
      <c r="K56" s="17"/>
      <c r="L56" s="17">
        <v>144.69999999999999</v>
      </c>
      <c r="M56" s="17">
        <v>144.9</v>
      </c>
      <c r="N56" s="17"/>
      <c r="O56" s="17">
        <v>159.69999999999999</v>
      </c>
      <c r="P56" s="17">
        <v>205.1</v>
      </c>
      <c r="Q56" s="17">
        <v>107.6</v>
      </c>
      <c r="R56" s="17">
        <v>557.20000000000005</v>
      </c>
      <c r="S56" s="17">
        <v>10.3</v>
      </c>
      <c r="T56" s="17"/>
      <c r="U56" s="17"/>
      <c r="V56" s="17"/>
      <c r="W56" s="17">
        <v>81.3</v>
      </c>
      <c r="X56" s="17">
        <v>7.1</v>
      </c>
      <c r="Y56" s="17">
        <v>5.2</v>
      </c>
      <c r="Z56" s="17">
        <v>12.9</v>
      </c>
      <c r="AA56" s="17">
        <v>6.6</v>
      </c>
      <c r="AB56" s="17">
        <v>87.4</v>
      </c>
      <c r="AC56" s="17"/>
      <c r="AD56" s="17"/>
      <c r="AE56" s="17"/>
      <c r="AF56" s="17"/>
      <c r="AG56" s="17">
        <v>109.2</v>
      </c>
      <c r="AH56" s="17">
        <v>178.9</v>
      </c>
      <c r="AI56" s="17"/>
      <c r="AJ56" s="17"/>
      <c r="AK56" s="17"/>
      <c r="AL56" s="17">
        <v>6.5</v>
      </c>
      <c r="AM56" s="17">
        <v>235.1</v>
      </c>
      <c r="AN56" s="17">
        <v>81.2</v>
      </c>
      <c r="AO56" s="17">
        <v>151.69999999999999</v>
      </c>
      <c r="AP56" s="17">
        <v>41</v>
      </c>
      <c r="AQ56" s="17">
        <v>18.600000000000001</v>
      </c>
      <c r="AR56" s="17">
        <v>18.8</v>
      </c>
      <c r="AS56" s="17">
        <v>46.7</v>
      </c>
      <c r="AT56" s="17">
        <v>178.3</v>
      </c>
      <c r="AU56" s="17">
        <v>179</v>
      </c>
      <c r="AV56" s="17">
        <v>181.8</v>
      </c>
      <c r="AW56" s="17">
        <v>107</v>
      </c>
      <c r="AX56" s="17">
        <v>31.8</v>
      </c>
      <c r="AY56" s="17">
        <v>17.7</v>
      </c>
      <c r="AZ56" s="17">
        <v>3.8</v>
      </c>
      <c r="BA56" s="17">
        <v>17.2</v>
      </c>
      <c r="BB56" s="17">
        <v>93.7</v>
      </c>
      <c r="BC56" s="17"/>
      <c r="BD56" s="17"/>
      <c r="BE56" s="17">
        <v>47.5</v>
      </c>
      <c r="BF56" s="17">
        <v>0</v>
      </c>
      <c r="BG56" s="17">
        <v>0</v>
      </c>
      <c r="BH56" s="17">
        <v>24.9</v>
      </c>
      <c r="BI56" s="17"/>
      <c r="BJ56" s="17"/>
      <c r="BK56" s="17"/>
      <c r="BL56" s="17">
        <v>124.6</v>
      </c>
      <c r="BM56" s="17">
        <v>141.9</v>
      </c>
      <c r="BN56" s="17">
        <v>141.6</v>
      </c>
      <c r="BO56" s="17">
        <v>140.9</v>
      </c>
      <c r="BP56" s="17">
        <v>231.7</v>
      </c>
      <c r="BQ56" s="17">
        <v>0</v>
      </c>
      <c r="BR56" s="17"/>
      <c r="BS56" s="17"/>
      <c r="BT56" s="17"/>
      <c r="BU56" s="17"/>
      <c r="BV56" s="17"/>
      <c r="BW56" s="17"/>
      <c r="BX56" s="17"/>
      <c r="BY56" s="17">
        <v>3.1</v>
      </c>
      <c r="BZ56" s="17">
        <v>123.6</v>
      </c>
      <c r="CA56" s="17">
        <v>111.6</v>
      </c>
      <c r="CB56" s="17">
        <v>62.3</v>
      </c>
      <c r="CC56" s="17">
        <v>74.900000000000006</v>
      </c>
      <c r="CD56" s="17">
        <v>30</v>
      </c>
      <c r="CE56" s="17"/>
      <c r="CF56" s="17"/>
      <c r="CG56" s="17"/>
      <c r="CH56" s="17">
        <v>141.5</v>
      </c>
      <c r="CI56" s="17">
        <v>144.30000000000001</v>
      </c>
      <c r="CJ56" s="17">
        <v>147.5</v>
      </c>
      <c r="CK56" s="17">
        <v>103.1</v>
      </c>
      <c r="CL56" s="17"/>
      <c r="CM56" s="17"/>
      <c r="CN56" s="17"/>
      <c r="CO56" s="17"/>
      <c r="CP56" s="17">
        <v>209.5</v>
      </c>
      <c r="CQ56" s="17">
        <v>101.3</v>
      </c>
      <c r="CR56" s="17">
        <v>7.8</v>
      </c>
      <c r="CS56" s="17">
        <v>3.8</v>
      </c>
      <c r="CT56" s="17">
        <v>19.600000000000001</v>
      </c>
      <c r="CU56" s="17">
        <v>0</v>
      </c>
      <c r="CV56" s="17">
        <v>85</v>
      </c>
      <c r="CW56" s="17">
        <v>0</v>
      </c>
      <c r="CX56" s="17">
        <v>11.9</v>
      </c>
      <c r="CY56" s="17">
        <v>0</v>
      </c>
      <c r="CZ56" s="17">
        <v>20.5</v>
      </c>
      <c r="DA56" s="17">
        <v>9.9</v>
      </c>
      <c r="DB56" s="17">
        <v>5.6</v>
      </c>
      <c r="DC56" s="17">
        <v>0</v>
      </c>
      <c r="DD56" s="17">
        <v>0</v>
      </c>
      <c r="DE56" s="17">
        <v>1.7</v>
      </c>
      <c r="DF56" s="17"/>
      <c r="DG56" s="17">
        <v>4.8</v>
      </c>
      <c r="DH56" s="17">
        <v>20.2</v>
      </c>
      <c r="DI56" s="17">
        <v>20</v>
      </c>
      <c r="DJ56" s="17">
        <v>11.8</v>
      </c>
      <c r="DK56" s="17">
        <v>3.2</v>
      </c>
      <c r="DL56" s="17">
        <v>5.7</v>
      </c>
      <c r="DM56" s="17">
        <v>0</v>
      </c>
      <c r="DN56" s="17">
        <v>0</v>
      </c>
      <c r="DO56" s="17">
        <v>26.2</v>
      </c>
      <c r="DP56" s="17">
        <v>50.9</v>
      </c>
      <c r="DQ56" s="17">
        <v>0</v>
      </c>
      <c r="DR56" s="17">
        <v>3.5</v>
      </c>
      <c r="DS56" s="17">
        <v>13.4</v>
      </c>
      <c r="DT56" s="17">
        <v>2.2000000000000002</v>
      </c>
      <c r="DU56" s="17"/>
      <c r="DV56" s="17">
        <v>0</v>
      </c>
      <c r="DW56" s="17">
        <v>19.8</v>
      </c>
      <c r="DX56" s="17">
        <v>5.8</v>
      </c>
      <c r="DY56" s="17">
        <v>17.100000000000001</v>
      </c>
      <c r="DZ56" s="17">
        <v>20.2</v>
      </c>
      <c r="EA56" s="17">
        <v>13.2</v>
      </c>
      <c r="EB56" s="17">
        <v>65.3</v>
      </c>
      <c r="EC56" s="17">
        <v>0</v>
      </c>
      <c r="ED56" s="17">
        <v>28.1</v>
      </c>
      <c r="EE56" s="17">
        <v>49</v>
      </c>
      <c r="EF56" s="17">
        <v>2.2999999999999998</v>
      </c>
      <c r="EG56" s="17">
        <v>1.2</v>
      </c>
      <c r="EH56" s="17">
        <v>0</v>
      </c>
      <c r="EI56" s="17">
        <v>19.600000000000001</v>
      </c>
      <c r="EJ56" s="17">
        <v>6.6</v>
      </c>
      <c r="EK56" s="17">
        <v>7.2</v>
      </c>
      <c r="EL56" s="17">
        <v>14</v>
      </c>
      <c r="EM56" s="17">
        <v>15</v>
      </c>
      <c r="EN56" s="17">
        <v>14.5</v>
      </c>
      <c r="EO56" s="17">
        <v>12.9</v>
      </c>
      <c r="EP56" s="17">
        <v>0</v>
      </c>
      <c r="EQ56" s="17"/>
      <c r="ER56" s="17">
        <v>0</v>
      </c>
      <c r="ES56" s="17">
        <v>0.6</v>
      </c>
      <c r="ET56" s="17">
        <v>1.2</v>
      </c>
      <c r="EU56" s="17">
        <v>0</v>
      </c>
      <c r="EV56" s="17">
        <v>0</v>
      </c>
      <c r="EW56" s="17">
        <v>4.2</v>
      </c>
      <c r="EX56" s="17"/>
      <c r="EY56" s="17">
        <v>2.4</v>
      </c>
      <c r="EZ56" s="17">
        <v>1.2</v>
      </c>
      <c r="FA56" s="17">
        <v>0</v>
      </c>
      <c r="FB56" s="17">
        <v>7.8</v>
      </c>
      <c r="FC56" s="17">
        <v>20</v>
      </c>
      <c r="FD56" s="17">
        <v>20</v>
      </c>
      <c r="FE56" s="17">
        <v>9.1999999999999993</v>
      </c>
      <c r="FF56" s="17"/>
      <c r="FG56" s="17"/>
      <c r="FH56" s="17"/>
      <c r="FI56" s="17"/>
      <c r="FJ56" s="17"/>
      <c r="FK56" s="17">
        <v>8.6</v>
      </c>
      <c r="FL56" s="17">
        <v>17.7</v>
      </c>
      <c r="FM56" s="17">
        <v>7385.4</v>
      </c>
      <c r="FN56" s="15"/>
      <c r="FO56" s="17">
        <v>24</v>
      </c>
      <c r="FP56" s="17">
        <v>8.0299999999999994</v>
      </c>
      <c r="FQ56" s="17">
        <v>12</v>
      </c>
      <c r="FR56" s="17">
        <v>13</v>
      </c>
      <c r="FS56" s="17">
        <v>25.5</v>
      </c>
      <c r="FT56" s="17">
        <v>19</v>
      </c>
      <c r="FU56" s="17">
        <v>7.1</v>
      </c>
      <c r="FV56" s="17">
        <v>7.7</v>
      </c>
      <c r="FW56" s="17">
        <v>116.33</v>
      </c>
    </row>
    <row r="57" spans="1:179" ht="24" customHeight="1" x14ac:dyDescent="0.25">
      <c r="A57" s="16" t="s">
        <v>48</v>
      </c>
      <c r="B57" s="16" t="s">
        <v>842</v>
      </c>
      <c r="C57" s="17">
        <v>159.69999999999999</v>
      </c>
      <c r="D57" s="17">
        <v>649.20000000000005</v>
      </c>
      <c r="E57" s="17">
        <v>212.4</v>
      </c>
      <c r="F57" s="17"/>
      <c r="G57" s="17"/>
      <c r="H57" s="17">
        <v>90.2</v>
      </c>
      <c r="I57" s="17">
        <v>207.1</v>
      </c>
      <c r="J57" s="17"/>
      <c r="K57" s="17"/>
      <c r="L57" s="17">
        <v>105.3</v>
      </c>
      <c r="M57" s="17">
        <v>106.9</v>
      </c>
      <c r="N57" s="17"/>
      <c r="O57" s="17">
        <v>133.80000000000001</v>
      </c>
      <c r="P57" s="17">
        <v>206.3</v>
      </c>
      <c r="Q57" s="17">
        <v>107.2</v>
      </c>
      <c r="R57" s="17">
        <v>549.29999999999995</v>
      </c>
      <c r="S57" s="17">
        <v>10.199999999999999</v>
      </c>
      <c r="T57" s="17"/>
      <c r="U57" s="17"/>
      <c r="V57" s="17"/>
      <c r="W57" s="17">
        <v>81.5</v>
      </c>
      <c r="X57" s="17">
        <v>7.7</v>
      </c>
      <c r="Y57" s="17">
        <v>5.3</v>
      </c>
      <c r="Z57" s="17">
        <v>0</v>
      </c>
      <c r="AA57" s="17">
        <v>6.5</v>
      </c>
      <c r="AB57" s="17">
        <v>87.9</v>
      </c>
      <c r="AC57" s="17"/>
      <c r="AD57" s="17"/>
      <c r="AE57" s="17"/>
      <c r="AF57" s="17"/>
      <c r="AG57" s="17">
        <v>109.5</v>
      </c>
      <c r="AH57" s="17">
        <v>155.30000000000001</v>
      </c>
      <c r="AI57" s="17"/>
      <c r="AJ57" s="17"/>
      <c r="AK57" s="17"/>
      <c r="AL57" s="17">
        <v>6.5</v>
      </c>
      <c r="AM57" s="17">
        <v>238.4</v>
      </c>
      <c r="AN57" s="17">
        <v>81.2</v>
      </c>
      <c r="AO57" s="17">
        <v>151.69999999999999</v>
      </c>
      <c r="AP57" s="17">
        <v>41.1</v>
      </c>
      <c r="AQ57" s="17">
        <v>18.8</v>
      </c>
      <c r="AR57" s="17">
        <v>18.8</v>
      </c>
      <c r="AS57" s="17">
        <v>48.2</v>
      </c>
      <c r="AT57" s="17">
        <v>179.8</v>
      </c>
      <c r="AU57" s="17">
        <v>180.2</v>
      </c>
      <c r="AV57" s="17">
        <v>181.5</v>
      </c>
      <c r="AW57" s="17">
        <v>107.6</v>
      </c>
      <c r="AX57" s="17">
        <v>28.4</v>
      </c>
      <c r="AY57" s="17">
        <v>17.899999999999999</v>
      </c>
      <c r="AZ57" s="17">
        <v>3.8</v>
      </c>
      <c r="BA57" s="17">
        <v>17.399999999999999</v>
      </c>
      <c r="BB57" s="17">
        <v>82.9</v>
      </c>
      <c r="BC57" s="17"/>
      <c r="BD57" s="17"/>
      <c r="BE57" s="17">
        <v>47.6</v>
      </c>
      <c r="BF57" s="17">
        <v>0</v>
      </c>
      <c r="BG57" s="17">
        <v>0</v>
      </c>
      <c r="BH57" s="17">
        <v>24.9</v>
      </c>
      <c r="BI57" s="17"/>
      <c r="BJ57" s="17"/>
      <c r="BK57" s="17"/>
      <c r="BL57" s="17">
        <v>124.4</v>
      </c>
      <c r="BM57" s="17">
        <v>118.3</v>
      </c>
      <c r="BN57" s="17">
        <v>118.2</v>
      </c>
      <c r="BO57" s="17">
        <v>118.1</v>
      </c>
      <c r="BP57" s="17">
        <v>207.9</v>
      </c>
      <c r="BQ57" s="17">
        <v>0</v>
      </c>
      <c r="BR57" s="17"/>
      <c r="BS57" s="17"/>
      <c r="BT57" s="17"/>
      <c r="BU57" s="17"/>
      <c r="BV57" s="17"/>
      <c r="BW57" s="17"/>
      <c r="BX57" s="17"/>
      <c r="BY57" s="17">
        <v>3.1</v>
      </c>
      <c r="BZ57" s="17">
        <v>142.69999999999999</v>
      </c>
      <c r="CA57" s="17">
        <v>130</v>
      </c>
      <c r="CB57" s="17">
        <v>62.2</v>
      </c>
      <c r="CC57" s="17">
        <v>74.8</v>
      </c>
      <c r="CD57" s="17">
        <v>30.1</v>
      </c>
      <c r="CE57" s="17"/>
      <c r="CF57" s="17"/>
      <c r="CG57" s="17"/>
      <c r="CH57" s="17">
        <v>141.30000000000001</v>
      </c>
      <c r="CI57" s="17">
        <v>144.1</v>
      </c>
      <c r="CJ57" s="17">
        <v>147.30000000000001</v>
      </c>
      <c r="CK57" s="17">
        <v>102.6</v>
      </c>
      <c r="CL57" s="17"/>
      <c r="CM57" s="17"/>
      <c r="CN57" s="17"/>
      <c r="CO57" s="17"/>
      <c r="CP57" s="17">
        <v>209.9</v>
      </c>
      <c r="CQ57" s="17">
        <v>101.2</v>
      </c>
      <c r="CR57" s="17">
        <v>7.9</v>
      </c>
      <c r="CS57" s="17">
        <v>3.8</v>
      </c>
      <c r="CT57" s="17">
        <v>19.600000000000001</v>
      </c>
      <c r="CU57" s="17">
        <v>0</v>
      </c>
      <c r="CV57" s="17">
        <v>85.3</v>
      </c>
      <c r="CW57" s="17">
        <v>0</v>
      </c>
      <c r="CX57" s="17">
        <v>11</v>
      </c>
      <c r="CY57" s="17">
        <v>0</v>
      </c>
      <c r="CZ57" s="17">
        <v>20.5</v>
      </c>
      <c r="DA57" s="17">
        <v>9.9</v>
      </c>
      <c r="DB57" s="17">
        <v>5.4</v>
      </c>
      <c r="DC57" s="17">
        <v>0</v>
      </c>
      <c r="DD57" s="17">
        <v>0</v>
      </c>
      <c r="DE57" s="17">
        <v>1.7</v>
      </c>
      <c r="DF57" s="17"/>
      <c r="DG57" s="17">
        <v>4.9000000000000004</v>
      </c>
      <c r="DH57" s="17">
        <v>20.3</v>
      </c>
      <c r="DI57" s="17">
        <v>20</v>
      </c>
      <c r="DJ57" s="17">
        <v>11.8</v>
      </c>
      <c r="DK57" s="17">
        <v>3.2</v>
      </c>
      <c r="DL57" s="17">
        <v>5.7</v>
      </c>
      <c r="DM57" s="17">
        <v>0</v>
      </c>
      <c r="DN57" s="17">
        <v>0</v>
      </c>
      <c r="DO57" s="17">
        <v>27.2</v>
      </c>
      <c r="DP57" s="17">
        <v>54.6</v>
      </c>
      <c r="DQ57" s="17">
        <v>0</v>
      </c>
      <c r="DR57" s="17">
        <v>3.5</v>
      </c>
      <c r="DS57" s="17">
        <v>13.4</v>
      </c>
      <c r="DT57" s="17">
        <v>2.2000000000000002</v>
      </c>
      <c r="DU57" s="17"/>
      <c r="DV57" s="17">
        <v>0</v>
      </c>
      <c r="DW57" s="17">
        <v>19.7</v>
      </c>
      <c r="DX57" s="17">
        <v>5.9</v>
      </c>
      <c r="DY57" s="17">
        <v>17.2</v>
      </c>
      <c r="DZ57" s="17">
        <v>20.3</v>
      </c>
      <c r="EA57" s="17">
        <v>9.8000000000000007</v>
      </c>
      <c r="EB57" s="17">
        <v>59.2</v>
      </c>
      <c r="EC57" s="17">
        <v>0</v>
      </c>
      <c r="ED57" s="17">
        <v>23.4</v>
      </c>
      <c r="EE57" s="17">
        <v>42.4</v>
      </c>
      <c r="EF57" s="17">
        <v>1.7</v>
      </c>
      <c r="EG57" s="17">
        <v>1.1000000000000001</v>
      </c>
      <c r="EH57" s="17">
        <v>0</v>
      </c>
      <c r="EI57" s="17">
        <v>19.399999999999999</v>
      </c>
      <c r="EJ57" s="17">
        <v>6.6</v>
      </c>
      <c r="EK57" s="17">
        <v>7.2</v>
      </c>
      <c r="EL57" s="17">
        <v>13.8</v>
      </c>
      <c r="EM57" s="17">
        <v>15</v>
      </c>
      <c r="EN57" s="17">
        <v>14.8</v>
      </c>
      <c r="EO57" s="17">
        <v>12</v>
      </c>
      <c r="EP57" s="17">
        <v>0</v>
      </c>
      <c r="EQ57" s="17"/>
      <c r="ER57" s="17">
        <v>0</v>
      </c>
      <c r="ES57" s="17">
        <v>0.6</v>
      </c>
      <c r="ET57" s="17">
        <v>0.7</v>
      </c>
      <c r="EU57" s="17">
        <v>0.4</v>
      </c>
      <c r="EV57" s="17">
        <v>0</v>
      </c>
      <c r="EW57" s="17">
        <v>4.2</v>
      </c>
      <c r="EX57" s="17"/>
      <c r="EY57" s="17">
        <v>2.4</v>
      </c>
      <c r="EZ57" s="17">
        <v>1.2</v>
      </c>
      <c r="FA57" s="17">
        <v>0</v>
      </c>
      <c r="FB57" s="17">
        <v>7.8</v>
      </c>
      <c r="FC57" s="17">
        <v>20</v>
      </c>
      <c r="FD57" s="17">
        <v>20</v>
      </c>
      <c r="FE57" s="17">
        <v>8.4</v>
      </c>
      <c r="FF57" s="17"/>
      <c r="FG57" s="17"/>
      <c r="FH57" s="17"/>
      <c r="FI57" s="17"/>
      <c r="FJ57" s="17"/>
      <c r="FK57" s="17">
        <v>8.5</v>
      </c>
      <c r="FL57" s="17">
        <v>16.5</v>
      </c>
      <c r="FM57" s="17">
        <v>7156.3</v>
      </c>
      <c r="FN57" s="15"/>
      <c r="FO57" s="17">
        <v>24</v>
      </c>
      <c r="FP57" s="17">
        <v>8.0299999999999994</v>
      </c>
      <c r="FQ57" s="17">
        <v>12</v>
      </c>
      <c r="FR57" s="17">
        <v>13</v>
      </c>
      <c r="FS57" s="17">
        <v>25.6</v>
      </c>
      <c r="FT57" s="17">
        <v>18.899999999999999</v>
      </c>
      <c r="FU57" s="17">
        <v>7.1</v>
      </c>
      <c r="FV57" s="17">
        <v>7.7</v>
      </c>
      <c r="FW57" s="17">
        <v>116.33</v>
      </c>
    </row>
    <row r="58" spans="1:179" ht="24" customHeight="1" x14ac:dyDescent="0.25">
      <c r="A58" s="18" t="s">
        <v>843</v>
      </c>
      <c r="B58" s="18" t="s">
        <v>49</v>
      </c>
      <c r="C58" s="19">
        <v>152.4</v>
      </c>
      <c r="D58" s="19">
        <v>645</v>
      </c>
      <c r="E58" s="19">
        <v>211</v>
      </c>
      <c r="F58" s="19"/>
      <c r="G58" s="19"/>
      <c r="H58" s="19">
        <v>88.8</v>
      </c>
      <c r="I58" s="19">
        <v>205.4</v>
      </c>
      <c r="J58" s="19"/>
      <c r="K58" s="19"/>
      <c r="L58" s="19">
        <v>105.1</v>
      </c>
      <c r="M58" s="19">
        <v>107.3</v>
      </c>
      <c r="N58" s="19"/>
      <c r="O58" s="19">
        <v>130.5</v>
      </c>
      <c r="P58" s="19">
        <v>204.4</v>
      </c>
      <c r="Q58" s="19">
        <v>107.3</v>
      </c>
      <c r="R58" s="19">
        <v>548.1</v>
      </c>
      <c r="S58" s="19">
        <v>10</v>
      </c>
      <c r="T58" s="19"/>
      <c r="U58" s="19"/>
      <c r="V58" s="19"/>
      <c r="W58" s="19">
        <v>79.900000000000006</v>
      </c>
      <c r="X58" s="19">
        <v>7.3</v>
      </c>
      <c r="Y58" s="19">
        <v>5.0999999999999996</v>
      </c>
      <c r="Z58" s="19">
        <v>0</v>
      </c>
      <c r="AA58" s="19">
        <v>6.6</v>
      </c>
      <c r="AB58" s="19">
        <v>88.4</v>
      </c>
      <c r="AC58" s="19"/>
      <c r="AD58" s="19"/>
      <c r="AE58" s="19"/>
      <c r="AF58" s="19"/>
      <c r="AG58" s="19">
        <v>108.8</v>
      </c>
      <c r="AH58" s="19">
        <v>155</v>
      </c>
      <c r="AI58" s="19"/>
      <c r="AJ58" s="19"/>
      <c r="AK58" s="19"/>
      <c r="AL58" s="19">
        <v>6.4</v>
      </c>
      <c r="AM58" s="19">
        <v>235.5</v>
      </c>
      <c r="AN58" s="19">
        <v>81.099999999999994</v>
      </c>
      <c r="AO58" s="19">
        <v>150.30000000000001</v>
      </c>
      <c r="AP58" s="19">
        <v>40.5</v>
      </c>
      <c r="AQ58" s="19">
        <v>18.600000000000001</v>
      </c>
      <c r="AR58" s="19">
        <v>18.8</v>
      </c>
      <c r="AS58" s="19">
        <v>47.4</v>
      </c>
      <c r="AT58" s="19">
        <v>175.8</v>
      </c>
      <c r="AU58" s="19">
        <v>175.5</v>
      </c>
      <c r="AV58" s="19">
        <v>181.5</v>
      </c>
      <c r="AW58" s="19">
        <v>105.9</v>
      </c>
      <c r="AX58" s="19">
        <v>27</v>
      </c>
      <c r="AY58" s="19">
        <v>17.7</v>
      </c>
      <c r="AZ58" s="19">
        <v>3.8</v>
      </c>
      <c r="BA58" s="19">
        <v>16.399999999999999</v>
      </c>
      <c r="BB58" s="19">
        <v>52.7</v>
      </c>
      <c r="BC58" s="19"/>
      <c r="BD58" s="19"/>
      <c r="BE58" s="19">
        <v>46.7</v>
      </c>
      <c r="BF58" s="19">
        <v>0</v>
      </c>
      <c r="BG58" s="19">
        <v>0</v>
      </c>
      <c r="BH58" s="19">
        <v>24.8</v>
      </c>
      <c r="BI58" s="19"/>
      <c r="BJ58" s="19"/>
      <c r="BK58" s="19"/>
      <c r="BL58" s="19">
        <v>123.1</v>
      </c>
      <c r="BM58" s="19">
        <v>113.8</v>
      </c>
      <c r="BN58" s="19">
        <v>113.7</v>
      </c>
      <c r="BO58" s="19">
        <v>113.1</v>
      </c>
      <c r="BP58" s="19">
        <v>212.5</v>
      </c>
      <c r="BQ58" s="19">
        <v>0</v>
      </c>
      <c r="BR58" s="19"/>
      <c r="BS58" s="19"/>
      <c r="BT58" s="19"/>
      <c r="BU58" s="19"/>
      <c r="BV58" s="19"/>
      <c r="BW58" s="19"/>
      <c r="BX58" s="19"/>
      <c r="BY58" s="19">
        <v>3.1</v>
      </c>
      <c r="BZ58" s="19">
        <v>119.9</v>
      </c>
      <c r="CA58" s="19">
        <v>127.2</v>
      </c>
      <c r="CB58" s="19">
        <v>61.1</v>
      </c>
      <c r="CC58" s="19">
        <v>74.3</v>
      </c>
      <c r="CD58" s="19">
        <v>29.4</v>
      </c>
      <c r="CE58" s="19"/>
      <c r="CF58" s="19"/>
      <c r="CG58" s="19"/>
      <c r="CH58" s="19">
        <v>95.8</v>
      </c>
      <c r="CI58" s="19">
        <v>95.5</v>
      </c>
      <c r="CJ58" s="19">
        <v>117.6</v>
      </c>
      <c r="CK58" s="19">
        <v>103.1</v>
      </c>
      <c r="CL58" s="19"/>
      <c r="CM58" s="19"/>
      <c r="CN58" s="19"/>
      <c r="CO58" s="19"/>
      <c r="CP58" s="19">
        <v>209.7</v>
      </c>
      <c r="CQ58" s="19">
        <v>101.1</v>
      </c>
      <c r="CR58" s="19">
        <v>7.9</v>
      </c>
      <c r="CS58" s="19">
        <v>3.8</v>
      </c>
      <c r="CT58" s="19">
        <v>19.399999999999999</v>
      </c>
      <c r="CU58" s="19">
        <v>0</v>
      </c>
      <c r="CV58" s="19">
        <v>70</v>
      </c>
      <c r="CW58" s="19">
        <v>0</v>
      </c>
      <c r="CX58" s="19">
        <v>10.9</v>
      </c>
      <c r="CY58" s="19">
        <v>0</v>
      </c>
      <c r="CZ58" s="19">
        <v>20.399999999999999</v>
      </c>
      <c r="DA58" s="19">
        <v>10</v>
      </c>
      <c r="DB58" s="19">
        <v>5.5</v>
      </c>
      <c r="DC58" s="19">
        <v>0</v>
      </c>
      <c r="DD58" s="19">
        <v>0</v>
      </c>
      <c r="DE58" s="19">
        <v>1.7</v>
      </c>
      <c r="DF58" s="19"/>
      <c r="DG58" s="19">
        <v>4.9000000000000004</v>
      </c>
      <c r="DH58" s="19">
        <v>20</v>
      </c>
      <c r="DI58" s="19">
        <v>20</v>
      </c>
      <c r="DJ58" s="19">
        <v>11.8</v>
      </c>
      <c r="DK58" s="19">
        <v>3.2</v>
      </c>
      <c r="DL58" s="19">
        <v>5.7</v>
      </c>
      <c r="DM58" s="19">
        <v>0</v>
      </c>
      <c r="DN58" s="19">
        <v>0</v>
      </c>
      <c r="DO58" s="19">
        <v>24.4</v>
      </c>
      <c r="DP58" s="19">
        <v>50.3</v>
      </c>
      <c r="DQ58" s="19">
        <v>0</v>
      </c>
      <c r="DR58" s="19">
        <v>3.5</v>
      </c>
      <c r="DS58" s="19">
        <v>13.4</v>
      </c>
      <c r="DT58" s="19">
        <v>2.2000000000000002</v>
      </c>
      <c r="DU58" s="19"/>
      <c r="DV58" s="19">
        <v>0</v>
      </c>
      <c r="DW58" s="19">
        <v>19.7</v>
      </c>
      <c r="DX58" s="19">
        <v>5.9</v>
      </c>
      <c r="DY58" s="19">
        <v>16.899999999999999</v>
      </c>
      <c r="DZ58" s="19">
        <v>20.2</v>
      </c>
      <c r="EA58" s="19">
        <v>12.6</v>
      </c>
      <c r="EB58" s="19">
        <v>55</v>
      </c>
      <c r="EC58" s="19">
        <v>0</v>
      </c>
      <c r="ED58" s="19">
        <v>18.899999999999999</v>
      </c>
      <c r="EE58" s="19">
        <v>41.8</v>
      </c>
      <c r="EF58" s="19">
        <v>1.3</v>
      </c>
      <c r="EG58" s="19">
        <v>1</v>
      </c>
      <c r="EH58" s="19">
        <v>0</v>
      </c>
      <c r="EI58" s="19">
        <v>19.399999999999999</v>
      </c>
      <c r="EJ58" s="19">
        <v>6.6</v>
      </c>
      <c r="EK58" s="19">
        <v>7.2</v>
      </c>
      <c r="EL58" s="19">
        <v>13.8</v>
      </c>
      <c r="EM58" s="19">
        <v>15</v>
      </c>
      <c r="EN58" s="19">
        <v>15</v>
      </c>
      <c r="EO58" s="19">
        <v>10.6</v>
      </c>
      <c r="EP58" s="19">
        <v>0</v>
      </c>
      <c r="EQ58" s="19"/>
      <c r="ER58" s="19">
        <v>0</v>
      </c>
      <c r="ES58" s="19">
        <v>0.6</v>
      </c>
      <c r="ET58" s="19">
        <v>1.5</v>
      </c>
      <c r="EU58" s="19">
        <v>0.1</v>
      </c>
      <c r="EV58" s="19">
        <v>0</v>
      </c>
      <c r="EW58" s="19">
        <v>4.2</v>
      </c>
      <c r="EX58" s="19"/>
      <c r="EY58" s="19">
        <v>2.4</v>
      </c>
      <c r="EZ58" s="19">
        <v>1.2</v>
      </c>
      <c r="FA58" s="19">
        <v>0</v>
      </c>
      <c r="FB58" s="19">
        <v>7.8</v>
      </c>
      <c r="FC58" s="19">
        <v>20</v>
      </c>
      <c r="FD58" s="19">
        <v>20</v>
      </c>
      <c r="FE58" s="19">
        <v>9.1</v>
      </c>
      <c r="FF58" s="19"/>
      <c r="FG58" s="19"/>
      <c r="FH58" s="19"/>
      <c r="FI58" s="19"/>
      <c r="FJ58" s="19"/>
      <c r="FK58" s="19">
        <v>8.5</v>
      </c>
      <c r="FL58" s="19">
        <v>17.100000000000001</v>
      </c>
      <c r="FM58" s="19">
        <v>6889.2</v>
      </c>
      <c r="FN58" s="15"/>
      <c r="FO58" s="19">
        <v>24</v>
      </c>
      <c r="FP58" s="19">
        <v>8.02</v>
      </c>
      <c r="FQ58" s="19">
        <v>12</v>
      </c>
      <c r="FR58" s="19">
        <v>13</v>
      </c>
      <c r="FS58" s="19">
        <v>25.7</v>
      </c>
      <c r="FT58" s="19">
        <v>18.899999999999999</v>
      </c>
      <c r="FU58" s="19">
        <v>7.2</v>
      </c>
      <c r="FV58" s="19">
        <v>7.7</v>
      </c>
      <c r="FW58" s="19">
        <v>116.52</v>
      </c>
    </row>
    <row r="59" spans="1:179" ht="24.95" customHeight="1" x14ac:dyDescent="0.25">
      <c r="A59" s="183" t="s">
        <v>844</v>
      </c>
      <c r="B59" s="184"/>
      <c r="C59" s="20">
        <v>3769.8</v>
      </c>
      <c r="D59" s="20">
        <v>15612.3</v>
      </c>
      <c r="E59" s="20">
        <v>5105.8</v>
      </c>
      <c r="F59" s="20">
        <v>0</v>
      </c>
      <c r="G59" s="20">
        <v>0</v>
      </c>
      <c r="H59" s="20">
        <v>2176.6999999999998</v>
      </c>
      <c r="I59" s="20">
        <v>5396.8</v>
      </c>
      <c r="J59" s="20">
        <v>0</v>
      </c>
      <c r="K59" s="20">
        <v>0</v>
      </c>
      <c r="L59" s="20">
        <v>3021.25</v>
      </c>
      <c r="M59" s="20">
        <v>3182.35</v>
      </c>
      <c r="N59" s="20">
        <v>0</v>
      </c>
      <c r="O59" s="20">
        <v>3505.35</v>
      </c>
      <c r="P59" s="20">
        <v>4353.2</v>
      </c>
      <c r="Q59" s="20">
        <v>2330.3000000000002</v>
      </c>
      <c r="R59" s="20">
        <v>13298.15</v>
      </c>
      <c r="S59" s="20">
        <v>245.3</v>
      </c>
      <c r="T59" s="20">
        <v>0</v>
      </c>
      <c r="U59" s="20">
        <v>0</v>
      </c>
      <c r="V59" s="20">
        <v>0</v>
      </c>
      <c r="W59" s="20">
        <v>1952.2</v>
      </c>
      <c r="X59" s="20">
        <v>185.7</v>
      </c>
      <c r="Y59" s="20">
        <v>124.75</v>
      </c>
      <c r="Z59" s="20">
        <v>101.7</v>
      </c>
      <c r="AA59" s="20">
        <v>156.5</v>
      </c>
      <c r="AB59" s="20">
        <v>1790.7</v>
      </c>
      <c r="AC59" s="20">
        <v>0</v>
      </c>
      <c r="AD59" s="20">
        <v>0</v>
      </c>
      <c r="AE59" s="20">
        <v>0</v>
      </c>
      <c r="AF59" s="20">
        <v>0</v>
      </c>
      <c r="AG59" s="20">
        <v>2628.25</v>
      </c>
      <c r="AH59" s="20">
        <v>4194.3999999999996</v>
      </c>
      <c r="AI59" s="20">
        <v>0</v>
      </c>
      <c r="AJ59" s="20">
        <v>0</v>
      </c>
      <c r="AK59" s="20">
        <v>0</v>
      </c>
      <c r="AL59" s="20">
        <v>155.44999999999999</v>
      </c>
      <c r="AM59" s="20">
        <v>5684.6</v>
      </c>
      <c r="AN59" s="20">
        <v>1929.95</v>
      </c>
      <c r="AO59" s="20">
        <v>3634.65</v>
      </c>
      <c r="AP59" s="20">
        <v>988.9</v>
      </c>
      <c r="AQ59" s="20">
        <v>447.6</v>
      </c>
      <c r="AR59" s="20">
        <v>450.85</v>
      </c>
      <c r="AS59" s="20">
        <v>1155.3</v>
      </c>
      <c r="AT59" s="20">
        <v>4290.1000000000004</v>
      </c>
      <c r="AU59" s="20">
        <v>4300.1499999999996</v>
      </c>
      <c r="AV59" s="20">
        <v>4356.5</v>
      </c>
      <c r="AW59" s="20">
        <v>2569.1999999999998</v>
      </c>
      <c r="AX59" s="20">
        <v>917.1</v>
      </c>
      <c r="AY59" s="20">
        <v>600.29999999999995</v>
      </c>
      <c r="AZ59" s="20">
        <v>91.2</v>
      </c>
      <c r="BA59" s="20">
        <v>255.7</v>
      </c>
      <c r="BB59" s="20">
        <v>2950.85</v>
      </c>
      <c r="BC59" s="20">
        <v>0</v>
      </c>
      <c r="BD59" s="20">
        <v>0</v>
      </c>
      <c r="BE59" s="20">
        <v>1141.4000000000001</v>
      </c>
      <c r="BF59" s="20">
        <v>368.05</v>
      </c>
      <c r="BG59" s="20">
        <v>708.05</v>
      </c>
      <c r="BH59" s="20">
        <v>299.64999999999998</v>
      </c>
      <c r="BI59" s="20">
        <v>0</v>
      </c>
      <c r="BJ59" s="20">
        <v>0</v>
      </c>
      <c r="BK59" s="20">
        <v>0</v>
      </c>
      <c r="BL59" s="20">
        <v>2993.6</v>
      </c>
      <c r="BM59" s="20">
        <v>2950.2</v>
      </c>
      <c r="BN59" s="20">
        <v>2947.35</v>
      </c>
      <c r="BO59" s="20">
        <v>2956.6</v>
      </c>
      <c r="BP59" s="20">
        <v>5062.1000000000004</v>
      </c>
      <c r="BQ59" s="20">
        <v>209.75</v>
      </c>
      <c r="BR59" s="20">
        <v>0</v>
      </c>
      <c r="BS59" s="20">
        <v>0</v>
      </c>
      <c r="BT59" s="20">
        <v>0</v>
      </c>
      <c r="BU59" s="20">
        <v>0</v>
      </c>
      <c r="BV59" s="20">
        <v>0</v>
      </c>
      <c r="BW59" s="20">
        <v>0</v>
      </c>
      <c r="BX59" s="20">
        <v>0</v>
      </c>
      <c r="BY59" s="20">
        <v>74.45</v>
      </c>
      <c r="BZ59" s="20">
        <v>3076.85</v>
      </c>
      <c r="CA59" s="20">
        <v>2747.3</v>
      </c>
      <c r="CB59" s="20">
        <v>1534.5</v>
      </c>
      <c r="CC59" s="20">
        <v>1815.95</v>
      </c>
      <c r="CD59" s="20">
        <v>723.5</v>
      </c>
      <c r="CE59" s="20">
        <v>0</v>
      </c>
      <c r="CF59" s="20">
        <v>0</v>
      </c>
      <c r="CG59" s="20">
        <v>0</v>
      </c>
      <c r="CH59" s="20">
        <v>2810.5</v>
      </c>
      <c r="CI59" s="20">
        <v>2838.2</v>
      </c>
      <c r="CJ59" s="20">
        <v>3194.15</v>
      </c>
      <c r="CK59" s="20">
        <v>707.9</v>
      </c>
      <c r="CL59" s="20">
        <v>0</v>
      </c>
      <c r="CM59" s="20">
        <v>0</v>
      </c>
      <c r="CN59" s="20">
        <v>0</v>
      </c>
      <c r="CO59" s="20">
        <v>0</v>
      </c>
      <c r="CP59" s="20">
        <v>5007.75</v>
      </c>
      <c r="CQ59" s="20">
        <v>2413.15</v>
      </c>
      <c r="CR59" s="20">
        <v>188.65</v>
      </c>
      <c r="CS59" s="20">
        <v>93.3</v>
      </c>
      <c r="CT59" s="20">
        <v>478.15</v>
      </c>
      <c r="CU59" s="20">
        <v>8.4</v>
      </c>
      <c r="CV59" s="20">
        <v>1854.2</v>
      </c>
      <c r="CW59" s="20">
        <v>510.25</v>
      </c>
      <c r="CX59" s="20">
        <v>260.3</v>
      </c>
      <c r="CY59" s="20">
        <v>2.85</v>
      </c>
      <c r="CZ59" s="20">
        <v>492.45</v>
      </c>
      <c r="DA59" s="20">
        <v>238.05</v>
      </c>
      <c r="DB59" s="20">
        <v>133.4</v>
      </c>
      <c r="DC59" s="20">
        <v>1348.05</v>
      </c>
      <c r="DD59" s="20">
        <v>650.95000000000005</v>
      </c>
      <c r="DE59" s="20">
        <v>21.15</v>
      </c>
      <c r="DF59" s="20">
        <v>0</v>
      </c>
      <c r="DG59" s="20">
        <v>120.5</v>
      </c>
      <c r="DH59" s="20">
        <v>489</v>
      </c>
      <c r="DI59" s="20">
        <v>479.4</v>
      </c>
      <c r="DJ59" s="20">
        <v>319.25</v>
      </c>
      <c r="DK59" s="20">
        <v>75.900000000000006</v>
      </c>
      <c r="DL59" s="20">
        <v>136.80000000000001</v>
      </c>
      <c r="DM59" s="20">
        <v>92.45</v>
      </c>
      <c r="DN59" s="20">
        <v>109.35</v>
      </c>
      <c r="DO59" s="20">
        <v>432.6</v>
      </c>
      <c r="DP59" s="20">
        <v>1213.05</v>
      </c>
      <c r="DQ59" s="20">
        <v>106.25</v>
      </c>
      <c r="DR59" s="20">
        <v>84</v>
      </c>
      <c r="DS59" s="20">
        <v>327.5</v>
      </c>
      <c r="DT59" s="20">
        <v>57.2</v>
      </c>
      <c r="DU59" s="20">
        <v>0</v>
      </c>
      <c r="DV59" s="20">
        <v>3</v>
      </c>
      <c r="DW59" s="20">
        <v>471.7</v>
      </c>
      <c r="DX59" s="20">
        <v>147.35</v>
      </c>
      <c r="DY59" s="20">
        <v>402.55</v>
      </c>
      <c r="DZ59" s="20">
        <v>485.45</v>
      </c>
      <c r="EA59" s="20">
        <v>369.45</v>
      </c>
      <c r="EB59" s="20">
        <v>1025.05</v>
      </c>
      <c r="EC59" s="20">
        <v>196.9</v>
      </c>
      <c r="ED59" s="20">
        <v>984.5</v>
      </c>
      <c r="EE59" s="20">
        <v>1364.75</v>
      </c>
      <c r="EF59" s="20">
        <v>112.65</v>
      </c>
      <c r="EG59" s="20">
        <v>62.8</v>
      </c>
      <c r="EH59" s="20">
        <v>290.95</v>
      </c>
      <c r="EI59" s="20">
        <v>496.3</v>
      </c>
      <c r="EJ59" s="20">
        <v>179.5</v>
      </c>
      <c r="EK59" s="20">
        <v>171.9</v>
      </c>
      <c r="EL59" s="20">
        <v>346.5</v>
      </c>
      <c r="EM59" s="20">
        <v>370.8</v>
      </c>
      <c r="EN59" s="20">
        <v>371.75</v>
      </c>
      <c r="EO59" s="20">
        <v>295.39999999999998</v>
      </c>
      <c r="EP59" s="20">
        <v>1608.25</v>
      </c>
      <c r="EQ59" s="20">
        <v>0</v>
      </c>
      <c r="ER59" s="20">
        <v>756.9</v>
      </c>
      <c r="ES59" s="20">
        <v>14.4</v>
      </c>
      <c r="ET59" s="20">
        <v>889.45</v>
      </c>
      <c r="EU59" s="20">
        <v>955.05</v>
      </c>
      <c r="EV59" s="20">
        <v>614.04999999999995</v>
      </c>
      <c r="EW59" s="20">
        <v>99.6</v>
      </c>
      <c r="EX59" s="20">
        <v>0</v>
      </c>
      <c r="EY59" s="20">
        <v>57.55</v>
      </c>
      <c r="EZ59" s="20">
        <v>27.35</v>
      </c>
      <c r="FA59" s="20">
        <v>90.7</v>
      </c>
      <c r="FB59" s="20">
        <v>187.2</v>
      </c>
      <c r="FC59" s="20">
        <v>480.5</v>
      </c>
      <c r="FD59" s="20">
        <v>479.85</v>
      </c>
      <c r="FE59" s="20">
        <v>219.95</v>
      </c>
      <c r="FF59" s="20">
        <v>0</v>
      </c>
      <c r="FG59" s="20">
        <v>0</v>
      </c>
      <c r="FH59" s="20">
        <v>0</v>
      </c>
      <c r="FI59" s="20">
        <v>0</v>
      </c>
      <c r="FJ59" s="20">
        <v>0</v>
      </c>
      <c r="FK59" s="20">
        <v>226.45</v>
      </c>
      <c r="FL59" s="20">
        <v>412.3</v>
      </c>
      <c r="FM59" s="20">
        <v>180083.05</v>
      </c>
      <c r="FN59" s="21"/>
      <c r="FO59" s="20">
        <v>576.04999999999995</v>
      </c>
      <c r="FP59" s="20">
        <v>192.755</v>
      </c>
      <c r="FQ59" s="20">
        <v>279.55</v>
      </c>
      <c r="FR59" s="20">
        <v>315.85000000000002</v>
      </c>
      <c r="FS59" s="20">
        <v>602.70000000000005</v>
      </c>
      <c r="FT59" s="20">
        <v>454.55</v>
      </c>
      <c r="FU59" s="20">
        <v>164.85</v>
      </c>
      <c r="FV59" s="20">
        <v>180</v>
      </c>
      <c r="FW59" s="20">
        <v>2766.3049999999998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79" t="s">
        <v>845</v>
      </c>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c r="CD5" s="180"/>
      <c r="CE5" s="180"/>
      <c r="CF5" s="180"/>
      <c r="CG5" s="180"/>
      <c r="CH5" s="180"/>
      <c r="CI5" s="180"/>
      <c r="CJ5" s="180"/>
      <c r="CK5" s="180"/>
      <c r="CL5" s="180"/>
      <c r="CM5" s="180"/>
      <c r="CN5" s="180"/>
      <c r="CO5" s="180"/>
      <c r="CP5" s="180"/>
      <c r="CQ5" s="180"/>
      <c r="CR5" s="180"/>
      <c r="CS5" s="180"/>
      <c r="CT5" s="180"/>
      <c r="CU5" s="180"/>
      <c r="CV5" s="180"/>
      <c r="CW5" s="180"/>
      <c r="CX5" s="180"/>
      <c r="CY5" s="180"/>
      <c r="CZ5" s="180"/>
      <c r="DA5" s="180"/>
      <c r="DB5" s="180"/>
      <c r="DC5" s="180"/>
      <c r="DD5" s="180"/>
      <c r="DE5" s="180"/>
      <c r="DF5" s="180"/>
      <c r="DG5" s="180"/>
      <c r="DH5" s="180"/>
      <c r="DI5" s="180"/>
      <c r="DJ5" s="180"/>
      <c r="DK5" s="180"/>
      <c r="DL5" s="180"/>
      <c r="DM5" s="180"/>
      <c r="DN5" s="180"/>
      <c r="DO5" s="180"/>
      <c r="DP5" s="180"/>
      <c r="DQ5" s="180"/>
      <c r="DR5" s="180"/>
      <c r="DS5" s="180"/>
      <c r="DT5" s="180"/>
      <c r="DU5" s="180"/>
      <c r="DV5" s="180"/>
      <c r="DW5" s="180"/>
      <c r="DX5" s="180"/>
      <c r="DY5" s="180"/>
      <c r="DZ5" s="180"/>
      <c r="EA5" s="180"/>
      <c r="EB5" s="180"/>
      <c r="EC5" s="180"/>
      <c r="ED5" s="180"/>
      <c r="EE5" s="180"/>
      <c r="EF5" s="180"/>
      <c r="EG5" s="180"/>
      <c r="EH5" s="180"/>
      <c r="EI5" s="180"/>
      <c r="EJ5" s="180"/>
      <c r="EK5" s="180"/>
      <c r="EL5" s="180"/>
      <c r="EM5" s="180"/>
      <c r="EN5" s="180"/>
      <c r="EO5" s="180"/>
      <c r="EP5" s="180"/>
      <c r="EQ5" s="180"/>
      <c r="ER5" s="180"/>
      <c r="ES5" s="180"/>
      <c r="ET5" s="180"/>
      <c r="EU5" s="180"/>
      <c r="EV5" s="180"/>
      <c r="EW5" s="180"/>
      <c r="EX5" s="180"/>
      <c r="EY5" s="180"/>
      <c r="EZ5" s="180"/>
      <c r="FA5" s="180"/>
      <c r="FB5" s="180"/>
      <c r="FC5" s="180"/>
      <c r="FD5" s="180"/>
      <c r="FE5" s="180"/>
      <c r="FF5" s="180"/>
      <c r="FG5" s="180"/>
      <c r="FH5" s="180"/>
      <c r="FI5" s="180"/>
      <c r="FJ5" s="180"/>
      <c r="FK5" s="180"/>
      <c r="FL5" s="180"/>
      <c r="FM5" s="180"/>
      <c r="FN5" s="1"/>
      <c r="FO5" s="182" t="s">
        <v>581</v>
      </c>
      <c r="FP5" s="181"/>
      <c r="FQ5" s="181"/>
      <c r="FR5" s="181"/>
      <c r="FS5" s="181"/>
      <c r="FT5" s="181"/>
      <c r="FU5" s="181"/>
    </row>
    <row r="6" spans="1:177" ht="21.95" hidden="1" customHeight="1" x14ac:dyDescent="0.25">
      <c r="A6" s="178" t="s">
        <v>44</v>
      </c>
      <c r="B6" s="178" t="s">
        <v>582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153</v>
      </c>
      <c r="AC6" s="9">
        <v>154</v>
      </c>
      <c r="AD6" s="9">
        <v>756</v>
      </c>
      <c r="AE6" s="9">
        <v>156</v>
      </c>
      <c r="AF6" s="9">
        <v>155</v>
      </c>
      <c r="AG6" s="9">
        <v>182</v>
      </c>
      <c r="AH6" s="9">
        <v>212</v>
      </c>
      <c r="AI6" s="9">
        <v>758</v>
      </c>
      <c r="AJ6" s="9">
        <v>263</v>
      </c>
      <c r="AK6" s="9">
        <v>265</v>
      </c>
      <c r="AL6" s="9">
        <v>775</v>
      </c>
      <c r="AM6" s="9">
        <v>777</v>
      </c>
      <c r="AN6" s="9">
        <v>2154</v>
      </c>
      <c r="AO6" s="9">
        <v>150</v>
      </c>
      <c r="AP6" s="9">
        <v>149</v>
      </c>
      <c r="AQ6" s="9">
        <v>188</v>
      </c>
      <c r="AR6" s="9">
        <v>2131</v>
      </c>
      <c r="AS6" s="9">
        <v>755</v>
      </c>
      <c r="AT6" s="9">
        <v>252</v>
      </c>
      <c r="AU6" s="9">
        <v>249</v>
      </c>
      <c r="AV6" s="9">
        <v>250</v>
      </c>
      <c r="AW6" s="9">
        <v>117</v>
      </c>
      <c r="AX6" s="9">
        <v>119</v>
      </c>
      <c r="AY6" s="9">
        <v>120</v>
      </c>
      <c r="AZ6" s="9">
        <v>189</v>
      </c>
      <c r="BA6" s="9">
        <v>122</v>
      </c>
      <c r="BB6" s="9">
        <v>266</v>
      </c>
      <c r="BC6" s="9">
        <v>337</v>
      </c>
      <c r="BD6" s="9">
        <v>338</v>
      </c>
      <c r="BE6" s="9">
        <v>251</v>
      </c>
      <c r="BF6" s="9">
        <v>115</v>
      </c>
      <c r="BG6" s="9">
        <v>239</v>
      </c>
      <c r="BH6" s="9">
        <v>288</v>
      </c>
      <c r="BI6" s="9">
        <v>240</v>
      </c>
      <c r="BJ6" s="9">
        <v>241</v>
      </c>
      <c r="BK6" s="9">
        <v>242</v>
      </c>
      <c r="BL6" s="9">
        <v>191</v>
      </c>
      <c r="BM6" s="9">
        <v>194</v>
      </c>
      <c r="BN6" s="9">
        <v>196</v>
      </c>
      <c r="BO6" s="9">
        <v>207</v>
      </c>
      <c r="BP6" s="9">
        <v>236</v>
      </c>
      <c r="BQ6" s="9">
        <v>795</v>
      </c>
      <c r="BR6" s="9">
        <v>285</v>
      </c>
      <c r="BS6" s="9">
        <v>995</v>
      </c>
      <c r="BT6" s="9">
        <v>996</v>
      </c>
      <c r="BU6" s="9">
        <v>997</v>
      </c>
      <c r="BV6" s="9">
        <v>766</v>
      </c>
      <c r="BW6" s="9">
        <v>926</v>
      </c>
      <c r="BX6" s="9">
        <v>924</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2194</v>
      </c>
      <c r="CU6" s="9">
        <v>303</v>
      </c>
      <c r="CV6" s="9">
        <v>59715</v>
      </c>
      <c r="CW6" s="9">
        <v>62255</v>
      </c>
      <c r="CX6" s="9">
        <v>1263</v>
      </c>
      <c r="CY6" s="9">
        <v>61800</v>
      </c>
      <c r="CZ6" s="9">
        <v>69125</v>
      </c>
      <c r="DA6" s="9">
        <v>216</v>
      </c>
      <c r="DB6" s="9">
        <v>198</v>
      </c>
      <c r="DC6" s="9">
        <v>70400</v>
      </c>
      <c r="DD6" s="9">
        <v>76068</v>
      </c>
      <c r="DE6" s="9">
        <v>49607</v>
      </c>
      <c r="DF6" s="9">
        <v>214</v>
      </c>
      <c r="DG6" s="9">
        <v>260</v>
      </c>
      <c r="DH6" s="9">
        <v>2152</v>
      </c>
      <c r="DI6" s="9">
        <v>2128</v>
      </c>
      <c r="DJ6" s="9">
        <v>247</v>
      </c>
      <c r="DK6" s="9">
        <v>228</v>
      </c>
      <c r="DL6" s="9">
        <v>2135</v>
      </c>
      <c r="DM6" s="9">
        <v>261</v>
      </c>
      <c r="DN6" s="9">
        <v>237</v>
      </c>
      <c r="DO6" s="9">
        <v>253</v>
      </c>
      <c r="DP6" s="9">
        <v>770</v>
      </c>
      <c r="DQ6" s="9">
        <v>235</v>
      </c>
      <c r="DR6" s="9">
        <v>238</v>
      </c>
      <c r="DS6" s="9">
        <v>2184</v>
      </c>
      <c r="DT6" s="9">
        <v>61855</v>
      </c>
      <c r="DU6" s="9">
        <v>223</v>
      </c>
      <c r="DV6" s="9">
        <v>75566</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178" t="s">
        <v>583</v>
      </c>
      <c r="FN6" s="1"/>
      <c r="FO6" s="10">
        <v>222</v>
      </c>
      <c r="FP6" s="10">
        <v>224</v>
      </c>
      <c r="FQ6" s="10">
        <v>227</v>
      </c>
      <c r="FR6" s="10">
        <v>49400</v>
      </c>
      <c r="FS6" s="10">
        <v>199</v>
      </c>
      <c r="FT6" s="10">
        <v>200</v>
      </c>
      <c r="FU6" s="181" t="s">
        <v>584</v>
      </c>
    </row>
    <row r="7" spans="1:177" ht="15" hidden="1" customHeight="1" x14ac:dyDescent="0.25">
      <c r="A7" s="178"/>
      <c r="B7" s="178"/>
      <c r="C7" s="9" t="s">
        <v>585</v>
      </c>
      <c r="D7" s="9" t="s">
        <v>586</v>
      </c>
      <c r="E7" s="9" t="s">
        <v>586</v>
      </c>
      <c r="F7" s="9" t="s">
        <v>587</v>
      </c>
      <c r="G7" s="9" t="s">
        <v>587</v>
      </c>
      <c r="H7" s="9" t="s">
        <v>587</v>
      </c>
      <c r="I7" s="9" t="s">
        <v>587</v>
      </c>
      <c r="J7" s="9" t="s">
        <v>586</v>
      </c>
      <c r="K7" s="9" t="s">
        <v>586</v>
      </c>
      <c r="L7" s="9" t="s">
        <v>586</v>
      </c>
      <c r="M7" s="9" t="s">
        <v>586</v>
      </c>
      <c r="N7" s="9" t="s">
        <v>586</v>
      </c>
      <c r="O7" s="9" t="s">
        <v>586</v>
      </c>
      <c r="P7" s="9" t="s">
        <v>586</v>
      </c>
      <c r="Q7" s="9" t="s">
        <v>586</v>
      </c>
      <c r="R7" s="9" t="s">
        <v>586</v>
      </c>
      <c r="S7" s="9" t="s">
        <v>586</v>
      </c>
      <c r="T7" s="9" t="s">
        <v>586</v>
      </c>
      <c r="U7" s="9" t="s">
        <v>586</v>
      </c>
      <c r="V7" s="9" t="s">
        <v>586</v>
      </c>
      <c r="W7" s="9" t="s">
        <v>585</v>
      </c>
      <c r="X7" s="9" t="s">
        <v>585</v>
      </c>
      <c r="Y7" s="9" t="s">
        <v>585</v>
      </c>
      <c r="Z7" s="9" t="s">
        <v>586</v>
      </c>
      <c r="AA7" s="9" t="s">
        <v>585</v>
      </c>
      <c r="AB7" s="9" t="s">
        <v>585</v>
      </c>
      <c r="AC7" s="9" t="s">
        <v>585</v>
      </c>
      <c r="AD7" s="9" t="s">
        <v>585</v>
      </c>
      <c r="AE7" s="9" t="s">
        <v>585</v>
      </c>
      <c r="AF7" s="9" t="s">
        <v>585</v>
      </c>
      <c r="AG7" s="9" t="s">
        <v>585</v>
      </c>
      <c r="AH7" s="9" t="s">
        <v>586</v>
      </c>
      <c r="AI7" s="9" t="s">
        <v>587</v>
      </c>
      <c r="AJ7" s="9" t="s">
        <v>587</v>
      </c>
      <c r="AK7" s="9" t="s">
        <v>587</v>
      </c>
      <c r="AL7" s="9" t="s">
        <v>586</v>
      </c>
      <c r="AM7" s="9" t="s">
        <v>586</v>
      </c>
      <c r="AN7" s="9" t="s">
        <v>586</v>
      </c>
      <c r="AO7" s="9" t="s">
        <v>586</v>
      </c>
      <c r="AP7" s="9" t="s">
        <v>586</v>
      </c>
      <c r="AQ7" s="9" t="s">
        <v>586</v>
      </c>
      <c r="AR7" s="9" t="s">
        <v>586</v>
      </c>
      <c r="AS7" s="9" t="s">
        <v>585</v>
      </c>
      <c r="AT7" s="9" t="s">
        <v>586</v>
      </c>
      <c r="AU7" s="9" t="s">
        <v>586</v>
      </c>
      <c r="AV7" s="9" t="s">
        <v>586</v>
      </c>
      <c r="AW7" s="9" t="s">
        <v>586</v>
      </c>
      <c r="AX7" s="9" t="s">
        <v>586</v>
      </c>
      <c r="AY7" s="9" t="s">
        <v>586</v>
      </c>
      <c r="AZ7" s="9" t="s">
        <v>585</v>
      </c>
      <c r="BA7" s="9" t="s">
        <v>587</v>
      </c>
      <c r="BB7" s="9" t="s">
        <v>586</v>
      </c>
      <c r="BC7" s="9" t="s">
        <v>586</v>
      </c>
      <c r="BD7" s="9" t="s">
        <v>586</v>
      </c>
      <c r="BE7" s="9" t="s">
        <v>586</v>
      </c>
      <c r="BF7" s="9" t="s">
        <v>587</v>
      </c>
      <c r="BG7" s="9" t="s">
        <v>587</v>
      </c>
      <c r="BH7" s="9" t="s">
        <v>587</v>
      </c>
      <c r="BI7" s="9" t="s">
        <v>585</v>
      </c>
      <c r="BJ7" s="9" t="s">
        <v>585</v>
      </c>
      <c r="BK7" s="9" t="s">
        <v>585</v>
      </c>
      <c r="BL7" s="9" t="s">
        <v>586</v>
      </c>
      <c r="BM7" s="9" t="s">
        <v>586</v>
      </c>
      <c r="BN7" s="9" t="s">
        <v>586</v>
      </c>
      <c r="BO7" s="9" t="s">
        <v>586</v>
      </c>
      <c r="BP7" s="9" t="s">
        <v>586</v>
      </c>
      <c r="BQ7" s="9" t="s">
        <v>586</v>
      </c>
      <c r="BR7" s="9" t="s">
        <v>586</v>
      </c>
      <c r="BS7" s="9" t="s">
        <v>585</v>
      </c>
      <c r="BT7" s="9" t="s">
        <v>585</v>
      </c>
      <c r="BU7" s="9" t="s">
        <v>585</v>
      </c>
      <c r="BV7" s="9" t="s">
        <v>587</v>
      </c>
      <c r="BW7" s="9" t="s">
        <v>585</v>
      </c>
      <c r="BX7" s="9" t="s">
        <v>586</v>
      </c>
      <c r="BY7" s="9" t="s">
        <v>587</v>
      </c>
      <c r="BZ7" s="9" t="s">
        <v>586</v>
      </c>
      <c r="CA7" s="9" t="s">
        <v>586</v>
      </c>
      <c r="CB7" s="9" t="s">
        <v>586</v>
      </c>
      <c r="CC7" s="9" t="s">
        <v>586</v>
      </c>
      <c r="CD7" s="9" t="s">
        <v>586</v>
      </c>
      <c r="CE7" s="9" t="s">
        <v>586</v>
      </c>
      <c r="CF7" s="9" t="s">
        <v>586</v>
      </c>
      <c r="CG7" s="9" t="s">
        <v>586</v>
      </c>
      <c r="CH7" s="9" t="s">
        <v>586</v>
      </c>
      <c r="CI7" s="9" t="s">
        <v>586</v>
      </c>
      <c r="CJ7" s="9" t="s">
        <v>586</v>
      </c>
      <c r="CK7" s="9" t="s">
        <v>586</v>
      </c>
      <c r="CL7" s="9" t="s">
        <v>585</v>
      </c>
      <c r="CM7" s="9" t="s">
        <v>585</v>
      </c>
      <c r="CN7" s="9" t="s">
        <v>585</v>
      </c>
      <c r="CO7" s="9" t="s">
        <v>585</v>
      </c>
      <c r="CP7" s="9" t="s">
        <v>586</v>
      </c>
      <c r="CQ7" s="9" t="s">
        <v>586</v>
      </c>
      <c r="CR7" s="9" t="s">
        <v>586</v>
      </c>
      <c r="CS7" s="9" t="s">
        <v>586</v>
      </c>
      <c r="CT7" s="9" t="s">
        <v>587</v>
      </c>
      <c r="CU7" s="9" t="s">
        <v>586</v>
      </c>
      <c r="CV7" s="9" t="s">
        <v>586</v>
      </c>
      <c r="CW7" s="9" t="s">
        <v>585</v>
      </c>
      <c r="CX7" s="9" t="s">
        <v>587</v>
      </c>
      <c r="CY7" s="9" t="s">
        <v>587</v>
      </c>
      <c r="CZ7" s="9" t="s">
        <v>586</v>
      </c>
      <c r="DA7" s="9" t="s">
        <v>587</v>
      </c>
      <c r="DB7" s="9" t="s">
        <v>587</v>
      </c>
      <c r="DC7" s="9" t="s">
        <v>585</v>
      </c>
      <c r="DD7" s="9" t="s">
        <v>585</v>
      </c>
      <c r="DE7" s="9" t="s">
        <v>585</v>
      </c>
      <c r="DF7" s="9" t="s">
        <v>586</v>
      </c>
      <c r="DG7" s="9" t="s">
        <v>586</v>
      </c>
      <c r="DH7" s="9" t="s">
        <v>586</v>
      </c>
      <c r="DI7" s="9" t="s">
        <v>587</v>
      </c>
      <c r="DJ7" s="9" t="s">
        <v>587</v>
      </c>
      <c r="DK7" s="9" t="s">
        <v>586</v>
      </c>
      <c r="DL7" s="9" t="s">
        <v>586</v>
      </c>
      <c r="DM7" s="9" t="s">
        <v>585</v>
      </c>
      <c r="DN7" s="9" t="s">
        <v>585</v>
      </c>
      <c r="DO7" s="9" t="s">
        <v>586</v>
      </c>
      <c r="DP7" s="9" t="s">
        <v>586</v>
      </c>
      <c r="DQ7" s="9" t="s">
        <v>585</v>
      </c>
      <c r="DR7" s="9" t="s">
        <v>586</v>
      </c>
      <c r="DS7" s="9" t="s">
        <v>586</v>
      </c>
      <c r="DT7" s="9" t="s">
        <v>587</v>
      </c>
      <c r="DU7" s="9" t="s">
        <v>586</v>
      </c>
      <c r="DV7" s="9" t="s">
        <v>586</v>
      </c>
      <c r="DW7" s="9" t="s">
        <v>586</v>
      </c>
      <c r="DX7" s="9" t="s">
        <v>587</v>
      </c>
      <c r="DY7" s="9" t="s">
        <v>586</v>
      </c>
      <c r="DZ7" s="9" t="s">
        <v>586</v>
      </c>
      <c r="EA7" s="9" t="s">
        <v>587</v>
      </c>
      <c r="EB7" s="9" t="s">
        <v>587</v>
      </c>
      <c r="EC7" s="9" t="s">
        <v>585</v>
      </c>
      <c r="ED7" s="9" t="s">
        <v>586</v>
      </c>
      <c r="EE7" s="9" t="s">
        <v>586</v>
      </c>
      <c r="EF7" s="9" t="s">
        <v>586</v>
      </c>
      <c r="EG7" s="9" t="s">
        <v>586</v>
      </c>
      <c r="EH7" s="9" t="s">
        <v>585</v>
      </c>
      <c r="EI7" s="9" t="s">
        <v>586</v>
      </c>
      <c r="EJ7" s="9" t="s">
        <v>586</v>
      </c>
      <c r="EK7" s="9" t="s">
        <v>585</v>
      </c>
      <c r="EL7" s="9" t="s">
        <v>585</v>
      </c>
      <c r="EM7" s="9" t="s">
        <v>585</v>
      </c>
      <c r="EN7" s="9" t="s">
        <v>585</v>
      </c>
      <c r="EO7" s="9" t="s">
        <v>587</v>
      </c>
      <c r="EP7" s="9" t="s">
        <v>585</v>
      </c>
      <c r="EQ7" s="9" t="s">
        <v>585</v>
      </c>
      <c r="ER7" s="9" t="s">
        <v>585</v>
      </c>
      <c r="ES7" s="9" t="s">
        <v>586</v>
      </c>
      <c r="ET7" s="9" t="s">
        <v>586</v>
      </c>
      <c r="EU7" s="9" t="s">
        <v>586</v>
      </c>
      <c r="EV7" s="9" t="s">
        <v>585</v>
      </c>
      <c r="EW7" s="9" t="s">
        <v>586</v>
      </c>
      <c r="EX7" s="9" t="s">
        <v>586</v>
      </c>
      <c r="EY7" s="9" t="s">
        <v>586</v>
      </c>
      <c r="EZ7" s="9" t="s">
        <v>586</v>
      </c>
      <c r="FA7" s="9" t="s">
        <v>585</v>
      </c>
      <c r="FB7" s="9" t="s">
        <v>587</v>
      </c>
      <c r="FC7" s="9" t="s">
        <v>586</v>
      </c>
      <c r="FD7" s="9" t="s">
        <v>586</v>
      </c>
      <c r="FE7" s="9" t="s">
        <v>587</v>
      </c>
      <c r="FF7" s="9" t="s">
        <v>587</v>
      </c>
      <c r="FG7" s="9" t="s">
        <v>587</v>
      </c>
      <c r="FH7" s="9" t="s">
        <v>586</v>
      </c>
      <c r="FI7" s="9" t="s">
        <v>587</v>
      </c>
      <c r="FJ7" s="9" t="s">
        <v>587</v>
      </c>
      <c r="FK7" s="9" t="s">
        <v>587</v>
      </c>
      <c r="FL7" s="9" t="s">
        <v>587</v>
      </c>
      <c r="FM7" s="178"/>
      <c r="FN7" s="1"/>
      <c r="FO7" s="10" t="s">
        <v>586</v>
      </c>
      <c r="FP7" s="10" t="s">
        <v>587</v>
      </c>
      <c r="FQ7" s="10" t="s">
        <v>587</v>
      </c>
      <c r="FR7" s="10" t="s">
        <v>587</v>
      </c>
      <c r="FS7" s="10" t="s">
        <v>587</v>
      </c>
      <c r="FT7" s="10" t="s">
        <v>587</v>
      </c>
      <c r="FU7" s="181"/>
    </row>
    <row r="8" spans="1:177" ht="15" hidden="1" customHeight="1" x14ac:dyDescent="0.25">
      <c r="A8" s="178"/>
      <c r="B8" s="178"/>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588</v>
      </c>
      <c r="X8" s="9" t="s">
        <v>588</v>
      </c>
      <c r="Y8" s="9" t="s">
        <v>588</v>
      </c>
      <c r="Z8" s="9" t="s">
        <v>589</v>
      </c>
      <c r="AA8" s="9" t="s">
        <v>588</v>
      </c>
      <c r="AB8" s="9" t="s">
        <v>588</v>
      </c>
      <c r="AC8" s="9" t="s">
        <v>588</v>
      </c>
      <c r="AD8" s="9" t="s">
        <v>589</v>
      </c>
      <c r="AE8" s="9" t="s">
        <v>589</v>
      </c>
      <c r="AF8" s="9" t="s">
        <v>589</v>
      </c>
      <c r="AG8" s="9" t="s">
        <v>588</v>
      </c>
      <c r="AH8" s="9" t="s">
        <v>588</v>
      </c>
      <c r="AI8" s="9" t="s">
        <v>589</v>
      </c>
      <c r="AJ8" s="9" t="s">
        <v>589</v>
      </c>
      <c r="AK8" s="9" t="s">
        <v>589</v>
      </c>
      <c r="AL8" s="9" t="s">
        <v>588</v>
      </c>
      <c r="AM8" s="9" t="s">
        <v>588</v>
      </c>
      <c r="AN8" s="9" t="s">
        <v>588</v>
      </c>
      <c r="AO8" s="9" t="s">
        <v>588</v>
      </c>
      <c r="AP8" s="9" t="s">
        <v>588</v>
      </c>
      <c r="AQ8" s="9" t="s">
        <v>588</v>
      </c>
      <c r="AR8" s="9" t="s">
        <v>588</v>
      </c>
      <c r="AS8" s="9" t="s">
        <v>588</v>
      </c>
      <c r="AT8" s="9" t="s">
        <v>589</v>
      </c>
      <c r="AU8" s="9" t="s">
        <v>589</v>
      </c>
      <c r="AV8" s="9" t="s">
        <v>589</v>
      </c>
      <c r="AW8" s="9" t="s">
        <v>588</v>
      </c>
      <c r="AX8" s="9" t="s">
        <v>588</v>
      </c>
      <c r="AY8" s="9" t="s">
        <v>588</v>
      </c>
      <c r="AZ8" s="9" t="s">
        <v>588</v>
      </c>
      <c r="BA8" s="9" t="s">
        <v>588</v>
      </c>
      <c r="BB8" s="9" t="s">
        <v>588</v>
      </c>
      <c r="BC8" s="9" t="s">
        <v>588</v>
      </c>
      <c r="BD8" s="9" t="s">
        <v>588</v>
      </c>
      <c r="BE8" s="9" t="s">
        <v>588</v>
      </c>
      <c r="BF8" s="9" t="s">
        <v>589</v>
      </c>
      <c r="BG8" s="9" t="s">
        <v>589</v>
      </c>
      <c r="BH8" s="9" t="s">
        <v>589</v>
      </c>
      <c r="BI8" s="9" t="s">
        <v>589</v>
      </c>
      <c r="BJ8" s="9" t="s">
        <v>589</v>
      </c>
      <c r="BK8" s="9" t="s">
        <v>589</v>
      </c>
      <c r="BL8" s="9" t="s">
        <v>588</v>
      </c>
      <c r="BM8" s="9" t="s">
        <v>589</v>
      </c>
      <c r="BN8" s="9" t="s">
        <v>589</v>
      </c>
      <c r="BO8" s="9" t="s">
        <v>589</v>
      </c>
      <c r="BP8" s="9" t="s">
        <v>589</v>
      </c>
      <c r="BQ8" s="9" t="s">
        <v>589</v>
      </c>
      <c r="BR8" s="9" t="s">
        <v>589</v>
      </c>
      <c r="BS8" s="9" t="s">
        <v>589</v>
      </c>
      <c r="BT8" s="9" t="s">
        <v>589</v>
      </c>
      <c r="BU8" s="9" t="s">
        <v>589</v>
      </c>
      <c r="BV8" s="9" t="s">
        <v>588</v>
      </c>
      <c r="BW8" s="9" t="s">
        <v>589</v>
      </c>
      <c r="BX8" s="9" t="s">
        <v>589</v>
      </c>
      <c r="BY8" s="9" t="s">
        <v>588</v>
      </c>
      <c r="BZ8" s="9" t="s">
        <v>588</v>
      </c>
      <c r="CA8" s="9" t="s">
        <v>588</v>
      </c>
      <c r="CB8" s="9" t="s">
        <v>588</v>
      </c>
      <c r="CC8" s="9" t="s">
        <v>588</v>
      </c>
      <c r="CD8" s="9" t="s">
        <v>588</v>
      </c>
      <c r="CE8" s="9" t="s">
        <v>589</v>
      </c>
      <c r="CF8" s="9" t="s">
        <v>589</v>
      </c>
      <c r="CG8" s="9" t="s">
        <v>589</v>
      </c>
      <c r="CH8" s="9" t="s">
        <v>589</v>
      </c>
      <c r="CI8" s="9" t="s">
        <v>589</v>
      </c>
      <c r="CJ8" s="9" t="s">
        <v>589</v>
      </c>
      <c r="CK8" s="9" t="s">
        <v>589</v>
      </c>
      <c r="CL8" s="9" t="s">
        <v>589</v>
      </c>
      <c r="CM8" s="9" t="s">
        <v>589</v>
      </c>
      <c r="CN8" s="9" t="s">
        <v>589</v>
      </c>
      <c r="CO8" s="9" t="s">
        <v>589</v>
      </c>
      <c r="CP8" s="9" t="s">
        <v>589</v>
      </c>
      <c r="CQ8" s="9" t="s">
        <v>589</v>
      </c>
      <c r="CR8" s="9" t="s">
        <v>588</v>
      </c>
      <c r="CS8" s="9" t="s">
        <v>588</v>
      </c>
      <c r="CT8" s="9" t="s">
        <v>588</v>
      </c>
      <c r="CU8" s="9" t="s">
        <v>590</v>
      </c>
      <c r="CV8" s="9" t="s">
        <v>591</v>
      </c>
      <c r="CW8" s="9" t="s">
        <v>590</v>
      </c>
      <c r="CX8" s="9" t="s">
        <v>591</v>
      </c>
      <c r="CY8" s="9" t="s">
        <v>590</v>
      </c>
      <c r="CZ8" s="9" t="s">
        <v>588</v>
      </c>
      <c r="DA8" s="9" t="s">
        <v>588</v>
      </c>
      <c r="DB8" s="9" t="s">
        <v>588</v>
      </c>
      <c r="DC8" s="9" t="s">
        <v>590</v>
      </c>
      <c r="DD8" s="9" t="s">
        <v>590</v>
      </c>
      <c r="DE8" s="9" t="s">
        <v>588</v>
      </c>
      <c r="DF8" s="9" t="s">
        <v>588</v>
      </c>
      <c r="DG8" s="9" t="s">
        <v>588</v>
      </c>
      <c r="DH8" s="9" t="s">
        <v>588</v>
      </c>
      <c r="DI8" s="9" t="s">
        <v>588</v>
      </c>
      <c r="DJ8" s="9" t="s">
        <v>588</v>
      </c>
      <c r="DK8" s="9" t="s">
        <v>588</v>
      </c>
      <c r="DL8" s="9" t="s">
        <v>588</v>
      </c>
      <c r="DM8" s="9" t="s">
        <v>590</v>
      </c>
      <c r="DN8" s="9" t="s">
        <v>590</v>
      </c>
      <c r="DO8" s="9" t="s">
        <v>591</v>
      </c>
      <c r="DP8" s="9" t="s">
        <v>591</v>
      </c>
      <c r="DQ8" s="9" t="s">
        <v>590</v>
      </c>
      <c r="DR8" s="9" t="s">
        <v>588</v>
      </c>
      <c r="DS8" s="9" t="s">
        <v>588</v>
      </c>
      <c r="DT8" s="9" t="s">
        <v>588</v>
      </c>
      <c r="DU8" s="9" t="s">
        <v>588</v>
      </c>
      <c r="DV8" s="9" t="s">
        <v>590</v>
      </c>
      <c r="DW8" s="9" t="s">
        <v>588</v>
      </c>
      <c r="DX8" s="9" t="s">
        <v>588</v>
      </c>
      <c r="DY8" s="9" t="s">
        <v>588</v>
      </c>
      <c r="DZ8" s="9" t="s">
        <v>588</v>
      </c>
      <c r="EA8" s="9" t="s">
        <v>591</v>
      </c>
      <c r="EB8" s="9" t="s">
        <v>591</v>
      </c>
      <c r="EC8" s="9" t="s">
        <v>590</v>
      </c>
      <c r="ED8" s="9" t="s">
        <v>591</v>
      </c>
      <c r="EE8" s="9" t="s">
        <v>591</v>
      </c>
      <c r="EF8" s="9" t="s">
        <v>591</v>
      </c>
      <c r="EG8" s="9" t="s">
        <v>591</v>
      </c>
      <c r="EH8" s="9" t="s">
        <v>590</v>
      </c>
      <c r="EI8" s="9" t="s">
        <v>588</v>
      </c>
      <c r="EJ8" s="9" t="s">
        <v>588</v>
      </c>
      <c r="EK8" s="9" t="s">
        <v>588</v>
      </c>
      <c r="EL8" s="9" t="s">
        <v>588</v>
      </c>
      <c r="EM8" s="9" t="s">
        <v>588</v>
      </c>
      <c r="EN8" s="9" t="s">
        <v>588</v>
      </c>
      <c r="EO8" s="9" t="s">
        <v>591</v>
      </c>
      <c r="EP8" s="9" t="s">
        <v>590</v>
      </c>
      <c r="EQ8" s="9" t="s">
        <v>590</v>
      </c>
      <c r="ER8" s="9" t="s">
        <v>590</v>
      </c>
      <c r="ES8" s="9" t="s">
        <v>588</v>
      </c>
      <c r="ET8" s="9" t="s">
        <v>591</v>
      </c>
      <c r="EU8" s="9" t="s">
        <v>591</v>
      </c>
      <c r="EV8" s="9" t="s">
        <v>590</v>
      </c>
      <c r="EW8" s="9" t="s">
        <v>589</v>
      </c>
      <c r="EX8" s="9" t="s">
        <v>589</v>
      </c>
      <c r="EY8" s="9" t="s">
        <v>589</v>
      </c>
      <c r="EZ8" s="9" t="s">
        <v>589</v>
      </c>
      <c r="FA8" s="9" t="s">
        <v>590</v>
      </c>
      <c r="FB8" s="9" t="s">
        <v>588</v>
      </c>
      <c r="FC8" s="9" t="s">
        <v>588</v>
      </c>
      <c r="FD8" s="9" t="s">
        <v>588</v>
      </c>
      <c r="FE8" s="9" t="s">
        <v>589</v>
      </c>
      <c r="FF8" s="9" t="s">
        <v>589</v>
      </c>
      <c r="FG8" s="9" t="s">
        <v>589</v>
      </c>
      <c r="FH8" s="9" t="s">
        <v>589</v>
      </c>
      <c r="FI8" s="9" t="s">
        <v>589</v>
      </c>
      <c r="FJ8" s="9" t="s">
        <v>589</v>
      </c>
      <c r="FK8" s="9" t="s">
        <v>589</v>
      </c>
      <c r="FL8" s="9" t="s">
        <v>589</v>
      </c>
      <c r="FM8" s="178"/>
      <c r="FN8" s="1"/>
      <c r="FO8" s="10" t="s">
        <v>588</v>
      </c>
      <c r="FP8" s="10" t="s">
        <v>588</v>
      </c>
      <c r="FQ8" s="10" t="s">
        <v>589</v>
      </c>
      <c r="FR8" s="10" t="s">
        <v>589</v>
      </c>
      <c r="FS8" s="10" t="s">
        <v>588</v>
      </c>
      <c r="FT8" s="10" t="s">
        <v>588</v>
      </c>
      <c r="FU8" s="181"/>
    </row>
    <row r="9" spans="1:177" ht="39.950000000000003" customHeight="1" x14ac:dyDescent="0.25">
      <c r="A9" s="178"/>
      <c r="B9" s="178"/>
      <c r="C9" s="11" t="s">
        <v>86</v>
      </c>
      <c r="D9" s="11" t="s">
        <v>61</v>
      </c>
      <c r="E9" s="11" t="s">
        <v>61</v>
      </c>
      <c r="F9" s="11" t="s">
        <v>61</v>
      </c>
      <c r="G9" s="11" t="s">
        <v>61</v>
      </c>
      <c r="H9" s="11" t="s">
        <v>103</v>
      </c>
      <c r="I9" s="11" t="s">
        <v>103</v>
      </c>
      <c r="J9" s="11" t="s">
        <v>147</v>
      </c>
      <c r="K9" s="11" t="s">
        <v>147</v>
      </c>
      <c r="L9" s="11" t="s">
        <v>89</v>
      </c>
      <c r="M9" s="11" t="s">
        <v>89</v>
      </c>
      <c r="N9" s="11" t="s">
        <v>89</v>
      </c>
      <c r="O9" s="11" t="s">
        <v>89</v>
      </c>
      <c r="P9" s="11" t="s">
        <v>89</v>
      </c>
      <c r="Q9" s="11" t="s">
        <v>89</v>
      </c>
      <c r="R9" s="11" t="s">
        <v>89</v>
      </c>
      <c r="S9" s="11" t="s">
        <v>89</v>
      </c>
      <c r="T9" s="11" t="s">
        <v>503</v>
      </c>
      <c r="U9" s="11" t="s">
        <v>503</v>
      </c>
      <c r="V9" s="11" t="s">
        <v>503</v>
      </c>
      <c r="W9" s="11" t="s">
        <v>251</v>
      </c>
      <c r="X9" s="11" t="s">
        <v>23</v>
      </c>
      <c r="Y9" s="11" t="s">
        <v>23</v>
      </c>
      <c r="Z9" s="11" t="s">
        <v>23</v>
      </c>
      <c r="AA9" s="11" t="s">
        <v>56</v>
      </c>
      <c r="AB9" s="11" t="s">
        <v>56</v>
      </c>
      <c r="AC9" s="11" t="s">
        <v>56</v>
      </c>
      <c r="AD9" s="11" t="s">
        <v>56</v>
      </c>
      <c r="AE9" s="11" t="s">
        <v>56</v>
      </c>
      <c r="AF9" s="11" t="s">
        <v>56</v>
      </c>
      <c r="AG9" s="11" t="s">
        <v>592</v>
      </c>
      <c r="AH9" s="11" t="s">
        <v>51</v>
      </c>
      <c r="AI9" s="11" t="s">
        <v>359</v>
      </c>
      <c r="AJ9" s="11" t="s">
        <v>400</v>
      </c>
      <c r="AK9" s="11" t="s">
        <v>400</v>
      </c>
      <c r="AL9" s="11" t="s">
        <v>64</v>
      </c>
      <c r="AM9" s="11" t="s">
        <v>64</v>
      </c>
      <c r="AN9" s="11" t="s">
        <v>593</v>
      </c>
      <c r="AO9" s="11" t="s">
        <v>594</v>
      </c>
      <c r="AP9" s="11" t="s">
        <v>594</v>
      </c>
      <c r="AQ9" s="11" t="s">
        <v>595</v>
      </c>
      <c r="AR9" s="11" t="s">
        <v>596</v>
      </c>
      <c r="AS9" s="11" t="s">
        <v>310</v>
      </c>
      <c r="AT9" s="11" t="s">
        <v>83</v>
      </c>
      <c r="AU9" s="11" t="s">
        <v>83</v>
      </c>
      <c r="AV9" s="11" t="s">
        <v>83</v>
      </c>
      <c r="AW9" s="11" t="s">
        <v>135</v>
      </c>
      <c r="AX9" s="11" t="s">
        <v>135</v>
      </c>
      <c r="AY9" s="11" t="s">
        <v>135</v>
      </c>
      <c r="AZ9" s="11" t="s">
        <v>135</v>
      </c>
      <c r="BA9" s="11" t="s">
        <v>135</v>
      </c>
      <c r="BB9" s="11" t="s">
        <v>135</v>
      </c>
      <c r="BC9" s="11" t="s">
        <v>597</v>
      </c>
      <c r="BD9" s="11" t="s">
        <v>597</v>
      </c>
      <c r="BE9" s="11" t="s">
        <v>598</v>
      </c>
      <c r="BF9" s="11" t="s">
        <v>67</v>
      </c>
      <c r="BG9" s="11" t="s">
        <v>67</v>
      </c>
      <c r="BH9" s="11" t="s">
        <v>67</v>
      </c>
      <c r="BI9" s="11" t="s">
        <v>74</v>
      </c>
      <c r="BJ9" s="11" t="s">
        <v>74</v>
      </c>
      <c r="BK9" s="11" t="s">
        <v>74</v>
      </c>
      <c r="BL9" s="11" t="s">
        <v>74</v>
      </c>
      <c r="BM9" s="11" t="s">
        <v>74</v>
      </c>
      <c r="BN9" s="11" t="s">
        <v>74</v>
      </c>
      <c r="BO9" s="11" t="s">
        <v>74</v>
      </c>
      <c r="BP9" s="11" t="s">
        <v>74</v>
      </c>
      <c r="BQ9" s="11" t="s">
        <v>74</v>
      </c>
      <c r="BR9" s="11" t="s">
        <v>74</v>
      </c>
      <c r="BS9" s="11" t="s">
        <v>74</v>
      </c>
      <c r="BT9" s="11" t="s">
        <v>74</v>
      </c>
      <c r="BU9" s="11" t="s">
        <v>74</v>
      </c>
      <c r="BV9" s="11" t="s">
        <v>74</v>
      </c>
      <c r="BW9" s="11" t="s">
        <v>599</v>
      </c>
      <c r="BX9" s="11" t="s">
        <v>599</v>
      </c>
      <c r="BY9" s="11" t="s">
        <v>314</v>
      </c>
      <c r="BZ9" s="11" t="s">
        <v>114</v>
      </c>
      <c r="CA9" s="11" t="s">
        <v>114</v>
      </c>
      <c r="CB9" s="11" t="s">
        <v>114</v>
      </c>
      <c r="CC9" s="11" t="s">
        <v>114</v>
      </c>
      <c r="CD9" s="11" t="s">
        <v>114</v>
      </c>
      <c r="CE9" s="11" t="s">
        <v>114</v>
      </c>
      <c r="CF9" s="11" t="s">
        <v>114</v>
      </c>
      <c r="CG9" s="11" t="s">
        <v>114</v>
      </c>
      <c r="CH9" s="11" t="s">
        <v>114</v>
      </c>
      <c r="CI9" s="11" t="s">
        <v>114</v>
      </c>
      <c r="CJ9" s="11" t="s">
        <v>114</v>
      </c>
      <c r="CK9" s="11" t="s">
        <v>114</v>
      </c>
      <c r="CL9" s="11" t="s">
        <v>132</v>
      </c>
      <c r="CM9" s="11" t="s">
        <v>132</v>
      </c>
      <c r="CN9" s="11" t="s">
        <v>132</v>
      </c>
      <c r="CO9" s="11" t="s">
        <v>132</v>
      </c>
      <c r="CP9" s="11" t="s">
        <v>143</v>
      </c>
      <c r="CQ9" s="11" t="s">
        <v>143</v>
      </c>
      <c r="CR9" s="11" t="s">
        <v>600</v>
      </c>
      <c r="CS9" s="11" t="s">
        <v>600</v>
      </c>
      <c r="CT9" s="11" t="s">
        <v>601</v>
      </c>
      <c r="CU9" s="11" t="s">
        <v>602</v>
      </c>
      <c r="CV9" s="11" t="s">
        <v>277</v>
      </c>
      <c r="CW9" s="11" t="s">
        <v>603</v>
      </c>
      <c r="CX9" s="11" t="s">
        <v>604</v>
      </c>
      <c r="CY9" s="11" t="s">
        <v>605</v>
      </c>
      <c r="CZ9" s="11" t="s">
        <v>606</v>
      </c>
      <c r="DA9" s="11" t="s">
        <v>103</v>
      </c>
      <c r="DB9" s="11" t="s">
        <v>103</v>
      </c>
      <c r="DC9" s="11" t="s">
        <v>89</v>
      </c>
      <c r="DD9" s="11" t="s">
        <v>89</v>
      </c>
      <c r="DE9" s="11" t="s">
        <v>592</v>
      </c>
      <c r="DF9" s="11" t="s">
        <v>607</v>
      </c>
      <c r="DG9" s="11" t="s">
        <v>608</v>
      </c>
      <c r="DH9" s="11" t="s">
        <v>609</v>
      </c>
      <c r="DI9" s="11" t="s">
        <v>610</v>
      </c>
      <c r="DJ9" s="11" t="s">
        <v>611</v>
      </c>
      <c r="DK9" s="11" t="s">
        <v>612</v>
      </c>
      <c r="DL9" s="11" t="s">
        <v>307</v>
      </c>
      <c r="DM9" s="11" t="s">
        <v>613</v>
      </c>
      <c r="DN9" s="11" t="s">
        <v>614</v>
      </c>
      <c r="DO9" s="11" t="s">
        <v>380</v>
      </c>
      <c r="DP9" s="11" t="s">
        <v>388</v>
      </c>
      <c r="DQ9" s="11" t="s">
        <v>615</v>
      </c>
      <c r="DR9" s="11" t="s">
        <v>616</v>
      </c>
      <c r="DS9" s="11" t="s">
        <v>617</v>
      </c>
      <c r="DT9" s="11" t="s">
        <v>618</v>
      </c>
      <c r="DU9" s="11" t="s">
        <v>619</v>
      </c>
      <c r="DV9" s="11" t="s">
        <v>620</v>
      </c>
      <c r="DW9" s="11" t="s">
        <v>621</v>
      </c>
      <c r="DX9" s="11" t="s">
        <v>621</v>
      </c>
      <c r="DY9" s="11" t="s">
        <v>621</v>
      </c>
      <c r="DZ9" s="11" t="s">
        <v>621</v>
      </c>
      <c r="EA9" s="11" t="s">
        <v>622</v>
      </c>
      <c r="EB9" s="11" t="s">
        <v>622</v>
      </c>
      <c r="EC9" s="11" t="s">
        <v>74</v>
      </c>
      <c r="ED9" s="11" t="s">
        <v>74</v>
      </c>
      <c r="EE9" s="11" t="s">
        <v>74</v>
      </c>
      <c r="EF9" s="11" t="s">
        <v>74</v>
      </c>
      <c r="EG9" s="11" t="s">
        <v>74</v>
      </c>
      <c r="EH9" s="11" t="s">
        <v>74</v>
      </c>
      <c r="EI9" s="11" t="s">
        <v>623</v>
      </c>
      <c r="EJ9" s="11" t="s">
        <v>623</v>
      </c>
      <c r="EK9" s="11" t="s">
        <v>624</v>
      </c>
      <c r="EL9" s="11" t="s">
        <v>624</v>
      </c>
      <c r="EM9" s="11" t="s">
        <v>624</v>
      </c>
      <c r="EN9" s="11" t="s">
        <v>624</v>
      </c>
      <c r="EO9" s="11" t="s">
        <v>292</v>
      </c>
      <c r="EP9" s="11" t="s">
        <v>320</v>
      </c>
      <c r="EQ9" s="11" t="s">
        <v>351</v>
      </c>
      <c r="ER9" s="11" t="s">
        <v>114</v>
      </c>
      <c r="ES9" s="11" t="s">
        <v>114</v>
      </c>
      <c r="ET9" s="11" t="s">
        <v>114</v>
      </c>
      <c r="EU9" s="11" t="s">
        <v>114</v>
      </c>
      <c r="EV9" s="11" t="s">
        <v>114</v>
      </c>
      <c r="EW9" s="11" t="s">
        <v>392</v>
      </c>
      <c r="EX9" s="11" t="s">
        <v>392</v>
      </c>
      <c r="EY9" s="11" t="s">
        <v>392</v>
      </c>
      <c r="EZ9" s="11" t="s">
        <v>392</v>
      </c>
      <c r="FA9" s="11" t="s">
        <v>625</v>
      </c>
      <c r="FB9" s="11" t="s">
        <v>626</v>
      </c>
      <c r="FC9" s="11" t="s">
        <v>626</v>
      </c>
      <c r="FD9" s="11" t="s">
        <v>626</v>
      </c>
      <c r="FE9" s="11" t="s">
        <v>627</v>
      </c>
      <c r="FF9" s="11" t="s">
        <v>628</v>
      </c>
      <c r="FG9" s="11" t="s">
        <v>628</v>
      </c>
      <c r="FH9" s="11" t="s">
        <v>164</v>
      </c>
      <c r="FI9" s="11" t="s">
        <v>175</v>
      </c>
      <c r="FJ9" s="11" t="s">
        <v>180</v>
      </c>
      <c r="FK9" s="11" t="s">
        <v>629</v>
      </c>
      <c r="FL9" s="11" t="s">
        <v>630</v>
      </c>
      <c r="FM9" s="178"/>
      <c r="FN9" s="1"/>
      <c r="FO9" s="12" t="s">
        <v>30</v>
      </c>
      <c r="FP9" s="12" t="s">
        <v>632</v>
      </c>
      <c r="FQ9" s="12" t="s">
        <v>634</v>
      </c>
      <c r="FR9" s="12" t="s">
        <v>635</v>
      </c>
      <c r="FS9" s="12" t="s">
        <v>626</v>
      </c>
      <c r="FT9" s="12" t="s">
        <v>626</v>
      </c>
      <c r="FU9" s="181"/>
    </row>
    <row r="10" spans="1:177" ht="39.950000000000003" customHeight="1" x14ac:dyDescent="0.25">
      <c r="A10" s="178"/>
      <c r="B10" s="178"/>
      <c r="C10" s="9" t="s">
        <v>636</v>
      </c>
      <c r="D10" s="9" t="s">
        <v>637</v>
      </c>
      <c r="E10" s="9" t="s">
        <v>638</v>
      </c>
      <c r="F10" s="9" t="s">
        <v>639</v>
      </c>
      <c r="G10" s="9" t="s">
        <v>640</v>
      </c>
      <c r="H10" s="9" t="s">
        <v>641</v>
      </c>
      <c r="I10" s="9" t="s">
        <v>642</v>
      </c>
      <c r="J10" s="9" t="s">
        <v>643</v>
      </c>
      <c r="K10" s="9" t="s">
        <v>644</v>
      </c>
      <c r="L10" s="9" t="s">
        <v>645</v>
      </c>
      <c r="M10" s="9" t="s">
        <v>646</v>
      </c>
      <c r="N10" s="9" t="s">
        <v>647</v>
      </c>
      <c r="O10" s="9" t="s">
        <v>648</v>
      </c>
      <c r="P10" s="9" t="s">
        <v>649</v>
      </c>
      <c r="Q10" s="9" t="s">
        <v>650</v>
      </c>
      <c r="R10" s="9" t="s">
        <v>651</v>
      </c>
      <c r="S10" s="9" t="s">
        <v>652</v>
      </c>
      <c r="T10" s="9" t="s">
        <v>653</v>
      </c>
      <c r="U10" s="9" t="s">
        <v>654</v>
      </c>
      <c r="V10" s="9" t="s">
        <v>655</v>
      </c>
      <c r="W10" s="9" t="s">
        <v>252</v>
      </c>
      <c r="X10" s="9" t="s">
        <v>656</v>
      </c>
      <c r="Y10" s="9" t="s">
        <v>657</v>
      </c>
      <c r="Z10" s="9" t="s">
        <v>261</v>
      </c>
      <c r="AA10" s="9" t="s">
        <v>658</v>
      </c>
      <c r="AB10" s="9" t="s">
        <v>244</v>
      </c>
      <c r="AC10" s="9" t="s">
        <v>659</v>
      </c>
      <c r="AD10" s="9" t="s">
        <v>660</v>
      </c>
      <c r="AE10" s="9" t="s">
        <v>661</v>
      </c>
      <c r="AF10" s="9" t="s">
        <v>662</v>
      </c>
      <c r="AG10" s="9" t="s">
        <v>663</v>
      </c>
      <c r="AH10" s="9" t="s">
        <v>664</v>
      </c>
      <c r="AI10" s="9" t="s">
        <v>360</v>
      </c>
      <c r="AJ10" s="9" t="s">
        <v>665</v>
      </c>
      <c r="AK10" s="9" t="s">
        <v>666</v>
      </c>
      <c r="AL10" s="9" t="s">
        <v>667</v>
      </c>
      <c r="AM10" s="9" t="s">
        <v>269</v>
      </c>
      <c r="AN10" s="9" t="s">
        <v>593</v>
      </c>
      <c r="AO10" s="9" t="s">
        <v>668</v>
      </c>
      <c r="AP10" s="9" t="s">
        <v>669</v>
      </c>
      <c r="AQ10" s="9" t="s">
        <v>670</v>
      </c>
      <c r="AR10" s="9" t="s">
        <v>671</v>
      </c>
      <c r="AS10" s="9" t="s">
        <v>672</v>
      </c>
      <c r="AT10" s="9" t="s">
        <v>673</v>
      </c>
      <c r="AU10" s="9" t="s">
        <v>674</v>
      </c>
      <c r="AV10" s="9" t="s">
        <v>675</v>
      </c>
      <c r="AW10" s="9" t="s">
        <v>676</v>
      </c>
      <c r="AX10" s="9" t="s">
        <v>677</v>
      </c>
      <c r="AY10" s="9" t="s">
        <v>506</v>
      </c>
      <c r="AZ10" s="9" t="s">
        <v>678</v>
      </c>
      <c r="BA10" s="9" t="s">
        <v>679</v>
      </c>
      <c r="BB10" s="9" t="s">
        <v>680</v>
      </c>
      <c r="BC10" s="9" t="s">
        <v>681</v>
      </c>
      <c r="BD10" s="9" t="s">
        <v>682</v>
      </c>
      <c r="BE10" s="9" t="s">
        <v>274</v>
      </c>
      <c r="BF10" s="9" t="s">
        <v>683</v>
      </c>
      <c r="BG10" s="9" t="s">
        <v>684</v>
      </c>
      <c r="BH10" s="9" t="s">
        <v>685</v>
      </c>
      <c r="BI10" s="9" t="s">
        <v>686</v>
      </c>
      <c r="BJ10" s="9" t="s">
        <v>687</v>
      </c>
      <c r="BK10" s="9" t="s">
        <v>688</v>
      </c>
      <c r="BL10" s="9" t="s">
        <v>689</v>
      </c>
      <c r="BM10" s="9" t="s">
        <v>690</v>
      </c>
      <c r="BN10" s="9" t="s">
        <v>691</v>
      </c>
      <c r="BO10" s="9" t="s">
        <v>692</v>
      </c>
      <c r="BP10" s="9" t="s">
        <v>693</v>
      </c>
      <c r="BQ10" s="9" t="s">
        <v>694</v>
      </c>
      <c r="BR10" s="9" t="s">
        <v>695</v>
      </c>
      <c r="BS10" s="9" t="s">
        <v>696</v>
      </c>
      <c r="BT10" s="9" t="s">
        <v>697</v>
      </c>
      <c r="BU10" s="9" t="s">
        <v>698</v>
      </c>
      <c r="BV10" s="9" t="s">
        <v>287</v>
      </c>
      <c r="BW10" s="9" t="s">
        <v>699</v>
      </c>
      <c r="BX10" s="9" t="s">
        <v>700</v>
      </c>
      <c r="BY10" s="9" t="s">
        <v>315</v>
      </c>
      <c r="BZ10" s="9" t="s">
        <v>373</v>
      </c>
      <c r="CA10" s="9" t="s">
        <v>701</v>
      </c>
      <c r="CB10" s="9" t="s">
        <v>702</v>
      </c>
      <c r="CC10" s="9" t="s">
        <v>703</v>
      </c>
      <c r="CD10" s="9" t="s">
        <v>704</v>
      </c>
      <c r="CE10" s="9" t="s">
        <v>705</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278</v>
      </c>
      <c r="CW10" s="9" t="s">
        <v>722</v>
      </c>
      <c r="CX10" s="9" t="s">
        <v>723</v>
      </c>
      <c r="CY10" s="9" t="s">
        <v>724</v>
      </c>
      <c r="CZ10" s="9" t="s">
        <v>725</v>
      </c>
      <c r="DA10" s="9" t="s">
        <v>726</v>
      </c>
      <c r="DB10" s="9" t="s">
        <v>727</v>
      </c>
      <c r="DC10" s="9" t="s">
        <v>339</v>
      </c>
      <c r="DD10" s="9" t="s">
        <v>728</v>
      </c>
      <c r="DE10" s="9" t="s">
        <v>729</v>
      </c>
      <c r="DF10" s="9" t="s">
        <v>730</v>
      </c>
      <c r="DG10" s="9" t="s">
        <v>731</v>
      </c>
      <c r="DH10" s="9" t="s">
        <v>732</v>
      </c>
      <c r="DI10" s="9" t="s">
        <v>733</v>
      </c>
      <c r="DJ10" s="9" t="s">
        <v>734</v>
      </c>
      <c r="DK10" s="9" t="s">
        <v>735</v>
      </c>
      <c r="DL10" s="9" t="s">
        <v>308</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753</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772</v>
      </c>
      <c r="EX10" s="9" t="s">
        <v>773</v>
      </c>
      <c r="EY10" s="9" t="s">
        <v>774</v>
      </c>
      <c r="EZ10" s="9" t="s">
        <v>775</v>
      </c>
      <c r="FA10" s="9" t="s">
        <v>776</v>
      </c>
      <c r="FB10" s="9" t="s">
        <v>777</v>
      </c>
      <c r="FC10" s="9" t="s">
        <v>778</v>
      </c>
      <c r="FD10" s="9" t="s">
        <v>779</v>
      </c>
      <c r="FE10" s="9" t="s">
        <v>780</v>
      </c>
      <c r="FF10" s="9" t="s">
        <v>781</v>
      </c>
      <c r="FG10" s="9" t="s">
        <v>782</v>
      </c>
      <c r="FH10" s="9" t="s">
        <v>165</v>
      </c>
      <c r="FI10" s="9" t="s">
        <v>783</v>
      </c>
      <c r="FJ10" s="9" t="s">
        <v>784</v>
      </c>
      <c r="FK10" s="9" t="s">
        <v>785</v>
      </c>
      <c r="FL10" s="9" t="s">
        <v>786</v>
      </c>
      <c r="FM10" s="178" t="s">
        <v>846</v>
      </c>
      <c r="FN10" s="1"/>
      <c r="FO10" s="10" t="s">
        <v>789</v>
      </c>
      <c r="FP10" s="10" t="s">
        <v>790</v>
      </c>
      <c r="FQ10" s="10" t="s">
        <v>792</v>
      </c>
      <c r="FR10" s="10" t="s">
        <v>793</v>
      </c>
      <c r="FS10" s="10" t="s">
        <v>794</v>
      </c>
      <c r="FT10" s="10" t="s">
        <v>795</v>
      </c>
      <c r="FU10" s="181" t="s">
        <v>846</v>
      </c>
    </row>
    <row r="11" spans="1:177" ht="24" customHeight="1" x14ac:dyDescent="0.25">
      <c r="A11" s="13" t="s">
        <v>48</v>
      </c>
      <c r="B11" s="13" t="s">
        <v>796</v>
      </c>
      <c r="C11" s="14">
        <v>9</v>
      </c>
      <c r="D11" s="14">
        <v>-8.9</v>
      </c>
      <c r="E11" s="14">
        <v>14.6</v>
      </c>
      <c r="F11" s="14"/>
      <c r="G11" s="14"/>
      <c r="H11" s="14">
        <v>-11.2</v>
      </c>
      <c r="I11" s="14">
        <v>-3.5</v>
      </c>
      <c r="J11" s="14"/>
      <c r="K11" s="14"/>
      <c r="L11" s="14">
        <v>-5.8</v>
      </c>
      <c r="M11" s="14">
        <v>-19.3</v>
      </c>
      <c r="N11" s="14"/>
      <c r="O11" s="14">
        <v>30.5</v>
      </c>
      <c r="P11" s="14">
        <v>34.700000000000003</v>
      </c>
      <c r="Q11" s="14">
        <v>25.2</v>
      </c>
      <c r="R11" s="14">
        <v>59.8</v>
      </c>
      <c r="S11" s="14">
        <v>0.1</v>
      </c>
      <c r="T11" s="14"/>
      <c r="U11" s="14"/>
      <c r="V11" s="14"/>
      <c r="W11" s="14">
        <v>-5</v>
      </c>
      <c r="X11" s="14">
        <v>2.2999999999999998</v>
      </c>
      <c r="Y11" s="14">
        <v>0.8</v>
      </c>
      <c r="Z11" s="14">
        <v>0</v>
      </c>
      <c r="AA11" s="14">
        <v>-3.3</v>
      </c>
      <c r="AB11" s="14">
        <v>3.9</v>
      </c>
      <c r="AC11" s="14"/>
      <c r="AD11" s="14"/>
      <c r="AE11" s="14"/>
      <c r="AF11" s="14"/>
      <c r="AG11" s="14">
        <v>3.6</v>
      </c>
      <c r="AH11" s="14">
        <v>-2.6</v>
      </c>
      <c r="AI11" s="14"/>
      <c r="AJ11" s="14"/>
      <c r="AK11" s="14"/>
      <c r="AL11" s="14">
        <v>-1.2</v>
      </c>
      <c r="AM11" s="14">
        <v>-3.9</v>
      </c>
      <c r="AN11" s="14">
        <v>8.6</v>
      </c>
      <c r="AO11" s="14">
        <v>29.5</v>
      </c>
      <c r="AP11" s="14">
        <v>7.3</v>
      </c>
      <c r="AQ11" s="14">
        <v>-1.4</v>
      </c>
      <c r="AR11" s="14">
        <v>2.6</v>
      </c>
      <c r="AS11" s="14">
        <v>0.3</v>
      </c>
      <c r="AT11" s="14">
        <v>7.2</v>
      </c>
      <c r="AU11" s="14">
        <v>-23.5</v>
      </c>
      <c r="AV11" s="14">
        <v>-40</v>
      </c>
      <c r="AW11" s="14">
        <v>3</v>
      </c>
      <c r="AX11" s="14">
        <v>-0.9</v>
      </c>
      <c r="AY11" s="14">
        <v>-0.1</v>
      </c>
      <c r="AZ11" s="14">
        <v>1</v>
      </c>
      <c r="BA11" s="14">
        <v>0</v>
      </c>
      <c r="BB11" s="14">
        <v>13.7</v>
      </c>
      <c r="BC11" s="14"/>
      <c r="BD11" s="14"/>
      <c r="BE11" s="14">
        <v>-0.4</v>
      </c>
      <c r="BF11" s="14">
        <v>0</v>
      </c>
      <c r="BG11" s="14">
        <v>0</v>
      </c>
      <c r="BH11" s="14">
        <v>0</v>
      </c>
      <c r="BI11" s="14"/>
      <c r="BJ11" s="14"/>
      <c r="BK11" s="14"/>
      <c r="BL11" s="14">
        <v>3.4</v>
      </c>
      <c r="BM11" s="14">
        <v>-39.200000000000003</v>
      </c>
      <c r="BN11" s="14">
        <v>-40.6</v>
      </c>
      <c r="BO11" s="14">
        <v>-33.299999999999997</v>
      </c>
      <c r="BP11" s="14">
        <v>-40.200000000000003</v>
      </c>
      <c r="BQ11" s="14">
        <v>0</v>
      </c>
      <c r="BR11" s="14"/>
      <c r="BS11" s="14"/>
      <c r="BT11" s="14"/>
      <c r="BU11" s="14"/>
      <c r="BV11" s="14"/>
      <c r="BW11" s="14"/>
      <c r="BX11" s="14"/>
      <c r="BY11" s="14">
        <v>-0.3</v>
      </c>
      <c r="BZ11" s="14">
        <v>50.3</v>
      </c>
      <c r="CA11" s="14">
        <v>21.2</v>
      </c>
      <c r="CB11" s="14">
        <v>3.3</v>
      </c>
      <c r="CC11" s="14">
        <v>8.3000000000000007</v>
      </c>
      <c r="CD11" s="14">
        <v>5.9</v>
      </c>
      <c r="CE11" s="14"/>
      <c r="CF11" s="14"/>
      <c r="CG11" s="14"/>
      <c r="CH11" s="14">
        <v>-8.3000000000000007</v>
      </c>
      <c r="CI11" s="14">
        <v>-5.7</v>
      </c>
      <c r="CJ11" s="14">
        <v>-24.2</v>
      </c>
      <c r="CK11" s="14">
        <v>0</v>
      </c>
      <c r="CL11" s="14"/>
      <c r="CM11" s="14"/>
      <c r="CN11" s="14"/>
      <c r="CO11" s="14"/>
      <c r="CP11" s="14">
        <v>-13.1</v>
      </c>
      <c r="CQ11" s="14">
        <v>-9.6999999999999993</v>
      </c>
      <c r="CR11" s="14">
        <v>-2.4</v>
      </c>
      <c r="CS11" s="14">
        <v>0.2</v>
      </c>
      <c r="CT11" s="14">
        <v>1.3</v>
      </c>
      <c r="CU11" s="14"/>
      <c r="CV11" s="14">
        <v>-4.3</v>
      </c>
      <c r="CW11" s="14">
        <v>0</v>
      </c>
      <c r="CX11" s="14"/>
      <c r="CY11" s="14"/>
      <c r="CZ11" s="14">
        <v>0</v>
      </c>
      <c r="DA11" s="14">
        <v>0</v>
      </c>
      <c r="DB11" s="14">
        <v>-1</v>
      </c>
      <c r="DC11" s="14">
        <v>0</v>
      </c>
      <c r="DD11" s="14"/>
      <c r="DE11" s="14"/>
      <c r="DF11" s="14"/>
      <c r="DG11" s="14">
        <v>1.5</v>
      </c>
      <c r="DH11" s="14">
        <v>0.2</v>
      </c>
      <c r="DI11" s="14">
        <v>-2.4</v>
      </c>
      <c r="DJ11" s="14">
        <v>0.3</v>
      </c>
      <c r="DK11" s="14">
        <v>0.5</v>
      </c>
      <c r="DL11" s="14"/>
      <c r="DM11" s="14">
        <v>0</v>
      </c>
      <c r="DN11" s="14">
        <v>0</v>
      </c>
      <c r="DO11" s="14">
        <v>0.2</v>
      </c>
      <c r="DP11" s="14">
        <v>6.7</v>
      </c>
      <c r="DQ11" s="14">
        <v>0</v>
      </c>
      <c r="DR11" s="14">
        <v>-0.1</v>
      </c>
      <c r="DS11" s="14">
        <v>0.4</v>
      </c>
      <c r="DT11" s="14">
        <v>0.4</v>
      </c>
      <c r="DU11" s="14"/>
      <c r="DV11" s="14"/>
      <c r="DW11" s="14">
        <v>-4.4000000000000004</v>
      </c>
      <c r="DX11" s="14">
        <v>0.3</v>
      </c>
      <c r="DY11" s="14">
        <v>1.9</v>
      </c>
      <c r="DZ11" s="14">
        <v>2.4</v>
      </c>
      <c r="EA11" s="14">
        <v>0.8</v>
      </c>
      <c r="EB11" s="14">
        <v>3.7</v>
      </c>
      <c r="EC11" s="14">
        <v>0</v>
      </c>
      <c r="ED11" s="14">
        <v>-4.5</v>
      </c>
      <c r="EE11" s="14">
        <v>-5.8</v>
      </c>
      <c r="EF11" s="14">
        <v>-0.5</v>
      </c>
      <c r="EG11" s="14">
        <v>-0.4</v>
      </c>
      <c r="EH11" s="14"/>
      <c r="EI11" s="14">
        <v>2.7</v>
      </c>
      <c r="EJ11" s="14">
        <v>-0.1</v>
      </c>
      <c r="EK11" s="14">
        <v>1.5</v>
      </c>
      <c r="EL11" s="14">
        <v>0.2</v>
      </c>
      <c r="EM11" s="14">
        <v>0.2</v>
      </c>
      <c r="EN11" s="14">
        <v>0.2</v>
      </c>
      <c r="EO11" s="14"/>
      <c r="EP11" s="14">
        <v>0</v>
      </c>
      <c r="EQ11" s="14"/>
      <c r="ER11" s="14">
        <v>0</v>
      </c>
      <c r="ES11" s="14">
        <v>-0.2</v>
      </c>
      <c r="ET11" s="14">
        <v>-2.7</v>
      </c>
      <c r="EU11" s="14">
        <v>-0.6</v>
      </c>
      <c r="EV11" s="14">
        <v>0</v>
      </c>
      <c r="EW11" s="14">
        <v>1.6</v>
      </c>
      <c r="EX11" s="14"/>
      <c r="EY11" s="14">
        <v>0.6</v>
      </c>
      <c r="EZ11" s="14">
        <v>0.5</v>
      </c>
      <c r="FA11" s="14">
        <v>0</v>
      </c>
      <c r="FB11" s="14">
        <v>0.8</v>
      </c>
      <c r="FC11" s="14">
        <v>1.6</v>
      </c>
      <c r="FD11" s="14">
        <v>1.3</v>
      </c>
      <c r="FE11" s="14">
        <v>1.4</v>
      </c>
      <c r="FF11" s="14"/>
      <c r="FG11" s="14"/>
      <c r="FH11" s="14"/>
      <c r="FI11" s="14">
        <v>1</v>
      </c>
      <c r="FJ11" s="14"/>
      <c r="FK11" s="14">
        <v>3</v>
      </c>
      <c r="FL11" s="14"/>
      <c r="FM11" s="14">
        <v>12.5</v>
      </c>
      <c r="FN11" s="15"/>
      <c r="FO11" s="14">
        <v>0.05</v>
      </c>
      <c r="FP11" s="14">
        <v>2.2000000000000002</v>
      </c>
      <c r="FQ11" s="14">
        <v>0.4</v>
      </c>
      <c r="FR11" s="14">
        <v>0.1</v>
      </c>
      <c r="FS11" s="14">
        <v>0.7</v>
      </c>
      <c r="FT11" s="14">
        <v>0.5</v>
      </c>
      <c r="FU11" s="14">
        <v>3.95</v>
      </c>
    </row>
    <row r="12" spans="1:177" ht="24" customHeight="1" x14ac:dyDescent="0.25">
      <c r="A12" s="16" t="s">
        <v>48</v>
      </c>
      <c r="B12" s="16" t="s">
        <v>797</v>
      </c>
      <c r="C12" s="17">
        <v>10.1</v>
      </c>
      <c r="D12" s="17">
        <v>-6.6</v>
      </c>
      <c r="E12" s="17">
        <v>15</v>
      </c>
      <c r="F12" s="17"/>
      <c r="G12" s="17"/>
      <c r="H12" s="17">
        <v>-12.3</v>
      </c>
      <c r="I12" s="17">
        <v>-14.9</v>
      </c>
      <c r="J12" s="17"/>
      <c r="K12" s="17"/>
      <c r="L12" s="17">
        <v>-7.9</v>
      </c>
      <c r="M12" s="17">
        <v>-21</v>
      </c>
      <c r="N12" s="17"/>
      <c r="O12" s="17">
        <v>27.7</v>
      </c>
      <c r="P12" s="17">
        <v>33.5</v>
      </c>
      <c r="Q12" s="17">
        <v>24.4</v>
      </c>
      <c r="R12" s="17">
        <v>60.6</v>
      </c>
      <c r="S12" s="17">
        <v>0.1</v>
      </c>
      <c r="T12" s="17"/>
      <c r="U12" s="17"/>
      <c r="V12" s="17"/>
      <c r="W12" s="17">
        <v>-5.2</v>
      </c>
      <c r="X12" s="17">
        <v>2.4</v>
      </c>
      <c r="Y12" s="17">
        <v>0.9</v>
      </c>
      <c r="Z12" s="17">
        <v>0</v>
      </c>
      <c r="AA12" s="17">
        <v>-3.3</v>
      </c>
      <c r="AB12" s="17">
        <v>3.4</v>
      </c>
      <c r="AC12" s="17"/>
      <c r="AD12" s="17"/>
      <c r="AE12" s="17"/>
      <c r="AF12" s="17"/>
      <c r="AG12" s="17">
        <v>3.6</v>
      </c>
      <c r="AH12" s="17">
        <v>-0.9</v>
      </c>
      <c r="AI12" s="17"/>
      <c r="AJ12" s="17"/>
      <c r="AK12" s="17"/>
      <c r="AL12" s="17">
        <v>-1.3</v>
      </c>
      <c r="AM12" s="17">
        <v>-4.8</v>
      </c>
      <c r="AN12" s="17">
        <v>8.6</v>
      </c>
      <c r="AO12" s="17">
        <v>29.5</v>
      </c>
      <c r="AP12" s="17">
        <v>7.3</v>
      </c>
      <c r="AQ12" s="17">
        <v>-1.4</v>
      </c>
      <c r="AR12" s="17">
        <v>2.6</v>
      </c>
      <c r="AS12" s="17">
        <v>0.6</v>
      </c>
      <c r="AT12" s="17">
        <v>5.4</v>
      </c>
      <c r="AU12" s="17">
        <v>-25.2</v>
      </c>
      <c r="AV12" s="17">
        <v>-41.7</v>
      </c>
      <c r="AW12" s="17">
        <v>3</v>
      </c>
      <c r="AX12" s="17">
        <v>-0.4</v>
      </c>
      <c r="AY12" s="17">
        <v>-0.9</v>
      </c>
      <c r="AZ12" s="17">
        <v>1</v>
      </c>
      <c r="BA12" s="17">
        <v>0</v>
      </c>
      <c r="BB12" s="17">
        <v>15.3</v>
      </c>
      <c r="BC12" s="17"/>
      <c r="BD12" s="17"/>
      <c r="BE12" s="17">
        <v>-1.4</v>
      </c>
      <c r="BF12" s="17">
        <v>0</v>
      </c>
      <c r="BG12" s="17">
        <v>0</v>
      </c>
      <c r="BH12" s="17">
        <v>0</v>
      </c>
      <c r="BI12" s="17"/>
      <c r="BJ12" s="17"/>
      <c r="BK12" s="17"/>
      <c r="BL12" s="17">
        <v>2.2999999999999998</v>
      </c>
      <c r="BM12" s="17">
        <v>-41.3</v>
      </c>
      <c r="BN12" s="17">
        <v>-42.3</v>
      </c>
      <c r="BO12" s="17">
        <v>-35.799999999999997</v>
      </c>
      <c r="BP12" s="17">
        <v>-44</v>
      </c>
      <c r="BQ12" s="17">
        <v>0</v>
      </c>
      <c r="BR12" s="17"/>
      <c r="BS12" s="17"/>
      <c r="BT12" s="17"/>
      <c r="BU12" s="17"/>
      <c r="BV12" s="17"/>
      <c r="BW12" s="17"/>
      <c r="BX12" s="17"/>
      <c r="BY12" s="17">
        <v>-0.5</v>
      </c>
      <c r="BZ12" s="17">
        <v>50.7</v>
      </c>
      <c r="CA12" s="17">
        <v>21.1</v>
      </c>
      <c r="CB12" s="17">
        <v>3.1</v>
      </c>
      <c r="CC12" s="17">
        <v>7.8</v>
      </c>
      <c r="CD12" s="17">
        <v>6.1</v>
      </c>
      <c r="CE12" s="17"/>
      <c r="CF12" s="17"/>
      <c r="CG12" s="17"/>
      <c r="CH12" s="17">
        <v>-11.1</v>
      </c>
      <c r="CI12" s="17">
        <v>-8.5</v>
      </c>
      <c r="CJ12" s="17">
        <v>-28.4</v>
      </c>
      <c r="CK12" s="17">
        <v>0</v>
      </c>
      <c r="CL12" s="17"/>
      <c r="CM12" s="17"/>
      <c r="CN12" s="17"/>
      <c r="CO12" s="17"/>
      <c r="CP12" s="17">
        <v>-11.3</v>
      </c>
      <c r="CQ12" s="17">
        <v>-9.1999999999999993</v>
      </c>
      <c r="CR12" s="17">
        <v>-2.6</v>
      </c>
      <c r="CS12" s="17">
        <v>0.3</v>
      </c>
      <c r="CT12" s="17">
        <v>1.3</v>
      </c>
      <c r="CU12" s="17"/>
      <c r="CV12" s="17">
        <v>-4.7</v>
      </c>
      <c r="CW12" s="17">
        <v>0</v>
      </c>
      <c r="CX12" s="17"/>
      <c r="CY12" s="17"/>
      <c r="CZ12" s="17">
        <v>0</v>
      </c>
      <c r="DA12" s="17">
        <v>0</v>
      </c>
      <c r="DB12" s="17">
        <v>-1</v>
      </c>
      <c r="DC12" s="17">
        <v>0</v>
      </c>
      <c r="DD12" s="17"/>
      <c r="DE12" s="17"/>
      <c r="DF12" s="17"/>
      <c r="DG12" s="17">
        <v>1.4</v>
      </c>
      <c r="DH12" s="17">
        <v>0.1</v>
      </c>
      <c r="DI12" s="17">
        <v>-2.5</v>
      </c>
      <c r="DJ12" s="17">
        <v>0.3</v>
      </c>
      <c r="DK12" s="17">
        <v>0.5</v>
      </c>
      <c r="DL12" s="17"/>
      <c r="DM12" s="17">
        <v>0</v>
      </c>
      <c r="DN12" s="17">
        <v>0</v>
      </c>
      <c r="DO12" s="17">
        <v>0.7</v>
      </c>
      <c r="DP12" s="17">
        <v>8.5</v>
      </c>
      <c r="DQ12" s="17">
        <v>0</v>
      </c>
      <c r="DR12" s="17">
        <v>-0.3</v>
      </c>
      <c r="DS12" s="17">
        <v>0.4</v>
      </c>
      <c r="DT12" s="17">
        <v>0.4</v>
      </c>
      <c r="DU12" s="17"/>
      <c r="DV12" s="17"/>
      <c r="DW12" s="17">
        <v>-4.5</v>
      </c>
      <c r="DX12" s="17">
        <v>0.3</v>
      </c>
      <c r="DY12" s="17">
        <v>1.9</v>
      </c>
      <c r="DZ12" s="17">
        <v>2.2999999999999998</v>
      </c>
      <c r="EA12" s="17">
        <v>0.8</v>
      </c>
      <c r="EB12" s="17">
        <v>3.7</v>
      </c>
      <c r="EC12" s="17">
        <v>0</v>
      </c>
      <c r="ED12" s="17">
        <v>-3.9</v>
      </c>
      <c r="EE12" s="17">
        <v>-5.0999999999999996</v>
      </c>
      <c r="EF12" s="17">
        <v>-0.4</v>
      </c>
      <c r="EG12" s="17">
        <v>0</v>
      </c>
      <c r="EH12" s="17"/>
      <c r="EI12" s="17">
        <v>2.7</v>
      </c>
      <c r="EJ12" s="17">
        <v>-0.1</v>
      </c>
      <c r="EK12" s="17">
        <v>1.5</v>
      </c>
      <c r="EL12" s="17">
        <v>0.2</v>
      </c>
      <c r="EM12" s="17">
        <v>0.2</v>
      </c>
      <c r="EN12" s="17">
        <v>0.2</v>
      </c>
      <c r="EO12" s="17"/>
      <c r="EP12" s="17">
        <v>0</v>
      </c>
      <c r="EQ12" s="17"/>
      <c r="ER12" s="17">
        <v>0</v>
      </c>
      <c r="ES12" s="17">
        <v>-0.2</v>
      </c>
      <c r="ET12" s="17">
        <v>-2.2999999999999998</v>
      </c>
      <c r="EU12" s="17">
        <v>0</v>
      </c>
      <c r="EV12" s="17">
        <v>0</v>
      </c>
      <c r="EW12" s="17">
        <v>1.6</v>
      </c>
      <c r="EX12" s="17"/>
      <c r="EY12" s="17">
        <v>0.6</v>
      </c>
      <c r="EZ12" s="17">
        <v>0.5</v>
      </c>
      <c r="FA12" s="17">
        <v>0</v>
      </c>
      <c r="FB12" s="17">
        <v>0.8</v>
      </c>
      <c r="FC12" s="17">
        <v>1.6</v>
      </c>
      <c r="FD12" s="17">
        <v>1.3</v>
      </c>
      <c r="FE12" s="17">
        <v>1.5</v>
      </c>
      <c r="FF12" s="17"/>
      <c r="FG12" s="17"/>
      <c r="FH12" s="17"/>
      <c r="FI12" s="17">
        <v>1.6</v>
      </c>
      <c r="FJ12" s="17"/>
      <c r="FK12" s="17">
        <v>3.8</v>
      </c>
      <c r="FL12" s="17"/>
      <c r="FM12" s="17">
        <v>-22.1</v>
      </c>
      <c r="FN12" s="15"/>
      <c r="FO12" s="17">
        <v>0.02</v>
      </c>
      <c r="FP12" s="17">
        <v>2.1</v>
      </c>
      <c r="FQ12" s="17">
        <v>0.4</v>
      </c>
      <c r="FR12" s="17">
        <v>0.1</v>
      </c>
      <c r="FS12" s="17">
        <v>0.5</v>
      </c>
      <c r="FT12" s="17">
        <v>0.5</v>
      </c>
      <c r="FU12" s="17">
        <v>3.62</v>
      </c>
    </row>
    <row r="13" spans="1:177" ht="24" customHeight="1" x14ac:dyDescent="0.25">
      <c r="A13" s="16" t="s">
        <v>48</v>
      </c>
      <c r="B13" s="16" t="s">
        <v>798</v>
      </c>
      <c r="C13" s="17">
        <v>8.5</v>
      </c>
      <c r="D13" s="17">
        <v>-7.5</v>
      </c>
      <c r="E13" s="17">
        <v>15.3</v>
      </c>
      <c r="F13" s="17"/>
      <c r="G13" s="17"/>
      <c r="H13" s="17">
        <v>-12.8</v>
      </c>
      <c r="I13" s="17">
        <v>-6</v>
      </c>
      <c r="J13" s="17"/>
      <c r="K13" s="17"/>
      <c r="L13" s="17">
        <v>-8.4</v>
      </c>
      <c r="M13" s="17">
        <v>-19.2</v>
      </c>
      <c r="N13" s="17"/>
      <c r="O13" s="17">
        <v>27.1</v>
      </c>
      <c r="P13" s="17">
        <v>32.5</v>
      </c>
      <c r="Q13" s="17">
        <v>23.4</v>
      </c>
      <c r="R13" s="17">
        <v>65.099999999999994</v>
      </c>
      <c r="S13" s="17">
        <v>0.1</v>
      </c>
      <c r="T13" s="17"/>
      <c r="U13" s="17"/>
      <c r="V13" s="17"/>
      <c r="W13" s="17">
        <v>-5.0999999999999996</v>
      </c>
      <c r="X13" s="17">
        <v>2.2999999999999998</v>
      </c>
      <c r="Y13" s="17">
        <v>0.9</v>
      </c>
      <c r="Z13" s="17">
        <v>0</v>
      </c>
      <c r="AA13" s="17">
        <v>-3.4</v>
      </c>
      <c r="AB13" s="17">
        <v>2.7</v>
      </c>
      <c r="AC13" s="17"/>
      <c r="AD13" s="17"/>
      <c r="AE13" s="17"/>
      <c r="AF13" s="17"/>
      <c r="AG13" s="17">
        <v>4.0999999999999996</v>
      </c>
      <c r="AH13" s="17">
        <v>-3.8</v>
      </c>
      <c r="AI13" s="17"/>
      <c r="AJ13" s="17"/>
      <c r="AK13" s="17"/>
      <c r="AL13" s="17">
        <v>-1.3</v>
      </c>
      <c r="AM13" s="17">
        <v>-5.7</v>
      </c>
      <c r="AN13" s="17">
        <v>8.6999999999999993</v>
      </c>
      <c r="AO13" s="17">
        <v>29</v>
      </c>
      <c r="AP13" s="17">
        <v>6.7</v>
      </c>
      <c r="AQ13" s="17">
        <v>-1.3</v>
      </c>
      <c r="AR13" s="17">
        <v>2.6</v>
      </c>
      <c r="AS13" s="17">
        <v>0.5</v>
      </c>
      <c r="AT13" s="17">
        <v>5</v>
      </c>
      <c r="AU13" s="17">
        <v>-25.7</v>
      </c>
      <c r="AV13" s="17">
        <v>-42.5</v>
      </c>
      <c r="AW13" s="17">
        <v>3.9</v>
      </c>
      <c r="AX13" s="17">
        <v>1</v>
      </c>
      <c r="AY13" s="17">
        <v>-0.2</v>
      </c>
      <c r="AZ13" s="17">
        <v>1</v>
      </c>
      <c r="BA13" s="17">
        <v>0</v>
      </c>
      <c r="BB13" s="17">
        <v>18.5</v>
      </c>
      <c r="BC13" s="17"/>
      <c r="BD13" s="17"/>
      <c r="BE13" s="17">
        <v>-1.4</v>
      </c>
      <c r="BF13" s="17">
        <v>0</v>
      </c>
      <c r="BG13" s="17">
        <v>0</v>
      </c>
      <c r="BH13" s="17">
        <v>0</v>
      </c>
      <c r="BI13" s="17"/>
      <c r="BJ13" s="17"/>
      <c r="BK13" s="17"/>
      <c r="BL13" s="17">
        <v>-0.2</v>
      </c>
      <c r="BM13" s="17">
        <v>-43.3</v>
      </c>
      <c r="BN13" s="17">
        <v>-44.2</v>
      </c>
      <c r="BO13" s="17">
        <v>-37.200000000000003</v>
      </c>
      <c r="BP13" s="17">
        <v>-46.8</v>
      </c>
      <c r="BQ13" s="17">
        <v>0</v>
      </c>
      <c r="BR13" s="17"/>
      <c r="BS13" s="17"/>
      <c r="BT13" s="17"/>
      <c r="BU13" s="17"/>
      <c r="BV13" s="17"/>
      <c r="BW13" s="17"/>
      <c r="BX13" s="17"/>
      <c r="BY13" s="17">
        <v>-0.5</v>
      </c>
      <c r="BZ13" s="17">
        <v>49.5</v>
      </c>
      <c r="CA13" s="17">
        <v>20.2</v>
      </c>
      <c r="CB13" s="17">
        <v>2.2000000000000002</v>
      </c>
      <c r="CC13" s="17">
        <v>7.8</v>
      </c>
      <c r="CD13" s="17">
        <v>6.2</v>
      </c>
      <c r="CE13" s="17"/>
      <c r="CF13" s="17"/>
      <c r="CG13" s="17"/>
      <c r="CH13" s="17">
        <v>-12.2</v>
      </c>
      <c r="CI13" s="17">
        <v>-9.8000000000000007</v>
      </c>
      <c r="CJ13" s="17">
        <v>-29.7</v>
      </c>
      <c r="CK13" s="17">
        <v>0</v>
      </c>
      <c r="CL13" s="17"/>
      <c r="CM13" s="17"/>
      <c r="CN13" s="17"/>
      <c r="CO13" s="17"/>
      <c r="CP13" s="17">
        <v>-13</v>
      </c>
      <c r="CQ13" s="17">
        <v>-10.4</v>
      </c>
      <c r="CR13" s="17">
        <v>-2.6</v>
      </c>
      <c r="CS13" s="17">
        <v>0.3</v>
      </c>
      <c r="CT13" s="17">
        <v>1.4</v>
      </c>
      <c r="CU13" s="17"/>
      <c r="CV13" s="17">
        <v>-5</v>
      </c>
      <c r="CW13" s="17">
        <v>0</v>
      </c>
      <c r="CX13" s="17"/>
      <c r="CY13" s="17"/>
      <c r="CZ13" s="17">
        <v>0</v>
      </c>
      <c r="DA13" s="17">
        <v>0</v>
      </c>
      <c r="DB13" s="17">
        <v>-1</v>
      </c>
      <c r="DC13" s="17">
        <v>0</v>
      </c>
      <c r="DD13" s="17"/>
      <c r="DE13" s="17"/>
      <c r="DF13" s="17"/>
      <c r="DG13" s="17">
        <v>1.6</v>
      </c>
      <c r="DH13" s="17">
        <v>0.2</v>
      </c>
      <c r="DI13" s="17">
        <v>-2.6</v>
      </c>
      <c r="DJ13" s="17">
        <v>0.3</v>
      </c>
      <c r="DK13" s="17">
        <v>0.5</v>
      </c>
      <c r="DL13" s="17"/>
      <c r="DM13" s="17">
        <v>0</v>
      </c>
      <c r="DN13" s="17">
        <v>0</v>
      </c>
      <c r="DO13" s="17">
        <v>0.9</v>
      </c>
      <c r="DP13" s="17">
        <v>9.1</v>
      </c>
      <c r="DQ13" s="17">
        <v>0</v>
      </c>
      <c r="DR13" s="17">
        <v>-0.3</v>
      </c>
      <c r="DS13" s="17">
        <v>0.4</v>
      </c>
      <c r="DT13" s="17">
        <v>0.4</v>
      </c>
      <c r="DU13" s="17"/>
      <c r="DV13" s="17"/>
      <c r="DW13" s="17">
        <v>-4.5</v>
      </c>
      <c r="DX13" s="17">
        <v>0.6</v>
      </c>
      <c r="DY13" s="17">
        <v>1.9</v>
      </c>
      <c r="DZ13" s="17">
        <v>1.4</v>
      </c>
      <c r="EA13" s="17">
        <v>0.8</v>
      </c>
      <c r="EB13" s="17">
        <v>3.7</v>
      </c>
      <c r="EC13" s="17">
        <v>0</v>
      </c>
      <c r="ED13" s="17">
        <v>-5.7</v>
      </c>
      <c r="EE13" s="17">
        <v>-6.8</v>
      </c>
      <c r="EF13" s="17">
        <v>-0.7</v>
      </c>
      <c r="EG13" s="17">
        <v>-0.7</v>
      </c>
      <c r="EH13" s="17"/>
      <c r="EI13" s="17">
        <v>2.7</v>
      </c>
      <c r="EJ13" s="17">
        <v>-0.1</v>
      </c>
      <c r="EK13" s="17">
        <v>1.6</v>
      </c>
      <c r="EL13" s="17">
        <v>0.2</v>
      </c>
      <c r="EM13" s="17">
        <v>0.2</v>
      </c>
      <c r="EN13" s="17">
        <v>0.2</v>
      </c>
      <c r="EO13" s="17"/>
      <c r="EP13" s="17">
        <v>0</v>
      </c>
      <c r="EQ13" s="17"/>
      <c r="ER13" s="17">
        <v>0</v>
      </c>
      <c r="ES13" s="17">
        <v>-0.2</v>
      </c>
      <c r="ET13" s="17">
        <v>-2.8</v>
      </c>
      <c r="EU13" s="17">
        <v>0.5</v>
      </c>
      <c r="EV13" s="17">
        <v>0</v>
      </c>
      <c r="EW13" s="17">
        <v>1.6</v>
      </c>
      <c r="EX13" s="17"/>
      <c r="EY13" s="17">
        <v>0.6</v>
      </c>
      <c r="EZ13" s="17">
        <v>0.5</v>
      </c>
      <c r="FA13" s="17">
        <v>0</v>
      </c>
      <c r="FB13" s="17">
        <v>0.8</v>
      </c>
      <c r="FC13" s="17">
        <v>1.6</v>
      </c>
      <c r="FD13" s="17">
        <v>1.3</v>
      </c>
      <c r="FE13" s="17">
        <v>1.4</v>
      </c>
      <c r="FF13" s="17"/>
      <c r="FG13" s="17"/>
      <c r="FH13" s="17"/>
      <c r="FI13" s="17">
        <v>1.5</v>
      </c>
      <c r="FJ13" s="17"/>
      <c r="FK13" s="17">
        <v>3.5</v>
      </c>
      <c r="FL13" s="17"/>
      <c r="FM13" s="17">
        <v>-38.1</v>
      </c>
      <c r="FN13" s="15"/>
      <c r="FO13" s="17">
        <v>0.02</v>
      </c>
      <c r="FP13" s="17">
        <v>2.2999999999999998</v>
      </c>
      <c r="FQ13" s="17">
        <v>0.4</v>
      </c>
      <c r="FR13" s="17">
        <v>0.1</v>
      </c>
      <c r="FS13" s="17">
        <v>0.4</v>
      </c>
      <c r="FT13" s="17">
        <v>0.5</v>
      </c>
      <c r="FU13" s="17">
        <v>3.72</v>
      </c>
    </row>
    <row r="14" spans="1:177" ht="24" customHeight="1" x14ac:dyDescent="0.25">
      <c r="A14" s="16" t="s">
        <v>48</v>
      </c>
      <c r="B14" s="16" t="s">
        <v>799</v>
      </c>
      <c r="C14" s="17">
        <v>9.8000000000000007</v>
      </c>
      <c r="D14" s="17">
        <v>-10.3</v>
      </c>
      <c r="E14" s="17">
        <v>14</v>
      </c>
      <c r="F14" s="17"/>
      <c r="G14" s="17"/>
      <c r="H14" s="17">
        <v>-12.3</v>
      </c>
      <c r="I14" s="17">
        <v>0.8</v>
      </c>
      <c r="J14" s="17"/>
      <c r="K14" s="17"/>
      <c r="L14" s="17">
        <v>-10.6</v>
      </c>
      <c r="M14" s="17">
        <v>-22.8</v>
      </c>
      <c r="N14" s="17"/>
      <c r="O14" s="17">
        <v>28.4</v>
      </c>
      <c r="P14" s="17">
        <v>-0.1</v>
      </c>
      <c r="Q14" s="17">
        <v>25.8</v>
      </c>
      <c r="R14" s="17">
        <v>58.1</v>
      </c>
      <c r="S14" s="17">
        <v>0</v>
      </c>
      <c r="T14" s="17"/>
      <c r="U14" s="17"/>
      <c r="V14" s="17"/>
      <c r="W14" s="17">
        <v>-5.0999999999999996</v>
      </c>
      <c r="X14" s="17">
        <v>1.9</v>
      </c>
      <c r="Y14" s="17">
        <v>0.3</v>
      </c>
      <c r="Z14" s="17">
        <v>0</v>
      </c>
      <c r="AA14" s="17">
        <v>-3.4</v>
      </c>
      <c r="AB14" s="17">
        <v>2.7</v>
      </c>
      <c r="AC14" s="17"/>
      <c r="AD14" s="17"/>
      <c r="AE14" s="17"/>
      <c r="AF14" s="17"/>
      <c r="AG14" s="17">
        <v>3.1</v>
      </c>
      <c r="AH14" s="17">
        <v>-4.8</v>
      </c>
      <c r="AI14" s="17"/>
      <c r="AJ14" s="17"/>
      <c r="AK14" s="17"/>
      <c r="AL14" s="17">
        <v>-1.4</v>
      </c>
      <c r="AM14" s="17">
        <v>-6.4</v>
      </c>
      <c r="AN14" s="17">
        <v>6.3</v>
      </c>
      <c r="AO14" s="17">
        <v>29.3</v>
      </c>
      <c r="AP14" s="17">
        <v>7.4</v>
      </c>
      <c r="AQ14" s="17">
        <v>-1.3</v>
      </c>
      <c r="AR14" s="17">
        <v>2.6</v>
      </c>
      <c r="AS14" s="17">
        <v>0.6</v>
      </c>
      <c r="AT14" s="17">
        <v>-0.8</v>
      </c>
      <c r="AU14" s="17">
        <v>-34</v>
      </c>
      <c r="AV14" s="17">
        <v>-47.7</v>
      </c>
      <c r="AW14" s="17">
        <v>2.2999999999999998</v>
      </c>
      <c r="AX14" s="17">
        <v>-2.5</v>
      </c>
      <c r="AY14" s="17">
        <v>-0.1</v>
      </c>
      <c r="AZ14" s="17">
        <v>1</v>
      </c>
      <c r="BA14" s="17">
        <v>0</v>
      </c>
      <c r="BB14" s="17">
        <v>-11.9</v>
      </c>
      <c r="BC14" s="17"/>
      <c r="BD14" s="17"/>
      <c r="BE14" s="17">
        <v>0.7</v>
      </c>
      <c r="BF14" s="17">
        <v>0</v>
      </c>
      <c r="BG14" s="17">
        <v>0</v>
      </c>
      <c r="BH14" s="17">
        <v>0</v>
      </c>
      <c r="BI14" s="17"/>
      <c r="BJ14" s="17"/>
      <c r="BK14" s="17"/>
      <c r="BL14" s="17">
        <v>1.2</v>
      </c>
      <c r="BM14" s="17">
        <v>-42.5</v>
      </c>
      <c r="BN14" s="17">
        <v>-43.8</v>
      </c>
      <c r="BO14" s="17">
        <v>-36.6</v>
      </c>
      <c r="BP14" s="17">
        <v>-45.5</v>
      </c>
      <c r="BQ14" s="17">
        <v>0</v>
      </c>
      <c r="BR14" s="17"/>
      <c r="BS14" s="17"/>
      <c r="BT14" s="17"/>
      <c r="BU14" s="17"/>
      <c r="BV14" s="17"/>
      <c r="BW14" s="17"/>
      <c r="BX14" s="17"/>
      <c r="BY14" s="17">
        <v>-0.5</v>
      </c>
      <c r="BZ14" s="17">
        <v>51</v>
      </c>
      <c r="CA14" s="17">
        <v>21</v>
      </c>
      <c r="CB14" s="17">
        <v>3.2</v>
      </c>
      <c r="CC14" s="17">
        <v>7.8</v>
      </c>
      <c r="CD14" s="17">
        <v>6.1</v>
      </c>
      <c r="CE14" s="17"/>
      <c r="CF14" s="17"/>
      <c r="CG14" s="17"/>
      <c r="CH14" s="17">
        <v>-4.3</v>
      </c>
      <c r="CI14" s="17">
        <v>-2</v>
      </c>
      <c r="CJ14" s="17">
        <v>-18.600000000000001</v>
      </c>
      <c r="CK14" s="17">
        <v>0</v>
      </c>
      <c r="CL14" s="17"/>
      <c r="CM14" s="17"/>
      <c r="CN14" s="17"/>
      <c r="CO14" s="17"/>
      <c r="CP14" s="17">
        <v>-17.5</v>
      </c>
      <c r="CQ14" s="17">
        <v>-13</v>
      </c>
      <c r="CR14" s="17">
        <v>-2.5</v>
      </c>
      <c r="CS14" s="17">
        <v>0.3</v>
      </c>
      <c r="CT14" s="17">
        <v>1.4</v>
      </c>
      <c r="CU14" s="17"/>
      <c r="CV14" s="17">
        <v>-5.3</v>
      </c>
      <c r="CW14" s="17">
        <v>0</v>
      </c>
      <c r="CX14" s="17"/>
      <c r="CY14" s="17"/>
      <c r="CZ14" s="17">
        <v>0</v>
      </c>
      <c r="DA14" s="17">
        <v>0</v>
      </c>
      <c r="DB14" s="17">
        <v>-1</v>
      </c>
      <c r="DC14" s="17">
        <v>0</v>
      </c>
      <c r="DD14" s="17"/>
      <c r="DE14" s="17"/>
      <c r="DF14" s="17"/>
      <c r="DG14" s="17">
        <v>1.4</v>
      </c>
      <c r="DH14" s="17">
        <v>0.2</v>
      </c>
      <c r="DI14" s="17">
        <v>-2.4</v>
      </c>
      <c r="DJ14" s="17">
        <v>0.3</v>
      </c>
      <c r="DK14" s="17">
        <v>0.5</v>
      </c>
      <c r="DL14" s="17"/>
      <c r="DM14" s="17">
        <v>0</v>
      </c>
      <c r="DN14" s="17">
        <v>0</v>
      </c>
      <c r="DO14" s="17">
        <v>1.2</v>
      </c>
      <c r="DP14" s="17">
        <v>9.4</v>
      </c>
      <c r="DQ14" s="17">
        <v>0</v>
      </c>
      <c r="DR14" s="17">
        <v>0.1</v>
      </c>
      <c r="DS14" s="17">
        <v>0.4</v>
      </c>
      <c r="DT14" s="17">
        <v>0.4</v>
      </c>
      <c r="DU14" s="17"/>
      <c r="DV14" s="17"/>
      <c r="DW14" s="17">
        <v>-4.5</v>
      </c>
      <c r="DX14" s="17">
        <v>0.8</v>
      </c>
      <c r="DY14" s="17">
        <v>1.9</v>
      </c>
      <c r="DZ14" s="17">
        <v>1.4</v>
      </c>
      <c r="EA14" s="17">
        <v>0.8</v>
      </c>
      <c r="EB14" s="17">
        <v>3.7</v>
      </c>
      <c r="EC14" s="17">
        <v>0</v>
      </c>
      <c r="ED14" s="17">
        <v>-5.0999999999999996</v>
      </c>
      <c r="EE14" s="17">
        <v>-5.9</v>
      </c>
      <c r="EF14" s="17">
        <v>-0.6</v>
      </c>
      <c r="EG14" s="17">
        <v>0</v>
      </c>
      <c r="EH14" s="17"/>
      <c r="EI14" s="17">
        <v>2.7</v>
      </c>
      <c r="EJ14" s="17">
        <v>-0.1</v>
      </c>
      <c r="EK14" s="17">
        <v>1.5</v>
      </c>
      <c r="EL14" s="17">
        <v>0.2</v>
      </c>
      <c r="EM14" s="17">
        <v>0.2</v>
      </c>
      <c r="EN14" s="17">
        <v>0.2</v>
      </c>
      <c r="EO14" s="17"/>
      <c r="EP14" s="17">
        <v>0</v>
      </c>
      <c r="EQ14" s="17"/>
      <c r="ER14" s="17">
        <v>0</v>
      </c>
      <c r="ES14" s="17">
        <v>-0.2</v>
      </c>
      <c r="ET14" s="17">
        <v>-2.6</v>
      </c>
      <c r="EU14" s="17">
        <v>0</v>
      </c>
      <c r="EV14" s="17">
        <v>0</v>
      </c>
      <c r="EW14" s="17">
        <v>1.7</v>
      </c>
      <c r="EX14" s="17"/>
      <c r="EY14" s="17">
        <v>0.6</v>
      </c>
      <c r="EZ14" s="17">
        <v>0.5</v>
      </c>
      <c r="FA14" s="17">
        <v>0</v>
      </c>
      <c r="FB14" s="17">
        <v>0.8</v>
      </c>
      <c r="FC14" s="17">
        <v>1.6</v>
      </c>
      <c r="FD14" s="17">
        <v>1.4</v>
      </c>
      <c r="FE14" s="17">
        <v>1.4</v>
      </c>
      <c r="FF14" s="17"/>
      <c r="FG14" s="17"/>
      <c r="FH14" s="17"/>
      <c r="FI14" s="17">
        <v>1.3</v>
      </c>
      <c r="FJ14" s="17"/>
      <c r="FK14" s="17">
        <v>3.3</v>
      </c>
      <c r="FL14" s="17"/>
      <c r="FM14" s="17">
        <v>-103</v>
      </c>
      <c r="FN14" s="15"/>
      <c r="FO14" s="17">
        <v>-0.19</v>
      </c>
      <c r="FP14" s="17">
        <v>2.5</v>
      </c>
      <c r="FQ14" s="17">
        <v>0.4</v>
      </c>
      <c r="FR14" s="17">
        <v>0.1</v>
      </c>
      <c r="FS14" s="17">
        <v>0.3</v>
      </c>
      <c r="FT14" s="17">
        <v>0.5</v>
      </c>
      <c r="FU14" s="17">
        <v>3.61</v>
      </c>
    </row>
    <row r="15" spans="1:177" ht="24" customHeight="1" x14ac:dyDescent="0.25">
      <c r="A15" s="16" t="s">
        <v>48</v>
      </c>
      <c r="B15" s="16" t="s">
        <v>800</v>
      </c>
      <c r="C15" s="17">
        <v>11.4</v>
      </c>
      <c r="D15" s="17">
        <v>-2.6</v>
      </c>
      <c r="E15" s="17">
        <v>15.9</v>
      </c>
      <c r="F15" s="17"/>
      <c r="G15" s="17"/>
      <c r="H15" s="17">
        <v>-13</v>
      </c>
      <c r="I15" s="17">
        <v>1.3</v>
      </c>
      <c r="J15" s="17"/>
      <c r="K15" s="17"/>
      <c r="L15" s="17">
        <v>-9.6</v>
      </c>
      <c r="M15" s="17">
        <v>-20.6</v>
      </c>
      <c r="N15" s="17"/>
      <c r="O15" s="17">
        <v>29.9</v>
      </c>
      <c r="P15" s="17">
        <v>8.6999999999999993</v>
      </c>
      <c r="Q15" s="17">
        <v>5.9</v>
      </c>
      <c r="R15" s="17">
        <v>64</v>
      </c>
      <c r="S15" s="17">
        <v>0</v>
      </c>
      <c r="T15" s="17"/>
      <c r="U15" s="17"/>
      <c r="V15" s="17"/>
      <c r="W15" s="17">
        <v>-4.7</v>
      </c>
      <c r="X15" s="17">
        <v>1.8</v>
      </c>
      <c r="Y15" s="17">
        <v>0.2</v>
      </c>
      <c r="Z15" s="17">
        <v>0</v>
      </c>
      <c r="AA15" s="17">
        <v>-3.3</v>
      </c>
      <c r="AB15" s="17">
        <v>2.9</v>
      </c>
      <c r="AC15" s="17"/>
      <c r="AD15" s="17"/>
      <c r="AE15" s="17"/>
      <c r="AF15" s="17"/>
      <c r="AG15" s="17">
        <v>3.3</v>
      </c>
      <c r="AH15" s="17">
        <v>-12.9</v>
      </c>
      <c r="AI15" s="17"/>
      <c r="AJ15" s="17"/>
      <c r="AK15" s="17"/>
      <c r="AL15" s="17">
        <v>-1.4</v>
      </c>
      <c r="AM15" s="17">
        <v>-5.5</v>
      </c>
      <c r="AN15" s="17">
        <v>4.3</v>
      </c>
      <c r="AO15" s="17">
        <v>2.2000000000000002</v>
      </c>
      <c r="AP15" s="17">
        <v>7</v>
      </c>
      <c r="AQ15" s="17">
        <v>-1.2</v>
      </c>
      <c r="AR15" s="17">
        <v>2.6</v>
      </c>
      <c r="AS15" s="17">
        <v>0.3</v>
      </c>
      <c r="AT15" s="17">
        <v>-4.8</v>
      </c>
      <c r="AU15" s="17">
        <v>-38.5</v>
      </c>
      <c r="AV15" s="17">
        <v>-43.8</v>
      </c>
      <c r="AW15" s="17">
        <v>3.3</v>
      </c>
      <c r="AX15" s="17">
        <v>-0.9</v>
      </c>
      <c r="AY15" s="17">
        <v>0.8</v>
      </c>
      <c r="AZ15" s="17">
        <v>1</v>
      </c>
      <c r="BA15" s="17">
        <v>0</v>
      </c>
      <c r="BB15" s="17">
        <v>-11.5</v>
      </c>
      <c r="BC15" s="17"/>
      <c r="BD15" s="17"/>
      <c r="BE15" s="17">
        <v>0.7</v>
      </c>
      <c r="BF15" s="17">
        <v>0</v>
      </c>
      <c r="BG15" s="17">
        <v>0</v>
      </c>
      <c r="BH15" s="17">
        <v>0</v>
      </c>
      <c r="BI15" s="17"/>
      <c r="BJ15" s="17"/>
      <c r="BK15" s="17"/>
      <c r="BL15" s="17">
        <v>2.5</v>
      </c>
      <c r="BM15" s="17">
        <v>-40.5</v>
      </c>
      <c r="BN15" s="17">
        <v>-41.5</v>
      </c>
      <c r="BO15" s="17">
        <v>-34.1</v>
      </c>
      <c r="BP15" s="17">
        <v>-45.4</v>
      </c>
      <c r="BQ15" s="17">
        <v>0</v>
      </c>
      <c r="BR15" s="17"/>
      <c r="BS15" s="17"/>
      <c r="BT15" s="17"/>
      <c r="BU15" s="17"/>
      <c r="BV15" s="17"/>
      <c r="BW15" s="17"/>
      <c r="BX15" s="17"/>
      <c r="BY15" s="17">
        <v>-0.5</v>
      </c>
      <c r="BZ15" s="17">
        <v>49.7</v>
      </c>
      <c r="CA15" s="17">
        <v>20.9</v>
      </c>
      <c r="CB15" s="17">
        <v>2.9</v>
      </c>
      <c r="CC15" s="17">
        <v>8.1</v>
      </c>
      <c r="CD15" s="17">
        <v>6.1</v>
      </c>
      <c r="CE15" s="17"/>
      <c r="CF15" s="17"/>
      <c r="CG15" s="17"/>
      <c r="CH15" s="17">
        <v>-3.2</v>
      </c>
      <c r="CI15" s="17">
        <v>-0.8</v>
      </c>
      <c r="CJ15" s="17">
        <v>-16.5</v>
      </c>
      <c r="CK15" s="17">
        <v>0</v>
      </c>
      <c r="CL15" s="17"/>
      <c r="CM15" s="17"/>
      <c r="CN15" s="17"/>
      <c r="CO15" s="17"/>
      <c r="CP15" s="17">
        <v>-16.399999999999999</v>
      </c>
      <c r="CQ15" s="17">
        <v>-12.1</v>
      </c>
      <c r="CR15" s="17">
        <v>-2.2999999999999998</v>
      </c>
      <c r="CS15" s="17">
        <v>0.3</v>
      </c>
      <c r="CT15" s="17">
        <v>1.4</v>
      </c>
      <c r="CU15" s="17"/>
      <c r="CV15" s="17">
        <v>-5.3</v>
      </c>
      <c r="CW15" s="17">
        <v>0</v>
      </c>
      <c r="CX15" s="17"/>
      <c r="CY15" s="17"/>
      <c r="CZ15" s="17">
        <v>0.1</v>
      </c>
      <c r="DA15" s="17">
        <v>-0.1</v>
      </c>
      <c r="DB15" s="17">
        <v>-1</v>
      </c>
      <c r="DC15" s="17">
        <v>0</v>
      </c>
      <c r="DD15" s="17"/>
      <c r="DE15" s="17"/>
      <c r="DF15" s="17"/>
      <c r="DG15" s="17">
        <v>1.5</v>
      </c>
      <c r="DH15" s="17">
        <v>0.2</v>
      </c>
      <c r="DI15" s="17">
        <v>-2.6</v>
      </c>
      <c r="DJ15" s="17">
        <v>0.3</v>
      </c>
      <c r="DK15" s="17">
        <v>0.5</v>
      </c>
      <c r="DL15" s="17"/>
      <c r="DM15" s="17">
        <v>0</v>
      </c>
      <c r="DN15" s="17">
        <v>0</v>
      </c>
      <c r="DO15" s="17">
        <v>0.8</v>
      </c>
      <c r="DP15" s="17">
        <v>8.5</v>
      </c>
      <c r="DQ15" s="17">
        <v>0</v>
      </c>
      <c r="DR15" s="17">
        <v>-0.1</v>
      </c>
      <c r="DS15" s="17">
        <v>0.4</v>
      </c>
      <c r="DT15" s="17">
        <v>0.4</v>
      </c>
      <c r="DU15" s="17"/>
      <c r="DV15" s="17"/>
      <c r="DW15" s="17">
        <v>-4.5999999999999996</v>
      </c>
      <c r="DX15" s="17">
        <v>0.2</v>
      </c>
      <c r="DY15" s="17">
        <v>1.9</v>
      </c>
      <c r="DZ15" s="17">
        <v>1.5</v>
      </c>
      <c r="EA15" s="17">
        <v>0.8</v>
      </c>
      <c r="EB15" s="17">
        <v>3.7</v>
      </c>
      <c r="EC15" s="17">
        <v>0</v>
      </c>
      <c r="ED15" s="17">
        <v>-2.8</v>
      </c>
      <c r="EE15" s="17">
        <v>-3.2</v>
      </c>
      <c r="EF15" s="17">
        <v>-0.3</v>
      </c>
      <c r="EG15" s="17">
        <v>0</v>
      </c>
      <c r="EH15" s="17"/>
      <c r="EI15" s="17">
        <v>2.7</v>
      </c>
      <c r="EJ15" s="17">
        <v>-0.1</v>
      </c>
      <c r="EK15" s="17">
        <v>1.5</v>
      </c>
      <c r="EL15" s="17">
        <v>0.2</v>
      </c>
      <c r="EM15" s="17">
        <v>0.2</v>
      </c>
      <c r="EN15" s="17">
        <v>0.2</v>
      </c>
      <c r="EO15" s="17"/>
      <c r="EP15" s="17">
        <v>0</v>
      </c>
      <c r="EQ15" s="17"/>
      <c r="ER15" s="17">
        <v>0</v>
      </c>
      <c r="ES15" s="17">
        <v>-0.2</v>
      </c>
      <c r="ET15" s="17">
        <v>0</v>
      </c>
      <c r="EU15" s="17">
        <v>0</v>
      </c>
      <c r="EV15" s="17">
        <v>0</v>
      </c>
      <c r="EW15" s="17">
        <v>1.7</v>
      </c>
      <c r="EX15" s="17"/>
      <c r="EY15" s="17">
        <v>0.6</v>
      </c>
      <c r="EZ15" s="17">
        <v>0.5</v>
      </c>
      <c r="FA15" s="17">
        <v>0</v>
      </c>
      <c r="FB15" s="17">
        <v>0.8</v>
      </c>
      <c r="FC15" s="17">
        <v>1.8</v>
      </c>
      <c r="FD15" s="17">
        <v>1.5</v>
      </c>
      <c r="FE15" s="17">
        <v>1.3</v>
      </c>
      <c r="FF15" s="17"/>
      <c r="FG15" s="17"/>
      <c r="FH15" s="17"/>
      <c r="FI15" s="17">
        <v>1.8</v>
      </c>
      <c r="FJ15" s="17"/>
      <c r="FK15" s="17">
        <v>3.8</v>
      </c>
      <c r="FL15" s="17"/>
      <c r="FM15" s="17">
        <v>-109.1</v>
      </c>
      <c r="FN15" s="15"/>
      <c r="FO15" s="17">
        <v>-0.11</v>
      </c>
      <c r="FP15" s="17">
        <v>2.4</v>
      </c>
      <c r="FQ15" s="17">
        <v>0.4</v>
      </c>
      <c r="FR15" s="17">
        <v>0.1</v>
      </c>
      <c r="FS15" s="17">
        <v>0.2</v>
      </c>
      <c r="FT15" s="17">
        <v>0.5</v>
      </c>
      <c r="FU15" s="17">
        <v>3.49</v>
      </c>
    </row>
    <row r="16" spans="1:177" ht="24" customHeight="1" x14ac:dyDescent="0.25">
      <c r="A16" s="16" t="s">
        <v>48</v>
      </c>
      <c r="B16" s="16" t="s">
        <v>801</v>
      </c>
      <c r="C16" s="17">
        <v>10</v>
      </c>
      <c r="D16" s="17">
        <v>4.9000000000000004</v>
      </c>
      <c r="E16" s="17">
        <v>17.399999999999999</v>
      </c>
      <c r="F16" s="17"/>
      <c r="G16" s="17"/>
      <c r="H16" s="17">
        <v>-13</v>
      </c>
      <c r="I16" s="17">
        <v>-0.9</v>
      </c>
      <c r="J16" s="17"/>
      <c r="K16" s="17"/>
      <c r="L16" s="17">
        <v>-7.6</v>
      </c>
      <c r="M16" s="17">
        <v>-16.3</v>
      </c>
      <c r="N16" s="17"/>
      <c r="O16" s="17">
        <v>32.299999999999997</v>
      </c>
      <c r="P16" s="17">
        <v>0.5</v>
      </c>
      <c r="Q16" s="17">
        <v>3.9</v>
      </c>
      <c r="R16" s="17">
        <v>67.599999999999994</v>
      </c>
      <c r="S16" s="17">
        <v>0.1</v>
      </c>
      <c r="T16" s="17"/>
      <c r="U16" s="17"/>
      <c r="V16" s="17"/>
      <c r="W16" s="17">
        <v>-4.3</v>
      </c>
      <c r="X16" s="17">
        <v>2.4</v>
      </c>
      <c r="Y16" s="17">
        <v>1</v>
      </c>
      <c r="Z16" s="17">
        <v>0</v>
      </c>
      <c r="AA16" s="17">
        <v>-3.4</v>
      </c>
      <c r="AB16" s="17">
        <v>3</v>
      </c>
      <c r="AC16" s="17"/>
      <c r="AD16" s="17"/>
      <c r="AE16" s="17"/>
      <c r="AF16" s="17"/>
      <c r="AG16" s="17">
        <v>3.4</v>
      </c>
      <c r="AH16" s="17">
        <v>-11.1</v>
      </c>
      <c r="AI16" s="17"/>
      <c r="AJ16" s="17"/>
      <c r="AK16" s="17"/>
      <c r="AL16" s="17">
        <v>-1.4</v>
      </c>
      <c r="AM16" s="17">
        <v>-6.2</v>
      </c>
      <c r="AN16" s="17">
        <v>8.6999999999999993</v>
      </c>
      <c r="AO16" s="17">
        <v>10.8</v>
      </c>
      <c r="AP16" s="17">
        <v>6.9</v>
      </c>
      <c r="AQ16" s="17">
        <v>0.7</v>
      </c>
      <c r="AR16" s="17">
        <v>2.6</v>
      </c>
      <c r="AS16" s="17">
        <v>0.3</v>
      </c>
      <c r="AT16" s="17">
        <v>-3.8</v>
      </c>
      <c r="AU16" s="17">
        <v>-37.700000000000003</v>
      </c>
      <c r="AV16" s="17">
        <v>-42.7</v>
      </c>
      <c r="AW16" s="17">
        <v>3.3</v>
      </c>
      <c r="AX16" s="17">
        <v>-0.5</v>
      </c>
      <c r="AY16" s="17">
        <v>1.3</v>
      </c>
      <c r="AZ16" s="17">
        <v>1</v>
      </c>
      <c r="BA16" s="17">
        <v>0</v>
      </c>
      <c r="BB16" s="17">
        <v>-10.9</v>
      </c>
      <c r="BC16" s="17"/>
      <c r="BD16" s="17"/>
      <c r="BE16" s="17">
        <v>1.8</v>
      </c>
      <c r="BF16" s="17">
        <v>0</v>
      </c>
      <c r="BG16" s="17">
        <v>0</v>
      </c>
      <c r="BH16" s="17">
        <v>0</v>
      </c>
      <c r="BI16" s="17"/>
      <c r="BJ16" s="17"/>
      <c r="BK16" s="17"/>
      <c r="BL16" s="17">
        <v>1.8</v>
      </c>
      <c r="BM16" s="17">
        <v>-39.9</v>
      </c>
      <c r="BN16" s="17">
        <v>-41.1</v>
      </c>
      <c r="BO16" s="17">
        <v>-33.9</v>
      </c>
      <c r="BP16" s="17">
        <v>-45</v>
      </c>
      <c r="BQ16" s="17">
        <v>0</v>
      </c>
      <c r="BR16" s="17"/>
      <c r="BS16" s="17"/>
      <c r="BT16" s="17"/>
      <c r="BU16" s="17"/>
      <c r="BV16" s="17"/>
      <c r="BW16" s="17"/>
      <c r="BX16" s="17"/>
      <c r="BY16" s="17">
        <v>-0.5</v>
      </c>
      <c r="BZ16" s="17">
        <v>8.9</v>
      </c>
      <c r="CA16" s="17">
        <v>10.4</v>
      </c>
      <c r="CB16" s="17">
        <v>2.6</v>
      </c>
      <c r="CC16" s="17">
        <v>7.8</v>
      </c>
      <c r="CD16" s="17">
        <v>6.2</v>
      </c>
      <c r="CE16" s="17"/>
      <c r="CF16" s="17"/>
      <c r="CG16" s="17"/>
      <c r="CH16" s="17">
        <v>-0.2</v>
      </c>
      <c r="CI16" s="17">
        <v>2</v>
      </c>
      <c r="CJ16" s="17">
        <v>-12.5</v>
      </c>
      <c r="CK16" s="17">
        <v>0</v>
      </c>
      <c r="CL16" s="17"/>
      <c r="CM16" s="17"/>
      <c r="CN16" s="17"/>
      <c r="CO16" s="17"/>
      <c r="CP16" s="17">
        <v>-15.4</v>
      </c>
      <c r="CQ16" s="17">
        <v>-11.8</v>
      </c>
      <c r="CR16" s="17">
        <v>-2.2999999999999998</v>
      </c>
      <c r="CS16" s="17">
        <v>0.3</v>
      </c>
      <c r="CT16" s="17">
        <v>1.4</v>
      </c>
      <c r="CU16" s="17"/>
      <c r="CV16" s="17">
        <v>-5.3</v>
      </c>
      <c r="CW16" s="17">
        <v>0</v>
      </c>
      <c r="CX16" s="17"/>
      <c r="CY16" s="17"/>
      <c r="CZ16" s="17">
        <v>0.1</v>
      </c>
      <c r="DA16" s="17">
        <v>0</v>
      </c>
      <c r="DB16" s="17">
        <v>-0.9</v>
      </c>
      <c r="DC16" s="17">
        <v>0</v>
      </c>
      <c r="DD16" s="17"/>
      <c r="DE16" s="17"/>
      <c r="DF16" s="17"/>
      <c r="DG16" s="17">
        <v>1.6</v>
      </c>
      <c r="DH16" s="17">
        <v>0.2</v>
      </c>
      <c r="DI16" s="17">
        <v>-2.6</v>
      </c>
      <c r="DJ16" s="17">
        <v>0.3</v>
      </c>
      <c r="DK16" s="17">
        <v>0.5</v>
      </c>
      <c r="DL16" s="17"/>
      <c r="DM16" s="17">
        <v>0</v>
      </c>
      <c r="DN16" s="17">
        <v>0</v>
      </c>
      <c r="DO16" s="17">
        <v>1.1000000000000001</v>
      </c>
      <c r="DP16" s="17">
        <v>9.6</v>
      </c>
      <c r="DQ16" s="17">
        <v>0</v>
      </c>
      <c r="DR16" s="17">
        <v>0.1</v>
      </c>
      <c r="DS16" s="17">
        <v>0.4</v>
      </c>
      <c r="DT16" s="17">
        <v>0.3</v>
      </c>
      <c r="DU16" s="17"/>
      <c r="DV16" s="17"/>
      <c r="DW16" s="17">
        <v>-4.4000000000000004</v>
      </c>
      <c r="DX16" s="17">
        <v>0</v>
      </c>
      <c r="DY16" s="17">
        <v>1.9</v>
      </c>
      <c r="DZ16" s="17">
        <v>1.4</v>
      </c>
      <c r="EA16" s="17">
        <v>0.8</v>
      </c>
      <c r="EB16" s="17">
        <v>3.7</v>
      </c>
      <c r="EC16" s="17">
        <v>0</v>
      </c>
      <c r="ED16" s="17">
        <v>-1.6</v>
      </c>
      <c r="EE16" s="17">
        <v>-2.2999999999999998</v>
      </c>
      <c r="EF16" s="17">
        <v>0</v>
      </c>
      <c r="EG16" s="17">
        <v>0</v>
      </c>
      <c r="EH16" s="17"/>
      <c r="EI16" s="17">
        <v>2.7</v>
      </c>
      <c r="EJ16" s="17">
        <v>-0.1</v>
      </c>
      <c r="EK16" s="17">
        <v>1.5</v>
      </c>
      <c r="EL16" s="17">
        <v>0.2</v>
      </c>
      <c r="EM16" s="17">
        <v>0.2</v>
      </c>
      <c r="EN16" s="17">
        <v>0.2</v>
      </c>
      <c r="EO16" s="17"/>
      <c r="EP16" s="17">
        <v>0</v>
      </c>
      <c r="EQ16" s="17"/>
      <c r="ER16" s="17">
        <v>0</v>
      </c>
      <c r="ES16" s="17">
        <v>-0.2</v>
      </c>
      <c r="ET16" s="17">
        <v>0</v>
      </c>
      <c r="EU16" s="17">
        <v>0</v>
      </c>
      <c r="EV16" s="17">
        <v>0</v>
      </c>
      <c r="EW16" s="17">
        <v>1.7</v>
      </c>
      <c r="EX16" s="17"/>
      <c r="EY16" s="17">
        <v>0.6</v>
      </c>
      <c r="EZ16" s="17">
        <v>0.5</v>
      </c>
      <c r="FA16" s="17">
        <v>0</v>
      </c>
      <c r="FB16" s="17">
        <v>0.8</v>
      </c>
      <c r="FC16" s="17">
        <v>1.8</v>
      </c>
      <c r="FD16" s="17">
        <v>1.6</v>
      </c>
      <c r="FE16" s="17">
        <v>1.3</v>
      </c>
      <c r="FF16" s="17"/>
      <c r="FG16" s="17"/>
      <c r="FH16" s="17"/>
      <c r="FI16" s="17">
        <v>1.9</v>
      </c>
      <c r="FJ16" s="17"/>
      <c r="FK16" s="17">
        <v>3.9</v>
      </c>
      <c r="FL16" s="17"/>
      <c r="FM16" s="17">
        <v>-113.6</v>
      </c>
      <c r="FN16" s="15"/>
      <c r="FO16" s="17">
        <v>-0.12</v>
      </c>
      <c r="FP16" s="17">
        <v>2.6</v>
      </c>
      <c r="FQ16" s="17">
        <v>0.4</v>
      </c>
      <c r="FR16" s="17">
        <v>0.1</v>
      </c>
      <c r="FS16" s="17">
        <v>0.2</v>
      </c>
      <c r="FT16" s="17">
        <v>0.5</v>
      </c>
      <c r="FU16" s="17">
        <v>3.68</v>
      </c>
    </row>
    <row r="17" spans="1:177" ht="24" customHeight="1" x14ac:dyDescent="0.25">
      <c r="A17" s="16" t="s">
        <v>48</v>
      </c>
      <c r="B17" s="16" t="s">
        <v>802</v>
      </c>
      <c r="C17" s="17">
        <v>10.6</v>
      </c>
      <c r="D17" s="17">
        <v>-7.6</v>
      </c>
      <c r="E17" s="17">
        <v>15.3</v>
      </c>
      <c r="F17" s="17"/>
      <c r="G17" s="17"/>
      <c r="H17" s="17">
        <v>-13.4</v>
      </c>
      <c r="I17" s="17">
        <v>-4.9000000000000004</v>
      </c>
      <c r="J17" s="17"/>
      <c r="K17" s="17"/>
      <c r="L17" s="17">
        <v>-10.7</v>
      </c>
      <c r="M17" s="17">
        <v>-22.5</v>
      </c>
      <c r="N17" s="17"/>
      <c r="O17" s="17">
        <v>29</v>
      </c>
      <c r="P17" s="17">
        <v>-0.9</v>
      </c>
      <c r="Q17" s="17">
        <v>2.5</v>
      </c>
      <c r="R17" s="17">
        <v>64.7</v>
      </c>
      <c r="S17" s="17">
        <v>-0.1</v>
      </c>
      <c r="T17" s="17"/>
      <c r="U17" s="17"/>
      <c r="V17" s="17"/>
      <c r="W17" s="17">
        <v>-5.3</v>
      </c>
      <c r="X17" s="17">
        <v>2.1</v>
      </c>
      <c r="Y17" s="17">
        <v>0.2</v>
      </c>
      <c r="Z17" s="17">
        <v>0</v>
      </c>
      <c r="AA17" s="17">
        <v>-3.4</v>
      </c>
      <c r="AB17" s="17">
        <v>2.7</v>
      </c>
      <c r="AC17" s="17"/>
      <c r="AD17" s="17"/>
      <c r="AE17" s="17"/>
      <c r="AF17" s="17"/>
      <c r="AG17" s="17">
        <v>3.2</v>
      </c>
      <c r="AH17" s="17">
        <v>-13.9</v>
      </c>
      <c r="AI17" s="17"/>
      <c r="AJ17" s="17"/>
      <c r="AK17" s="17"/>
      <c r="AL17" s="17">
        <v>-1.3</v>
      </c>
      <c r="AM17" s="17">
        <v>-4.3</v>
      </c>
      <c r="AN17" s="17">
        <v>8.9</v>
      </c>
      <c r="AO17" s="17">
        <v>10.6</v>
      </c>
      <c r="AP17" s="17">
        <v>6.8</v>
      </c>
      <c r="AQ17" s="17">
        <v>0.8</v>
      </c>
      <c r="AR17" s="17">
        <v>2.5</v>
      </c>
      <c r="AS17" s="17">
        <v>0.5</v>
      </c>
      <c r="AT17" s="17">
        <v>-4.5999999999999996</v>
      </c>
      <c r="AU17" s="17">
        <v>-38.299999999999997</v>
      </c>
      <c r="AV17" s="17">
        <v>-43.4</v>
      </c>
      <c r="AW17" s="17">
        <v>4.0999999999999996</v>
      </c>
      <c r="AX17" s="17">
        <v>-1.1000000000000001</v>
      </c>
      <c r="AY17" s="17">
        <v>1.1000000000000001</v>
      </c>
      <c r="AZ17" s="17">
        <v>1</v>
      </c>
      <c r="BA17" s="17">
        <v>0</v>
      </c>
      <c r="BB17" s="17">
        <v>-14.8</v>
      </c>
      <c r="BC17" s="17"/>
      <c r="BD17" s="17"/>
      <c r="BE17" s="17">
        <v>1.8</v>
      </c>
      <c r="BF17" s="17">
        <v>0</v>
      </c>
      <c r="BG17" s="17">
        <v>0</v>
      </c>
      <c r="BH17" s="17">
        <v>0</v>
      </c>
      <c r="BI17" s="17"/>
      <c r="BJ17" s="17"/>
      <c r="BK17" s="17"/>
      <c r="BL17" s="17">
        <v>1.9</v>
      </c>
      <c r="BM17" s="17">
        <v>-40.799999999999997</v>
      </c>
      <c r="BN17" s="17">
        <v>-42.2</v>
      </c>
      <c r="BO17" s="17">
        <v>-35</v>
      </c>
      <c r="BP17" s="17">
        <v>-46.1</v>
      </c>
      <c r="BQ17" s="17">
        <v>0</v>
      </c>
      <c r="BR17" s="17"/>
      <c r="BS17" s="17"/>
      <c r="BT17" s="17"/>
      <c r="BU17" s="17"/>
      <c r="BV17" s="17"/>
      <c r="BW17" s="17"/>
      <c r="BX17" s="17"/>
      <c r="BY17" s="17">
        <v>-0.4</v>
      </c>
      <c r="BZ17" s="17">
        <v>9.1999999999999993</v>
      </c>
      <c r="CA17" s="17">
        <v>9.9</v>
      </c>
      <c r="CB17" s="17">
        <v>2.7</v>
      </c>
      <c r="CC17" s="17">
        <v>7.8</v>
      </c>
      <c r="CD17" s="17">
        <v>6.1</v>
      </c>
      <c r="CE17" s="17"/>
      <c r="CF17" s="17"/>
      <c r="CG17" s="17"/>
      <c r="CH17" s="17">
        <v>-1.4</v>
      </c>
      <c r="CI17" s="17">
        <v>0.8</v>
      </c>
      <c r="CJ17" s="17">
        <v>-13.8</v>
      </c>
      <c r="CK17" s="17">
        <v>0</v>
      </c>
      <c r="CL17" s="17"/>
      <c r="CM17" s="17"/>
      <c r="CN17" s="17"/>
      <c r="CO17" s="17"/>
      <c r="CP17" s="17">
        <v>-15.9</v>
      </c>
      <c r="CQ17" s="17">
        <v>-12.2</v>
      </c>
      <c r="CR17" s="17">
        <v>-2.2999999999999998</v>
      </c>
      <c r="CS17" s="17">
        <v>0.4</v>
      </c>
      <c r="CT17" s="17">
        <v>1.3</v>
      </c>
      <c r="CU17" s="17"/>
      <c r="CV17" s="17">
        <v>-5.4</v>
      </c>
      <c r="CW17" s="17">
        <v>0</v>
      </c>
      <c r="CX17" s="17"/>
      <c r="CY17" s="17"/>
      <c r="CZ17" s="17">
        <v>0</v>
      </c>
      <c r="DA17" s="17">
        <v>0</v>
      </c>
      <c r="DB17" s="17">
        <v>-1</v>
      </c>
      <c r="DC17" s="17">
        <v>0</v>
      </c>
      <c r="DD17" s="17"/>
      <c r="DE17" s="17"/>
      <c r="DF17" s="17"/>
      <c r="DG17" s="17">
        <v>1.6</v>
      </c>
      <c r="DH17" s="17">
        <v>0.2</v>
      </c>
      <c r="DI17" s="17">
        <v>-2.4</v>
      </c>
      <c r="DJ17" s="17">
        <v>0.2</v>
      </c>
      <c r="DK17" s="17">
        <v>0.5</v>
      </c>
      <c r="DL17" s="17"/>
      <c r="DM17" s="17">
        <v>0</v>
      </c>
      <c r="DN17" s="17">
        <v>0</v>
      </c>
      <c r="DO17" s="17">
        <v>1</v>
      </c>
      <c r="DP17" s="17">
        <v>9.1</v>
      </c>
      <c r="DQ17" s="17">
        <v>0</v>
      </c>
      <c r="DR17" s="17">
        <v>0.1</v>
      </c>
      <c r="DS17" s="17">
        <v>0.3</v>
      </c>
      <c r="DT17" s="17">
        <v>0.3</v>
      </c>
      <c r="DU17" s="17"/>
      <c r="DV17" s="17"/>
      <c r="DW17" s="17">
        <v>-4.5</v>
      </c>
      <c r="DX17" s="17">
        <v>0.5</v>
      </c>
      <c r="DY17" s="17">
        <v>1.9</v>
      </c>
      <c r="DZ17" s="17">
        <v>1.4</v>
      </c>
      <c r="EA17" s="17">
        <v>0.8</v>
      </c>
      <c r="EB17" s="17">
        <v>3.7</v>
      </c>
      <c r="EC17" s="17">
        <v>0</v>
      </c>
      <c r="ED17" s="17">
        <v>-5.2</v>
      </c>
      <c r="EE17" s="17">
        <v>-6.6</v>
      </c>
      <c r="EF17" s="17">
        <v>0</v>
      </c>
      <c r="EG17" s="17">
        <v>0</v>
      </c>
      <c r="EH17" s="17"/>
      <c r="EI17" s="17">
        <v>2.7</v>
      </c>
      <c r="EJ17" s="17">
        <v>-0.1</v>
      </c>
      <c r="EK17" s="17">
        <v>1.5</v>
      </c>
      <c r="EL17" s="17">
        <v>0.2</v>
      </c>
      <c r="EM17" s="17">
        <v>0.2</v>
      </c>
      <c r="EN17" s="17">
        <v>0.2</v>
      </c>
      <c r="EO17" s="17"/>
      <c r="EP17" s="17">
        <v>0</v>
      </c>
      <c r="EQ17" s="17"/>
      <c r="ER17" s="17">
        <v>0</v>
      </c>
      <c r="ES17" s="17">
        <v>-0.2</v>
      </c>
      <c r="ET17" s="17">
        <v>0</v>
      </c>
      <c r="EU17" s="17">
        <v>0</v>
      </c>
      <c r="EV17" s="17">
        <v>0</v>
      </c>
      <c r="EW17" s="17">
        <v>1.7</v>
      </c>
      <c r="EX17" s="17"/>
      <c r="EY17" s="17">
        <v>0.6</v>
      </c>
      <c r="EZ17" s="17">
        <v>0.5</v>
      </c>
      <c r="FA17" s="17">
        <v>0</v>
      </c>
      <c r="FB17" s="17">
        <v>0.8</v>
      </c>
      <c r="FC17" s="17">
        <v>1.8</v>
      </c>
      <c r="FD17" s="17">
        <v>1.5</v>
      </c>
      <c r="FE17" s="17">
        <v>1.5</v>
      </c>
      <c r="FF17" s="17"/>
      <c r="FG17" s="17"/>
      <c r="FH17" s="17"/>
      <c r="FI17" s="17">
        <v>1.5</v>
      </c>
      <c r="FJ17" s="17"/>
      <c r="FK17" s="17">
        <v>3.3</v>
      </c>
      <c r="FL17" s="17"/>
      <c r="FM17" s="17">
        <v>-177.9</v>
      </c>
      <c r="FN17" s="15"/>
      <c r="FO17" s="17">
        <v>-0.12</v>
      </c>
      <c r="FP17" s="17">
        <v>2.2999999999999998</v>
      </c>
      <c r="FQ17" s="17">
        <v>0.4</v>
      </c>
      <c r="FR17" s="17">
        <v>0.1</v>
      </c>
      <c r="FS17" s="17">
        <v>0.2</v>
      </c>
      <c r="FT17" s="17">
        <v>0.5</v>
      </c>
      <c r="FU17" s="17">
        <v>3.38</v>
      </c>
    </row>
    <row r="18" spans="1:177" ht="24" customHeight="1" x14ac:dyDescent="0.25">
      <c r="A18" s="18" t="s">
        <v>48</v>
      </c>
      <c r="B18" s="18" t="s">
        <v>803</v>
      </c>
      <c r="C18" s="19">
        <v>10</v>
      </c>
      <c r="D18" s="19">
        <v>-0.9</v>
      </c>
      <c r="E18" s="19">
        <v>16</v>
      </c>
      <c r="F18" s="19"/>
      <c r="G18" s="19"/>
      <c r="H18" s="19">
        <v>-13.8</v>
      </c>
      <c r="I18" s="19">
        <v>-13.9</v>
      </c>
      <c r="J18" s="19"/>
      <c r="K18" s="19"/>
      <c r="L18" s="19">
        <v>-8.6999999999999993</v>
      </c>
      <c r="M18" s="19">
        <v>-23.5</v>
      </c>
      <c r="N18" s="19"/>
      <c r="O18" s="19">
        <v>32</v>
      </c>
      <c r="P18" s="19">
        <v>-0.6</v>
      </c>
      <c r="Q18" s="19">
        <v>2.5</v>
      </c>
      <c r="R18" s="19">
        <v>67.2</v>
      </c>
      <c r="S18" s="19">
        <v>-0.1</v>
      </c>
      <c r="T18" s="19"/>
      <c r="U18" s="19"/>
      <c r="V18" s="19"/>
      <c r="W18" s="19">
        <v>-4.5</v>
      </c>
      <c r="X18" s="19">
        <v>2.1</v>
      </c>
      <c r="Y18" s="19">
        <v>0.7</v>
      </c>
      <c r="Z18" s="19">
        <v>0</v>
      </c>
      <c r="AA18" s="19">
        <v>-3.3</v>
      </c>
      <c r="AB18" s="19">
        <v>2.9</v>
      </c>
      <c r="AC18" s="19"/>
      <c r="AD18" s="19"/>
      <c r="AE18" s="19"/>
      <c r="AF18" s="19"/>
      <c r="AG18" s="19">
        <v>2.9</v>
      </c>
      <c r="AH18" s="19">
        <v>-11.1</v>
      </c>
      <c r="AI18" s="19"/>
      <c r="AJ18" s="19"/>
      <c r="AK18" s="19"/>
      <c r="AL18" s="19">
        <v>-1.3</v>
      </c>
      <c r="AM18" s="19">
        <v>-4.8</v>
      </c>
      <c r="AN18" s="19">
        <v>8.4</v>
      </c>
      <c r="AO18" s="19">
        <v>11</v>
      </c>
      <c r="AP18" s="19">
        <v>7.1</v>
      </c>
      <c r="AQ18" s="19">
        <v>0.5</v>
      </c>
      <c r="AR18" s="19">
        <v>2.6</v>
      </c>
      <c r="AS18" s="19">
        <v>0.2</v>
      </c>
      <c r="AT18" s="19">
        <v>-5.3</v>
      </c>
      <c r="AU18" s="19">
        <v>-39.1</v>
      </c>
      <c r="AV18" s="19">
        <v>-44</v>
      </c>
      <c r="AW18" s="19">
        <v>2.9</v>
      </c>
      <c r="AX18" s="19">
        <v>-2.1</v>
      </c>
      <c r="AY18" s="19">
        <v>0.4</v>
      </c>
      <c r="AZ18" s="19">
        <v>1</v>
      </c>
      <c r="BA18" s="19">
        <v>0</v>
      </c>
      <c r="BB18" s="19">
        <v>-14.3</v>
      </c>
      <c r="BC18" s="19"/>
      <c r="BD18" s="19"/>
      <c r="BE18" s="19">
        <v>1.8</v>
      </c>
      <c r="BF18" s="19">
        <v>0</v>
      </c>
      <c r="BG18" s="19">
        <v>0</v>
      </c>
      <c r="BH18" s="19">
        <v>0</v>
      </c>
      <c r="BI18" s="19"/>
      <c r="BJ18" s="19"/>
      <c r="BK18" s="19"/>
      <c r="BL18" s="19">
        <v>3.3</v>
      </c>
      <c r="BM18" s="19">
        <v>-41.4</v>
      </c>
      <c r="BN18" s="19">
        <v>-42.6</v>
      </c>
      <c r="BO18" s="19">
        <v>-35.6</v>
      </c>
      <c r="BP18" s="19">
        <v>-45.6</v>
      </c>
      <c r="BQ18" s="19">
        <v>0</v>
      </c>
      <c r="BR18" s="19"/>
      <c r="BS18" s="19"/>
      <c r="BT18" s="19"/>
      <c r="BU18" s="19"/>
      <c r="BV18" s="19"/>
      <c r="BW18" s="19"/>
      <c r="BX18" s="19"/>
      <c r="BY18" s="19">
        <v>-0.4</v>
      </c>
      <c r="BZ18" s="19">
        <v>10.3</v>
      </c>
      <c r="CA18" s="19">
        <v>10.5</v>
      </c>
      <c r="CB18" s="19">
        <v>3.4</v>
      </c>
      <c r="CC18" s="19">
        <v>7.9</v>
      </c>
      <c r="CD18" s="19">
        <v>6.2</v>
      </c>
      <c r="CE18" s="19"/>
      <c r="CF18" s="19"/>
      <c r="CG18" s="19"/>
      <c r="CH18" s="19">
        <v>-2.2000000000000002</v>
      </c>
      <c r="CI18" s="19">
        <v>0.3</v>
      </c>
      <c r="CJ18" s="19">
        <v>-15</v>
      </c>
      <c r="CK18" s="19">
        <v>0</v>
      </c>
      <c r="CL18" s="19"/>
      <c r="CM18" s="19"/>
      <c r="CN18" s="19"/>
      <c r="CO18" s="19"/>
      <c r="CP18" s="19">
        <v>-15.7</v>
      </c>
      <c r="CQ18" s="19">
        <v>-11.7</v>
      </c>
      <c r="CR18" s="19">
        <v>-2.2999999999999998</v>
      </c>
      <c r="CS18" s="19">
        <v>0.2</v>
      </c>
      <c r="CT18" s="19">
        <v>1.4</v>
      </c>
      <c r="CU18" s="19"/>
      <c r="CV18" s="19">
        <v>-5.3</v>
      </c>
      <c r="CW18" s="19">
        <v>0</v>
      </c>
      <c r="CX18" s="19"/>
      <c r="CY18" s="19"/>
      <c r="CZ18" s="19">
        <v>0.1</v>
      </c>
      <c r="DA18" s="19">
        <v>0</v>
      </c>
      <c r="DB18" s="19">
        <v>-1.1000000000000001</v>
      </c>
      <c r="DC18" s="19">
        <v>0</v>
      </c>
      <c r="DD18" s="19"/>
      <c r="DE18" s="19"/>
      <c r="DF18" s="19"/>
      <c r="DG18" s="19">
        <v>1.6</v>
      </c>
      <c r="DH18" s="19">
        <v>0.2</v>
      </c>
      <c r="DI18" s="19">
        <v>-2.4</v>
      </c>
      <c r="DJ18" s="19">
        <v>0.3</v>
      </c>
      <c r="DK18" s="19">
        <v>0.5</v>
      </c>
      <c r="DL18" s="19"/>
      <c r="DM18" s="19">
        <v>0</v>
      </c>
      <c r="DN18" s="19">
        <v>0</v>
      </c>
      <c r="DO18" s="19">
        <v>0.9</v>
      </c>
      <c r="DP18" s="19">
        <v>9</v>
      </c>
      <c r="DQ18" s="19">
        <v>0</v>
      </c>
      <c r="DR18" s="19">
        <v>-0.1</v>
      </c>
      <c r="DS18" s="19">
        <v>0.4</v>
      </c>
      <c r="DT18" s="19">
        <v>0.3</v>
      </c>
      <c r="DU18" s="19"/>
      <c r="DV18" s="19"/>
      <c r="DW18" s="19">
        <v>-4.5</v>
      </c>
      <c r="DX18" s="19">
        <v>0.3</v>
      </c>
      <c r="DY18" s="19">
        <v>1.9</v>
      </c>
      <c r="DZ18" s="19">
        <v>1.4</v>
      </c>
      <c r="EA18" s="19">
        <v>0.8</v>
      </c>
      <c r="EB18" s="19">
        <v>3.7</v>
      </c>
      <c r="EC18" s="19">
        <v>0</v>
      </c>
      <c r="ED18" s="19">
        <v>-2.9</v>
      </c>
      <c r="EE18" s="19">
        <v>-3.9</v>
      </c>
      <c r="EF18" s="19">
        <v>0</v>
      </c>
      <c r="EG18" s="19">
        <v>0</v>
      </c>
      <c r="EH18" s="19"/>
      <c r="EI18" s="19">
        <v>2.7</v>
      </c>
      <c r="EJ18" s="19">
        <v>-0.1</v>
      </c>
      <c r="EK18" s="19">
        <v>1.5</v>
      </c>
      <c r="EL18" s="19">
        <v>0.2</v>
      </c>
      <c r="EM18" s="19">
        <v>0.2</v>
      </c>
      <c r="EN18" s="19">
        <v>0.2</v>
      </c>
      <c r="EO18" s="19"/>
      <c r="EP18" s="19">
        <v>0</v>
      </c>
      <c r="EQ18" s="19"/>
      <c r="ER18" s="19">
        <v>0</v>
      </c>
      <c r="ES18" s="19">
        <v>-0.2</v>
      </c>
      <c r="ET18" s="19">
        <v>-0.7</v>
      </c>
      <c r="EU18" s="19">
        <v>0</v>
      </c>
      <c r="EV18" s="19">
        <v>0</v>
      </c>
      <c r="EW18" s="19">
        <v>1.7</v>
      </c>
      <c r="EX18" s="19"/>
      <c r="EY18" s="19">
        <v>0.6</v>
      </c>
      <c r="EZ18" s="19">
        <v>0.5</v>
      </c>
      <c r="FA18" s="19">
        <v>0</v>
      </c>
      <c r="FB18" s="19">
        <v>0.8</v>
      </c>
      <c r="FC18" s="19">
        <v>1.8</v>
      </c>
      <c r="FD18" s="19">
        <v>1.6</v>
      </c>
      <c r="FE18" s="19">
        <v>1.5</v>
      </c>
      <c r="FF18" s="19"/>
      <c r="FG18" s="19"/>
      <c r="FH18" s="19"/>
      <c r="FI18" s="19">
        <v>1.1000000000000001</v>
      </c>
      <c r="FJ18" s="19"/>
      <c r="FK18" s="19">
        <v>2.7</v>
      </c>
      <c r="FL18" s="19"/>
      <c r="FM18" s="19">
        <v>-170.8</v>
      </c>
      <c r="FN18" s="15"/>
      <c r="FO18" s="19">
        <v>-0.15</v>
      </c>
      <c r="FP18" s="19">
        <v>2.4</v>
      </c>
      <c r="FQ18" s="19">
        <v>0.4</v>
      </c>
      <c r="FR18" s="19">
        <v>0.1</v>
      </c>
      <c r="FS18" s="19">
        <v>0</v>
      </c>
      <c r="FT18" s="19">
        <v>0.5</v>
      </c>
      <c r="FU18" s="19">
        <v>3.25</v>
      </c>
    </row>
    <row r="19" spans="1:177" ht="24" customHeight="1" x14ac:dyDescent="0.25">
      <c r="A19" s="13" t="s">
        <v>48</v>
      </c>
      <c r="B19" s="13" t="s">
        <v>804</v>
      </c>
      <c r="C19" s="14">
        <v>9.4</v>
      </c>
      <c r="D19" s="14">
        <v>-13.2</v>
      </c>
      <c r="E19" s="14">
        <v>13.9</v>
      </c>
      <c r="F19" s="14"/>
      <c r="G19" s="14"/>
      <c r="H19" s="14">
        <v>-13.4</v>
      </c>
      <c r="I19" s="14">
        <v>-3.2</v>
      </c>
      <c r="J19" s="14"/>
      <c r="K19" s="14"/>
      <c r="L19" s="14">
        <v>-12.8</v>
      </c>
      <c r="M19" s="14">
        <v>-25.2</v>
      </c>
      <c r="N19" s="14"/>
      <c r="O19" s="14">
        <v>25.9</v>
      </c>
      <c r="P19" s="14">
        <v>-1.9</v>
      </c>
      <c r="Q19" s="14">
        <v>1.9</v>
      </c>
      <c r="R19" s="14">
        <v>59.4</v>
      </c>
      <c r="S19" s="14">
        <v>0</v>
      </c>
      <c r="T19" s="14"/>
      <c r="U19" s="14"/>
      <c r="V19" s="14"/>
      <c r="W19" s="14">
        <v>-4.8</v>
      </c>
      <c r="X19" s="14">
        <v>2</v>
      </c>
      <c r="Y19" s="14">
        <v>0.4</v>
      </c>
      <c r="Z19" s="14">
        <v>0</v>
      </c>
      <c r="AA19" s="14">
        <v>-3.3</v>
      </c>
      <c r="AB19" s="14">
        <v>2.7</v>
      </c>
      <c r="AC19" s="14"/>
      <c r="AD19" s="14"/>
      <c r="AE19" s="14"/>
      <c r="AF19" s="14"/>
      <c r="AG19" s="14">
        <v>2.2999999999999998</v>
      </c>
      <c r="AH19" s="14">
        <v>-8.9</v>
      </c>
      <c r="AI19" s="14"/>
      <c r="AJ19" s="14"/>
      <c r="AK19" s="14"/>
      <c r="AL19" s="14">
        <v>-1.3</v>
      </c>
      <c r="AM19" s="14">
        <v>-4.3</v>
      </c>
      <c r="AN19" s="14">
        <v>8.1999999999999993</v>
      </c>
      <c r="AO19" s="14">
        <v>11.3</v>
      </c>
      <c r="AP19" s="14">
        <v>7.2</v>
      </c>
      <c r="AQ19" s="14">
        <v>0.3</v>
      </c>
      <c r="AR19" s="14">
        <v>2.6</v>
      </c>
      <c r="AS19" s="14">
        <v>0.7</v>
      </c>
      <c r="AT19" s="14">
        <v>-6.3</v>
      </c>
      <c r="AU19" s="14">
        <v>-40</v>
      </c>
      <c r="AV19" s="14">
        <v>-44.8</v>
      </c>
      <c r="AW19" s="14">
        <v>2.7</v>
      </c>
      <c r="AX19" s="14">
        <v>-1.4</v>
      </c>
      <c r="AY19" s="14">
        <v>0.8</v>
      </c>
      <c r="AZ19" s="14">
        <v>1</v>
      </c>
      <c r="BA19" s="14">
        <v>0</v>
      </c>
      <c r="BB19" s="14">
        <v>-10</v>
      </c>
      <c r="BC19" s="14"/>
      <c r="BD19" s="14"/>
      <c r="BE19" s="14">
        <v>1.8</v>
      </c>
      <c r="BF19" s="14">
        <v>0</v>
      </c>
      <c r="BG19" s="14">
        <v>0</v>
      </c>
      <c r="BH19" s="14">
        <v>0</v>
      </c>
      <c r="BI19" s="14"/>
      <c r="BJ19" s="14"/>
      <c r="BK19" s="14"/>
      <c r="BL19" s="14">
        <v>3.4</v>
      </c>
      <c r="BM19" s="14">
        <v>-42.8</v>
      </c>
      <c r="BN19" s="14">
        <v>-43.8</v>
      </c>
      <c r="BO19" s="14">
        <v>-36.6</v>
      </c>
      <c r="BP19" s="14">
        <v>-46.3</v>
      </c>
      <c r="BQ19" s="14">
        <v>0</v>
      </c>
      <c r="BR19" s="14"/>
      <c r="BS19" s="14"/>
      <c r="BT19" s="14"/>
      <c r="BU19" s="14"/>
      <c r="BV19" s="14"/>
      <c r="BW19" s="14"/>
      <c r="BX19" s="14"/>
      <c r="BY19" s="14">
        <v>-0.4</v>
      </c>
      <c r="BZ19" s="14">
        <v>8.1</v>
      </c>
      <c r="CA19" s="14">
        <v>10.8</v>
      </c>
      <c r="CB19" s="14">
        <v>3.1</v>
      </c>
      <c r="CC19" s="14">
        <v>7.8</v>
      </c>
      <c r="CD19" s="14">
        <v>6</v>
      </c>
      <c r="CE19" s="14"/>
      <c r="CF19" s="14"/>
      <c r="CG19" s="14"/>
      <c r="CH19" s="14">
        <v>-2.4</v>
      </c>
      <c r="CI19" s="14">
        <v>0.2</v>
      </c>
      <c r="CJ19" s="14">
        <v>-15.4</v>
      </c>
      <c r="CK19" s="14">
        <v>0</v>
      </c>
      <c r="CL19" s="14"/>
      <c r="CM19" s="14"/>
      <c r="CN19" s="14"/>
      <c r="CO19" s="14"/>
      <c r="CP19" s="14">
        <v>-14.9</v>
      </c>
      <c r="CQ19" s="14">
        <v>-11.7</v>
      </c>
      <c r="CR19" s="14">
        <v>-2.2999999999999998</v>
      </c>
      <c r="CS19" s="14">
        <v>0.3</v>
      </c>
      <c r="CT19" s="14">
        <v>1.4</v>
      </c>
      <c r="CU19" s="14"/>
      <c r="CV19" s="14">
        <v>-5.0999999999999996</v>
      </c>
      <c r="CW19" s="14">
        <v>0</v>
      </c>
      <c r="CX19" s="14"/>
      <c r="CY19" s="14"/>
      <c r="CZ19" s="14">
        <v>0.1</v>
      </c>
      <c r="DA19" s="14">
        <v>0</v>
      </c>
      <c r="DB19" s="14">
        <v>-0.9</v>
      </c>
      <c r="DC19" s="14">
        <v>0</v>
      </c>
      <c r="DD19" s="14"/>
      <c r="DE19" s="14"/>
      <c r="DF19" s="14"/>
      <c r="DG19" s="14">
        <v>1.6</v>
      </c>
      <c r="DH19" s="14">
        <v>0.2</v>
      </c>
      <c r="DI19" s="14">
        <v>-2.6</v>
      </c>
      <c r="DJ19" s="14">
        <v>0.3</v>
      </c>
      <c r="DK19" s="14">
        <v>0.5</v>
      </c>
      <c r="DL19" s="14"/>
      <c r="DM19" s="14">
        <v>0</v>
      </c>
      <c r="DN19" s="14">
        <v>0</v>
      </c>
      <c r="DO19" s="14">
        <v>0.7</v>
      </c>
      <c r="DP19" s="14">
        <v>8.6999999999999993</v>
      </c>
      <c r="DQ19" s="14">
        <v>0</v>
      </c>
      <c r="DR19" s="14">
        <v>0</v>
      </c>
      <c r="DS19" s="14">
        <v>0.4</v>
      </c>
      <c r="DT19" s="14">
        <v>0.3</v>
      </c>
      <c r="DU19" s="14"/>
      <c r="DV19" s="14"/>
      <c r="DW19" s="14">
        <v>-4.5</v>
      </c>
      <c r="DX19" s="14">
        <v>0.3</v>
      </c>
      <c r="DY19" s="14">
        <v>1.9</v>
      </c>
      <c r="DZ19" s="14">
        <v>1.4</v>
      </c>
      <c r="EA19" s="14">
        <v>0.8</v>
      </c>
      <c r="EB19" s="14">
        <v>3.7</v>
      </c>
      <c r="EC19" s="14">
        <v>0</v>
      </c>
      <c r="ED19" s="14">
        <v>-6.7</v>
      </c>
      <c r="EE19" s="14">
        <v>-7.7</v>
      </c>
      <c r="EF19" s="14">
        <v>0</v>
      </c>
      <c r="EG19" s="14">
        <v>0</v>
      </c>
      <c r="EH19" s="14"/>
      <c r="EI19" s="14">
        <v>2.7</v>
      </c>
      <c r="EJ19" s="14">
        <v>-0.1</v>
      </c>
      <c r="EK19" s="14">
        <v>1.4</v>
      </c>
      <c r="EL19" s="14">
        <v>0.2</v>
      </c>
      <c r="EM19" s="14">
        <v>0.2</v>
      </c>
      <c r="EN19" s="14">
        <v>0.2</v>
      </c>
      <c r="EO19" s="14"/>
      <c r="EP19" s="14">
        <v>0</v>
      </c>
      <c r="EQ19" s="14"/>
      <c r="ER19" s="14">
        <v>0</v>
      </c>
      <c r="ES19" s="14">
        <v>-0.2</v>
      </c>
      <c r="ET19" s="14">
        <v>-2.6</v>
      </c>
      <c r="EU19" s="14">
        <v>0</v>
      </c>
      <c r="EV19" s="14">
        <v>0</v>
      </c>
      <c r="EW19" s="14">
        <v>1.7</v>
      </c>
      <c r="EX19" s="14"/>
      <c r="EY19" s="14">
        <v>0.6</v>
      </c>
      <c r="EZ19" s="14">
        <v>0.5</v>
      </c>
      <c r="FA19" s="14">
        <v>0</v>
      </c>
      <c r="FB19" s="14">
        <v>0.8</v>
      </c>
      <c r="FC19" s="14">
        <v>2</v>
      </c>
      <c r="FD19" s="14">
        <v>1.6</v>
      </c>
      <c r="FE19" s="14">
        <v>1.4</v>
      </c>
      <c r="FF19" s="14"/>
      <c r="FG19" s="14"/>
      <c r="FH19" s="14"/>
      <c r="FI19" s="14">
        <v>1.4</v>
      </c>
      <c r="FJ19" s="14"/>
      <c r="FK19" s="14">
        <v>3</v>
      </c>
      <c r="FL19" s="14"/>
      <c r="FM19" s="14">
        <v>-207.6</v>
      </c>
      <c r="FN19" s="15"/>
      <c r="FO19" s="14">
        <v>-0.11</v>
      </c>
      <c r="FP19" s="14">
        <v>2.4</v>
      </c>
      <c r="FQ19" s="14">
        <v>0.4</v>
      </c>
      <c r="FR19" s="14">
        <v>0.1</v>
      </c>
      <c r="FS19" s="14">
        <v>0.2</v>
      </c>
      <c r="FT19" s="14">
        <v>0.5</v>
      </c>
      <c r="FU19" s="14">
        <v>3.49</v>
      </c>
    </row>
    <row r="20" spans="1:177" ht="24" customHeight="1" x14ac:dyDescent="0.25">
      <c r="A20" s="16" t="s">
        <v>48</v>
      </c>
      <c r="B20" s="16" t="s">
        <v>805</v>
      </c>
      <c r="C20" s="17">
        <v>9.1</v>
      </c>
      <c r="D20" s="17">
        <v>-4</v>
      </c>
      <c r="E20" s="17">
        <v>15.4</v>
      </c>
      <c r="F20" s="17"/>
      <c r="G20" s="17"/>
      <c r="H20" s="17">
        <v>-12</v>
      </c>
      <c r="I20" s="17">
        <v>3.5</v>
      </c>
      <c r="J20" s="17"/>
      <c r="K20" s="17"/>
      <c r="L20" s="17">
        <v>-9.8000000000000007</v>
      </c>
      <c r="M20" s="17">
        <v>-17.399999999999999</v>
      </c>
      <c r="N20" s="17"/>
      <c r="O20" s="17">
        <v>29.1</v>
      </c>
      <c r="P20" s="17">
        <v>-0.7</v>
      </c>
      <c r="Q20" s="17">
        <v>2.9</v>
      </c>
      <c r="R20" s="17">
        <v>59.8</v>
      </c>
      <c r="S20" s="17">
        <v>0.3</v>
      </c>
      <c r="T20" s="17"/>
      <c r="U20" s="17"/>
      <c r="V20" s="17"/>
      <c r="W20" s="17">
        <v>-5.2</v>
      </c>
      <c r="X20" s="17">
        <v>2.2999999999999998</v>
      </c>
      <c r="Y20" s="17">
        <v>0.7</v>
      </c>
      <c r="Z20" s="17">
        <v>0</v>
      </c>
      <c r="AA20" s="17">
        <v>-3.3</v>
      </c>
      <c r="AB20" s="17">
        <v>2.9</v>
      </c>
      <c r="AC20" s="17"/>
      <c r="AD20" s="17"/>
      <c r="AE20" s="17"/>
      <c r="AF20" s="17"/>
      <c r="AG20" s="17">
        <v>3.6</v>
      </c>
      <c r="AH20" s="17">
        <v>-9.9</v>
      </c>
      <c r="AI20" s="17"/>
      <c r="AJ20" s="17"/>
      <c r="AK20" s="17"/>
      <c r="AL20" s="17">
        <v>-1.3</v>
      </c>
      <c r="AM20" s="17">
        <v>-5.0999999999999996</v>
      </c>
      <c r="AN20" s="17">
        <v>8.4</v>
      </c>
      <c r="AO20" s="17">
        <v>12.5</v>
      </c>
      <c r="AP20" s="17">
        <v>7.9</v>
      </c>
      <c r="AQ20" s="17">
        <v>-1.4</v>
      </c>
      <c r="AR20" s="17">
        <v>2.6</v>
      </c>
      <c r="AS20" s="17">
        <v>0.9</v>
      </c>
      <c r="AT20" s="17">
        <v>-5.5</v>
      </c>
      <c r="AU20" s="17">
        <v>-39.299999999999997</v>
      </c>
      <c r="AV20" s="17">
        <v>-44</v>
      </c>
      <c r="AW20" s="17">
        <v>2.8</v>
      </c>
      <c r="AX20" s="17">
        <v>-1.1000000000000001</v>
      </c>
      <c r="AY20" s="17">
        <v>1.9</v>
      </c>
      <c r="AZ20" s="17">
        <v>1</v>
      </c>
      <c r="BA20" s="17">
        <v>0</v>
      </c>
      <c r="BB20" s="17">
        <v>-8.4</v>
      </c>
      <c r="BC20" s="17"/>
      <c r="BD20" s="17"/>
      <c r="BE20" s="17">
        <v>1.8</v>
      </c>
      <c r="BF20" s="17">
        <v>0</v>
      </c>
      <c r="BG20" s="17">
        <v>0</v>
      </c>
      <c r="BH20" s="17">
        <v>0</v>
      </c>
      <c r="BI20" s="17"/>
      <c r="BJ20" s="17"/>
      <c r="BK20" s="17"/>
      <c r="BL20" s="17">
        <v>3.5</v>
      </c>
      <c r="BM20" s="17">
        <v>-41.5</v>
      </c>
      <c r="BN20" s="17">
        <v>-42</v>
      </c>
      <c r="BO20" s="17">
        <v>-35.1</v>
      </c>
      <c r="BP20" s="17">
        <v>-45.3</v>
      </c>
      <c r="BQ20" s="17">
        <v>0</v>
      </c>
      <c r="BR20" s="17"/>
      <c r="BS20" s="17"/>
      <c r="BT20" s="17"/>
      <c r="BU20" s="17"/>
      <c r="BV20" s="17"/>
      <c r="BW20" s="17"/>
      <c r="BX20" s="17"/>
      <c r="BY20" s="17">
        <v>-0.4</v>
      </c>
      <c r="BZ20" s="17">
        <v>10.1</v>
      </c>
      <c r="CA20" s="17">
        <v>11.4</v>
      </c>
      <c r="CB20" s="17">
        <v>3.1</v>
      </c>
      <c r="CC20" s="17">
        <v>7.6</v>
      </c>
      <c r="CD20" s="17">
        <v>6</v>
      </c>
      <c r="CE20" s="17"/>
      <c r="CF20" s="17"/>
      <c r="CG20" s="17"/>
      <c r="CH20" s="17">
        <v>-0.7</v>
      </c>
      <c r="CI20" s="17">
        <v>2</v>
      </c>
      <c r="CJ20" s="17">
        <v>-13.3</v>
      </c>
      <c r="CK20" s="17">
        <v>0</v>
      </c>
      <c r="CL20" s="17"/>
      <c r="CM20" s="17"/>
      <c r="CN20" s="17"/>
      <c r="CO20" s="17"/>
      <c r="CP20" s="17">
        <v>-14.8</v>
      </c>
      <c r="CQ20" s="17">
        <v>-11.6</v>
      </c>
      <c r="CR20" s="17">
        <v>-2.4</v>
      </c>
      <c r="CS20" s="17">
        <v>0.2</v>
      </c>
      <c r="CT20" s="17">
        <v>1.3</v>
      </c>
      <c r="CU20" s="17"/>
      <c r="CV20" s="17">
        <v>-4.0999999999999996</v>
      </c>
      <c r="CW20" s="17">
        <v>0</v>
      </c>
      <c r="CX20" s="17"/>
      <c r="CY20" s="17"/>
      <c r="CZ20" s="17">
        <v>0</v>
      </c>
      <c r="DA20" s="17">
        <v>-0.1</v>
      </c>
      <c r="DB20" s="17">
        <v>-1</v>
      </c>
      <c r="DC20" s="17">
        <v>0</v>
      </c>
      <c r="DD20" s="17"/>
      <c r="DE20" s="17"/>
      <c r="DF20" s="17"/>
      <c r="DG20" s="17">
        <v>1.6</v>
      </c>
      <c r="DH20" s="17">
        <v>0.2</v>
      </c>
      <c r="DI20" s="17">
        <v>-2.4</v>
      </c>
      <c r="DJ20" s="17">
        <v>0.3</v>
      </c>
      <c r="DK20" s="17">
        <v>0.5</v>
      </c>
      <c r="DL20" s="17"/>
      <c r="DM20" s="17">
        <v>0</v>
      </c>
      <c r="DN20" s="17">
        <v>0.1</v>
      </c>
      <c r="DO20" s="17">
        <v>0.1</v>
      </c>
      <c r="DP20" s="17">
        <v>7.8</v>
      </c>
      <c r="DQ20" s="17">
        <v>0.2</v>
      </c>
      <c r="DR20" s="17">
        <v>0.1</v>
      </c>
      <c r="DS20" s="17">
        <v>0.4</v>
      </c>
      <c r="DT20" s="17">
        <v>0.3</v>
      </c>
      <c r="DU20" s="17"/>
      <c r="DV20" s="17"/>
      <c r="DW20" s="17">
        <v>-4.5</v>
      </c>
      <c r="DX20" s="17">
        <v>0.4</v>
      </c>
      <c r="DY20" s="17">
        <v>1.9</v>
      </c>
      <c r="DZ20" s="17">
        <v>1.4</v>
      </c>
      <c r="EA20" s="17">
        <v>0.8</v>
      </c>
      <c r="EB20" s="17">
        <v>3.7</v>
      </c>
      <c r="EC20" s="17">
        <v>0</v>
      </c>
      <c r="ED20" s="17">
        <v>-4</v>
      </c>
      <c r="EE20" s="17">
        <v>-5.0999999999999996</v>
      </c>
      <c r="EF20" s="17">
        <v>0</v>
      </c>
      <c r="EG20" s="17">
        <v>0</v>
      </c>
      <c r="EH20" s="17"/>
      <c r="EI20" s="17">
        <v>2.7</v>
      </c>
      <c r="EJ20" s="17">
        <v>-0.1</v>
      </c>
      <c r="EK20" s="17">
        <v>1.5</v>
      </c>
      <c r="EL20" s="17">
        <v>0.2</v>
      </c>
      <c r="EM20" s="17">
        <v>0.2</v>
      </c>
      <c r="EN20" s="17">
        <v>0.2</v>
      </c>
      <c r="EO20" s="17"/>
      <c r="EP20" s="17">
        <v>0</v>
      </c>
      <c r="EQ20" s="17"/>
      <c r="ER20" s="17">
        <v>0</v>
      </c>
      <c r="ES20" s="17">
        <v>-0.2</v>
      </c>
      <c r="ET20" s="17">
        <v>-1.3</v>
      </c>
      <c r="EU20" s="17">
        <v>0</v>
      </c>
      <c r="EV20" s="17">
        <v>0</v>
      </c>
      <c r="EW20" s="17">
        <v>1.7</v>
      </c>
      <c r="EX20" s="17"/>
      <c r="EY20" s="17">
        <v>0.6</v>
      </c>
      <c r="EZ20" s="17">
        <v>0.5</v>
      </c>
      <c r="FA20" s="17">
        <v>0.3</v>
      </c>
      <c r="FB20" s="17">
        <v>0.8</v>
      </c>
      <c r="FC20" s="17">
        <v>2</v>
      </c>
      <c r="FD20" s="17">
        <v>1.7</v>
      </c>
      <c r="FE20" s="17">
        <v>1.4</v>
      </c>
      <c r="FF20" s="17"/>
      <c r="FG20" s="17"/>
      <c r="FH20" s="17"/>
      <c r="FI20" s="17">
        <v>1.9</v>
      </c>
      <c r="FJ20" s="17"/>
      <c r="FK20" s="17">
        <v>4</v>
      </c>
      <c r="FL20" s="17"/>
      <c r="FM20" s="17">
        <v>-144.19999999999999</v>
      </c>
      <c r="FN20" s="15"/>
      <c r="FO20" s="17">
        <v>-0.02</v>
      </c>
      <c r="FP20" s="17">
        <v>2.1</v>
      </c>
      <c r="FQ20" s="17">
        <v>0.4</v>
      </c>
      <c r="FR20" s="17">
        <v>0.1</v>
      </c>
      <c r="FS20" s="17">
        <v>0.3</v>
      </c>
      <c r="FT20" s="17">
        <v>0.4</v>
      </c>
      <c r="FU20" s="17">
        <v>3.28</v>
      </c>
    </row>
    <row r="21" spans="1:177" ht="24" customHeight="1" x14ac:dyDescent="0.25">
      <c r="A21" s="16" t="s">
        <v>48</v>
      </c>
      <c r="B21" s="16" t="s">
        <v>806</v>
      </c>
      <c r="C21" s="17">
        <v>11.6</v>
      </c>
      <c r="D21" s="17">
        <v>4.5</v>
      </c>
      <c r="E21" s="17">
        <v>17.3</v>
      </c>
      <c r="F21" s="17"/>
      <c r="G21" s="17"/>
      <c r="H21" s="17">
        <v>-12.1</v>
      </c>
      <c r="I21" s="17">
        <v>-7.9</v>
      </c>
      <c r="J21" s="17"/>
      <c r="K21" s="17"/>
      <c r="L21" s="17">
        <v>-4.5</v>
      </c>
      <c r="M21" s="17">
        <v>-13.5</v>
      </c>
      <c r="N21" s="17"/>
      <c r="O21" s="17">
        <v>35.799999999999997</v>
      </c>
      <c r="P21" s="17">
        <v>2.2999999999999998</v>
      </c>
      <c r="Q21" s="17">
        <v>4.4000000000000004</v>
      </c>
      <c r="R21" s="17">
        <v>66.5</v>
      </c>
      <c r="S21" s="17">
        <v>0.1</v>
      </c>
      <c r="T21" s="17"/>
      <c r="U21" s="17"/>
      <c r="V21" s="17"/>
      <c r="W21" s="17">
        <v>-5</v>
      </c>
      <c r="X21" s="17">
        <v>2.4</v>
      </c>
      <c r="Y21" s="17">
        <v>0.8</v>
      </c>
      <c r="Z21" s="17">
        <v>0</v>
      </c>
      <c r="AA21" s="17">
        <v>-3.2</v>
      </c>
      <c r="AB21" s="17">
        <v>4.2</v>
      </c>
      <c r="AC21" s="17"/>
      <c r="AD21" s="17"/>
      <c r="AE21" s="17"/>
      <c r="AF21" s="17"/>
      <c r="AG21" s="17">
        <v>2.5</v>
      </c>
      <c r="AH21" s="17">
        <v>-8.8000000000000007</v>
      </c>
      <c r="AI21" s="17"/>
      <c r="AJ21" s="17"/>
      <c r="AK21" s="17"/>
      <c r="AL21" s="17">
        <v>-1.2</v>
      </c>
      <c r="AM21" s="17">
        <v>-4.4000000000000004</v>
      </c>
      <c r="AN21" s="17">
        <v>8.5</v>
      </c>
      <c r="AO21" s="17">
        <v>11</v>
      </c>
      <c r="AP21" s="17">
        <v>6.9</v>
      </c>
      <c r="AQ21" s="17">
        <v>-1.2</v>
      </c>
      <c r="AR21" s="17">
        <v>2.6</v>
      </c>
      <c r="AS21" s="17">
        <v>0.9</v>
      </c>
      <c r="AT21" s="17">
        <v>-1.7</v>
      </c>
      <c r="AU21" s="17">
        <v>-35.6</v>
      </c>
      <c r="AV21" s="17">
        <v>-40.5</v>
      </c>
      <c r="AW21" s="17">
        <v>3.4</v>
      </c>
      <c r="AX21" s="17">
        <v>-0.8</v>
      </c>
      <c r="AY21" s="17">
        <v>2.4</v>
      </c>
      <c r="AZ21" s="17">
        <v>1</v>
      </c>
      <c r="BA21" s="17">
        <v>0</v>
      </c>
      <c r="BB21" s="17">
        <v>-9.8000000000000007</v>
      </c>
      <c r="BC21" s="17"/>
      <c r="BD21" s="17"/>
      <c r="BE21" s="17">
        <v>2.9</v>
      </c>
      <c r="BF21" s="17">
        <v>0</v>
      </c>
      <c r="BG21" s="17">
        <v>0</v>
      </c>
      <c r="BH21" s="17">
        <v>0</v>
      </c>
      <c r="BI21" s="17"/>
      <c r="BJ21" s="17"/>
      <c r="BK21" s="17"/>
      <c r="BL21" s="17">
        <v>2</v>
      </c>
      <c r="BM21" s="17">
        <v>-38</v>
      </c>
      <c r="BN21" s="17">
        <v>-39.1</v>
      </c>
      <c r="BO21" s="17">
        <v>-31.6</v>
      </c>
      <c r="BP21" s="17">
        <v>-42.4</v>
      </c>
      <c r="BQ21" s="17">
        <v>0</v>
      </c>
      <c r="BR21" s="17"/>
      <c r="BS21" s="17"/>
      <c r="BT21" s="17"/>
      <c r="BU21" s="17"/>
      <c r="BV21" s="17"/>
      <c r="BW21" s="17"/>
      <c r="BX21" s="17"/>
      <c r="BY21" s="17">
        <v>-0.5</v>
      </c>
      <c r="BZ21" s="17">
        <v>9.6</v>
      </c>
      <c r="CA21" s="17">
        <v>11</v>
      </c>
      <c r="CB21" s="17">
        <v>2.9</v>
      </c>
      <c r="CC21" s="17">
        <v>7.8</v>
      </c>
      <c r="CD21" s="17">
        <v>6</v>
      </c>
      <c r="CE21" s="17"/>
      <c r="CF21" s="17"/>
      <c r="CG21" s="17"/>
      <c r="CH21" s="17">
        <v>4.2</v>
      </c>
      <c r="CI21" s="17">
        <v>6.5</v>
      </c>
      <c r="CJ21" s="17">
        <v>-5.5</v>
      </c>
      <c r="CK21" s="17">
        <v>0</v>
      </c>
      <c r="CL21" s="17"/>
      <c r="CM21" s="17"/>
      <c r="CN21" s="17"/>
      <c r="CO21" s="17"/>
      <c r="CP21" s="17">
        <v>-11.5</v>
      </c>
      <c r="CQ21" s="17">
        <v>-9.6999999999999993</v>
      </c>
      <c r="CR21" s="17">
        <v>-2.4</v>
      </c>
      <c r="CS21" s="17">
        <v>0.2</v>
      </c>
      <c r="CT21" s="17">
        <v>1.4</v>
      </c>
      <c r="CU21" s="17"/>
      <c r="CV21" s="17">
        <v>-3.2</v>
      </c>
      <c r="CW21" s="17">
        <v>0</v>
      </c>
      <c r="CX21" s="17"/>
      <c r="CY21" s="17"/>
      <c r="CZ21" s="17">
        <v>0.1</v>
      </c>
      <c r="DA21" s="17">
        <v>0</v>
      </c>
      <c r="DB21" s="17">
        <v>-1</v>
      </c>
      <c r="DC21" s="17">
        <v>0</v>
      </c>
      <c r="DD21" s="17"/>
      <c r="DE21" s="17"/>
      <c r="DF21" s="17"/>
      <c r="DG21" s="17">
        <v>1.4</v>
      </c>
      <c r="DH21" s="17">
        <v>0.2</v>
      </c>
      <c r="DI21" s="17">
        <v>-2.2000000000000002</v>
      </c>
      <c r="DJ21" s="17">
        <v>0.3</v>
      </c>
      <c r="DK21" s="17">
        <v>0.5</v>
      </c>
      <c r="DL21" s="17"/>
      <c r="DM21" s="17">
        <v>0</v>
      </c>
      <c r="DN21" s="17">
        <v>0.1</v>
      </c>
      <c r="DO21" s="17">
        <v>0.1</v>
      </c>
      <c r="DP21" s="17">
        <v>7.6</v>
      </c>
      <c r="DQ21" s="17">
        <v>0.2</v>
      </c>
      <c r="DR21" s="17">
        <v>0.1</v>
      </c>
      <c r="DS21" s="17">
        <v>0.4</v>
      </c>
      <c r="DT21" s="17">
        <v>0.3</v>
      </c>
      <c r="DU21" s="17"/>
      <c r="DV21" s="17"/>
      <c r="DW21" s="17">
        <v>-4.5</v>
      </c>
      <c r="DX21" s="17">
        <v>0.4</v>
      </c>
      <c r="DY21" s="17">
        <v>1.9</v>
      </c>
      <c r="DZ21" s="17">
        <v>1.4</v>
      </c>
      <c r="EA21" s="17">
        <v>0.8</v>
      </c>
      <c r="EB21" s="17">
        <v>3.7</v>
      </c>
      <c r="EC21" s="17">
        <v>0</v>
      </c>
      <c r="ED21" s="17">
        <v>-1.2</v>
      </c>
      <c r="EE21" s="17">
        <v>-2.1</v>
      </c>
      <c r="EF21" s="17">
        <v>0</v>
      </c>
      <c r="EG21" s="17">
        <v>0</v>
      </c>
      <c r="EH21" s="17"/>
      <c r="EI21" s="17">
        <v>2.7</v>
      </c>
      <c r="EJ21" s="17">
        <v>-0.1</v>
      </c>
      <c r="EK21" s="17">
        <v>1.5</v>
      </c>
      <c r="EL21" s="17">
        <v>0.2</v>
      </c>
      <c r="EM21" s="17">
        <v>0.2</v>
      </c>
      <c r="EN21" s="17">
        <v>0.2</v>
      </c>
      <c r="EO21" s="17"/>
      <c r="EP21" s="17">
        <v>0</v>
      </c>
      <c r="EQ21" s="17"/>
      <c r="ER21" s="17">
        <v>0</v>
      </c>
      <c r="ES21" s="17">
        <v>-0.2</v>
      </c>
      <c r="ET21" s="17">
        <v>-1.6</v>
      </c>
      <c r="EU21" s="17">
        <v>-0.7</v>
      </c>
      <c r="EV21" s="17">
        <v>0</v>
      </c>
      <c r="EW21" s="17">
        <v>1.7</v>
      </c>
      <c r="EX21" s="17"/>
      <c r="EY21" s="17">
        <v>0.6</v>
      </c>
      <c r="EZ21" s="17">
        <v>0.5</v>
      </c>
      <c r="FA21" s="17">
        <v>0.3</v>
      </c>
      <c r="FB21" s="17">
        <v>0.8</v>
      </c>
      <c r="FC21" s="17">
        <v>2</v>
      </c>
      <c r="FD21" s="17">
        <v>1.7</v>
      </c>
      <c r="FE21" s="17">
        <v>1.4</v>
      </c>
      <c r="FF21" s="17"/>
      <c r="FG21" s="17"/>
      <c r="FH21" s="17"/>
      <c r="FI21" s="17">
        <v>1.6</v>
      </c>
      <c r="FJ21" s="17"/>
      <c r="FK21" s="17">
        <v>3.8</v>
      </c>
      <c r="FL21" s="17"/>
      <c r="FM21" s="17">
        <v>-65.400000000000006</v>
      </c>
      <c r="FN21" s="15"/>
      <c r="FO21" s="17">
        <v>0.22</v>
      </c>
      <c r="FP21" s="17">
        <v>2</v>
      </c>
      <c r="FQ21" s="17">
        <v>0.4</v>
      </c>
      <c r="FR21" s="17">
        <v>0.1</v>
      </c>
      <c r="FS21" s="17">
        <v>0.6</v>
      </c>
      <c r="FT21" s="17">
        <v>0.4</v>
      </c>
      <c r="FU21" s="17">
        <v>3.72</v>
      </c>
    </row>
    <row r="22" spans="1:177" ht="24" customHeight="1" x14ac:dyDescent="0.25">
      <c r="A22" s="16" t="s">
        <v>48</v>
      </c>
      <c r="B22" s="16" t="s">
        <v>807</v>
      </c>
      <c r="C22" s="17">
        <v>9.6999999999999993</v>
      </c>
      <c r="D22" s="17">
        <v>4</v>
      </c>
      <c r="E22" s="17">
        <v>16.100000000000001</v>
      </c>
      <c r="F22" s="17"/>
      <c r="G22" s="17"/>
      <c r="H22" s="17">
        <v>-10.5</v>
      </c>
      <c r="I22" s="17">
        <v>-5.8</v>
      </c>
      <c r="J22" s="17"/>
      <c r="K22" s="17"/>
      <c r="L22" s="17">
        <v>-1.5</v>
      </c>
      <c r="M22" s="17">
        <v>-16.8</v>
      </c>
      <c r="N22" s="17"/>
      <c r="O22" s="17">
        <v>39.6</v>
      </c>
      <c r="P22" s="17">
        <v>6.1</v>
      </c>
      <c r="Q22" s="17">
        <v>7.2</v>
      </c>
      <c r="R22" s="17">
        <v>71.2</v>
      </c>
      <c r="S22" s="17">
        <v>-0.3</v>
      </c>
      <c r="T22" s="17"/>
      <c r="U22" s="17"/>
      <c r="V22" s="17"/>
      <c r="W22" s="17">
        <v>-3.1</v>
      </c>
      <c r="X22" s="17">
        <v>2.4</v>
      </c>
      <c r="Y22" s="17">
        <v>0.8</v>
      </c>
      <c r="Z22" s="17">
        <v>0</v>
      </c>
      <c r="AA22" s="17">
        <v>-3.2</v>
      </c>
      <c r="AB22" s="17">
        <v>1.8</v>
      </c>
      <c r="AC22" s="17"/>
      <c r="AD22" s="17"/>
      <c r="AE22" s="17"/>
      <c r="AF22" s="17"/>
      <c r="AG22" s="17">
        <v>2.5</v>
      </c>
      <c r="AH22" s="17">
        <v>-3.6</v>
      </c>
      <c r="AI22" s="17"/>
      <c r="AJ22" s="17"/>
      <c r="AK22" s="17"/>
      <c r="AL22" s="17">
        <v>-1.2</v>
      </c>
      <c r="AM22" s="17">
        <v>-4</v>
      </c>
      <c r="AN22" s="17">
        <v>8.6999999999999993</v>
      </c>
      <c r="AO22" s="17">
        <v>16.3</v>
      </c>
      <c r="AP22" s="17">
        <v>7.3</v>
      </c>
      <c r="AQ22" s="17">
        <v>-0.9</v>
      </c>
      <c r="AR22" s="17">
        <v>2.6</v>
      </c>
      <c r="AS22" s="17">
        <v>0.6</v>
      </c>
      <c r="AT22" s="17">
        <v>2.8</v>
      </c>
      <c r="AU22" s="17">
        <v>-31.3</v>
      </c>
      <c r="AV22" s="17">
        <v>-35.9</v>
      </c>
      <c r="AW22" s="17">
        <v>3.9</v>
      </c>
      <c r="AX22" s="17">
        <v>-2.5</v>
      </c>
      <c r="AY22" s="17">
        <v>2.5</v>
      </c>
      <c r="AZ22" s="17">
        <v>1</v>
      </c>
      <c r="BA22" s="17">
        <v>0</v>
      </c>
      <c r="BB22" s="17">
        <v>-15.3</v>
      </c>
      <c r="BC22" s="17"/>
      <c r="BD22" s="17"/>
      <c r="BE22" s="17">
        <v>5</v>
      </c>
      <c r="BF22" s="17">
        <v>0</v>
      </c>
      <c r="BG22" s="17">
        <v>0</v>
      </c>
      <c r="BH22" s="17">
        <v>0</v>
      </c>
      <c r="BI22" s="17"/>
      <c r="BJ22" s="17"/>
      <c r="BK22" s="17"/>
      <c r="BL22" s="17">
        <v>4.2</v>
      </c>
      <c r="BM22" s="17">
        <v>-32.700000000000003</v>
      </c>
      <c r="BN22" s="17">
        <v>-34.1</v>
      </c>
      <c r="BO22" s="17">
        <v>-26.7</v>
      </c>
      <c r="BP22" s="17">
        <v>-35</v>
      </c>
      <c r="BQ22" s="17">
        <v>0</v>
      </c>
      <c r="BR22" s="17"/>
      <c r="BS22" s="17"/>
      <c r="BT22" s="17"/>
      <c r="BU22" s="17"/>
      <c r="BV22" s="17"/>
      <c r="BW22" s="17"/>
      <c r="BX22" s="17"/>
      <c r="BY22" s="17">
        <v>-0.6</v>
      </c>
      <c r="BZ22" s="17">
        <v>24.8</v>
      </c>
      <c r="CA22" s="17">
        <v>17.600000000000001</v>
      </c>
      <c r="CB22" s="17">
        <v>3.3</v>
      </c>
      <c r="CC22" s="17">
        <v>7.8</v>
      </c>
      <c r="CD22" s="17">
        <v>6</v>
      </c>
      <c r="CE22" s="17"/>
      <c r="CF22" s="17"/>
      <c r="CG22" s="17"/>
      <c r="CH22" s="17">
        <v>8.1999999999999993</v>
      </c>
      <c r="CI22" s="17">
        <v>10.3</v>
      </c>
      <c r="CJ22" s="17">
        <v>0.2</v>
      </c>
      <c r="CK22" s="17">
        <v>0</v>
      </c>
      <c r="CL22" s="17"/>
      <c r="CM22" s="17"/>
      <c r="CN22" s="17"/>
      <c r="CO22" s="17"/>
      <c r="CP22" s="17">
        <v>-8.5</v>
      </c>
      <c r="CQ22" s="17">
        <v>-8</v>
      </c>
      <c r="CR22" s="17">
        <v>-2.1</v>
      </c>
      <c r="CS22" s="17">
        <v>0.4</v>
      </c>
      <c r="CT22" s="17">
        <v>1.4</v>
      </c>
      <c r="CU22" s="17"/>
      <c r="CV22" s="17">
        <v>-3.1</v>
      </c>
      <c r="CW22" s="17">
        <v>0</v>
      </c>
      <c r="CX22" s="17"/>
      <c r="CY22" s="17"/>
      <c r="CZ22" s="17">
        <v>0</v>
      </c>
      <c r="DA22" s="17">
        <v>0</v>
      </c>
      <c r="DB22" s="17">
        <v>-1</v>
      </c>
      <c r="DC22" s="17">
        <v>3.7</v>
      </c>
      <c r="DD22" s="17"/>
      <c r="DE22" s="17"/>
      <c r="DF22" s="17"/>
      <c r="DG22" s="17">
        <v>1.4</v>
      </c>
      <c r="DH22" s="17">
        <v>0.2</v>
      </c>
      <c r="DI22" s="17">
        <v>-1.8</v>
      </c>
      <c r="DJ22" s="17">
        <v>0.3</v>
      </c>
      <c r="DK22" s="17">
        <v>0.5</v>
      </c>
      <c r="DL22" s="17"/>
      <c r="DM22" s="17">
        <v>0</v>
      </c>
      <c r="DN22" s="17">
        <v>0.1</v>
      </c>
      <c r="DO22" s="17">
        <v>0.5</v>
      </c>
      <c r="DP22" s="17">
        <v>8.1</v>
      </c>
      <c r="DQ22" s="17">
        <v>0.5</v>
      </c>
      <c r="DR22" s="17">
        <v>0.6</v>
      </c>
      <c r="DS22" s="17">
        <v>0.3</v>
      </c>
      <c r="DT22" s="17">
        <v>0.3</v>
      </c>
      <c r="DU22" s="17"/>
      <c r="DV22" s="17"/>
      <c r="DW22" s="17">
        <v>-4.5</v>
      </c>
      <c r="DX22" s="17">
        <v>0</v>
      </c>
      <c r="DY22" s="17">
        <v>2</v>
      </c>
      <c r="DZ22" s="17">
        <v>1.4</v>
      </c>
      <c r="EA22" s="17">
        <v>0.8</v>
      </c>
      <c r="EB22" s="17">
        <v>3.7</v>
      </c>
      <c r="EC22" s="17">
        <v>0</v>
      </c>
      <c r="ED22" s="17">
        <v>-1.7</v>
      </c>
      <c r="EE22" s="17">
        <v>-3.1</v>
      </c>
      <c r="EF22" s="17">
        <v>0</v>
      </c>
      <c r="EG22" s="17">
        <v>0</v>
      </c>
      <c r="EH22" s="17"/>
      <c r="EI22" s="17">
        <v>2.7</v>
      </c>
      <c r="EJ22" s="17">
        <v>-0.1</v>
      </c>
      <c r="EK22" s="17">
        <v>1.5</v>
      </c>
      <c r="EL22" s="17">
        <v>0.2</v>
      </c>
      <c r="EM22" s="17">
        <v>0.2</v>
      </c>
      <c r="EN22" s="17">
        <v>0.2</v>
      </c>
      <c r="EO22" s="17"/>
      <c r="EP22" s="17">
        <v>0</v>
      </c>
      <c r="EQ22" s="17"/>
      <c r="ER22" s="17">
        <v>0</v>
      </c>
      <c r="ES22" s="17">
        <v>-0.2</v>
      </c>
      <c r="ET22" s="17">
        <v>0.2</v>
      </c>
      <c r="EU22" s="17">
        <v>0</v>
      </c>
      <c r="EV22" s="17">
        <v>0</v>
      </c>
      <c r="EW22" s="17">
        <v>1.7</v>
      </c>
      <c r="EX22" s="17"/>
      <c r="EY22" s="17">
        <v>0.6</v>
      </c>
      <c r="EZ22" s="17">
        <v>0.5</v>
      </c>
      <c r="FA22" s="17">
        <v>0.4</v>
      </c>
      <c r="FB22" s="17">
        <v>0.8</v>
      </c>
      <c r="FC22" s="17">
        <v>2</v>
      </c>
      <c r="FD22" s="17">
        <v>1.7</v>
      </c>
      <c r="FE22" s="17">
        <v>1.4</v>
      </c>
      <c r="FF22" s="17"/>
      <c r="FG22" s="17"/>
      <c r="FH22" s="17"/>
      <c r="FI22" s="17">
        <v>1.6</v>
      </c>
      <c r="FJ22" s="17"/>
      <c r="FK22" s="17">
        <v>3.8</v>
      </c>
      <c r="FL22" s="17"/>
      <c r="FM22" s="17">
        <v>41.1</v>
      </c>
      <c r="FN22" s="15"/>
      <c r="FO22" s="17">
        <v>0.22</v>
      </c>
      <c r="FP22" s="17">
        <v>1.9</v>
      </c>
      <c r="FQ22" s="17">
        <v>0.4</v>
      </c>
      <c r="FR22" s="17">
        <v>0.1</v>
      </c>
      <c r="FS22" s="17">
        <v>1</v>
      </c>
      <c r="FT22" s="17">
        <v>0.5</v>
      </c>
      <c r="FU22" s="17">
        <v>4.12</v>
      </c>
    </row>
    <row r="23" spans="1:177" ht="24" customHeight="1" x14ac:dyDescent="0.25">
      <c r="A23" s="16" t="s">
        <v>48</v>
      </c>
      <c r="B23" s="16" t="s">
        <v>808</v>
      </c>
      <c r="C23" s="17">
        <v>13.2</v>
      </c>
      <c r="D23" s="17">
        <v>4</v>
      </c>
      <c r="E23" s="17">
        <v>17.5</v>
      </c>
      <c r="F23" s="17"/>
      <c r="G23" s="17"/>
      <c r="H23" s="17">
        <v>-6.3</v>
      </c>
      <c r="I23" s="17">
        <v>6.4</v>
      </c>
      <c r="J23" s="17"/>
      <c r="K23" s="17"/>
      <c r="L23" s="17">
        <v>-1.1000000000000001</v>
      </c>
      <c r="M23" s="17">
        <v>-6.7</v>
      </c>
      <c r="N23" s="17"/>
      <c r="O23" s="17">
        <v>39.4</v>
      </c>
      <c r="P23" s="17">
        <v>10.3</v>
      </c>
      <c r="Q23" s="17">
        <v>9.3000000000000007</v>
      </c>
      <c r="R23" s="17">
        <v>65.099999999999994</v>
      </c>
      <c r="S23" s="17">
        <v>0.3</v>
      </c>
      <c r="T23" s="17"/>
      <c r="U23" s="17"/>
      <c r="V23" s="17"/>
      <c r="W23" s="17">
        <v>-5.2</v>
      </c>
      <c r="X23" s="17">
        <v>2.4</v>
      </c>
      <c r="Y23" s="17">
        <v>0.9</v>
      </c>
      <c r="Z23" s="17">
        <v>0</v>
      </c>
      <c r="AA23" s="17">
        <v>-3.2</v>
      </c>
      <c r="AB23" s="17">
        <v>2</v>
      </c>
      <c r="AC23" s="17"/>
      <c r="AD23" s="17"/>
      <c r="AE23" s="17"/>
      <c r="AF23" s="17"/>
      <c r="AG23" s="17">
        <v>3.4</v>
      </c>
      <c r="AH23" s="17">
        <v>-10.9</v>
      </c>
      <c r="AI23" s="17"/>
      <c r="AJ23" s="17"/>
      <c r="AK23" s="17"/>
      <c r="AL23" s="17">
        <v>-1.1000000000000001</v>
      </c>
      <c r="AM23" s="17">
        <v>-4.4000000000000004</v>
      </c>
      <c r="AN23" s="17">
        <v>8.4</v>
      </c>
      <c r="AO23" s="17">
        <v>16.399999999999999</v>
      </c>
      <c r="AP23" s="17">
        <v>6.8</v>
      </c>
      <c r="AQ23" s="17">
        <v>-1.2</v>
      </c>
      <c r="AR23" s="17">
        <v>2.6</v>
      </c>
      <c r="AS23" s="17">
        <v>0.7</v>
      </c>
      <c r="AT23" s="17">
        <v>6.3</v>
      </c>
      <c r="AU23" s="17">
        <v>-27.7</v>
      </c>
      <c r="AV23" s="17">
        <v>-33.299999999999997</v>
      </c>
      <c r="AW23" s="17">
        <v>3.8</v>
      </c>
      <c r="AX23" s="17">
        <v>2.6</v>
      </c>
      <c r="AY23" s="17">
        <v>4.7</v>
      </c>
      <c r="AZ23" s="17">
        <v>1</v>
      </c>
      <c r="BA23" s="17">
        <v>0</v>
      </c>
      <c r="BB23" s="17">
        <v>-6.3</v>
      </c>
      <c r="BC23" s="17"/>
      <c r="BD23" s="17"/>
      <c r="BE23" s="17">
        <v>5</v>
      </c>
      <c r="BF23" s="17">
        <v>0</v>
      </c>
      <c r="BG23" s="17">
        <v>0</v>
      </c>
      <c r="BH23" s="17">
        <v>0</v>
      </c>
      <c r="BI23" s="17"/>
      <c r="BJ23" s="17"/>
      <c r="BK23" s="17"/>
      <c r="BL23" s="17">
        <v>3.1</v>
      </c>
      <c r="BM23" s="17">
        <v>-28</v>
      </c>
      <c r="BN23" s="17">
        <v>-29.4</v>
      </c>
      <c r="BO23" s="17">
        <v>-20.8</v>
      </c>
      <c r="BP23" s="17">
        <v>-27.2</v>
      </c>
      <c r="BQ23" s="17">
        <v>0</v>
      </c>
      <c r="BR23" s="17"/>
      <c r="BS23" s="17"/>
      <c r="BT23" s="17"/>
      <c r="BU23" s="17"/>
      <c r="BV23" s="17"/>
      <c r="BW23" s="17"/>
      <c r="BX23" s="17"/>
      <c r="BY23" s="17">
        <v>-0.6</v>
      </c>
      <c r="BZ23" s="17">
        <v>23.3</v>
      </c>
      <c r="CA23" s="17">
        <v>15.5</v>
      </c>
      <c r="CB23" s="17">
        <v>2.2000000000000002</v>
      </c>
      <c r="CC23" s="17">
        <v>7.8</v>
      </c>
      <c r="CD23" s="17">
        <v>6.1</v>
      </c>
      <c r="CE23" s="17"/>
      <c r="CF23" s="17"/>
      <c r="CG23" s="17"/>
      <c r="CH23" s="17">
        <v>8.8000000000000007</v>
      </c>
      <c r="CI23" s="17">
        <v>11.6</v>
      </c>
      <c r="CJ23" s="17">
        <v>1.7</v>
      </c>
      <c r="CK23" s="17">
        <v>0</v>
      </c>
      <c r="CL23" s="17"/>
      <c r="CM23" s="17"/>
      <c r="CN23" s="17"/>
      <c r="CO23" s="17"/>
      <c r="CP23" s="17">
        <v>-4.9000000000000004</v>
      </c>
      <c r="CQ23" s="17">
        <v>-5.8</v>
      </c>
      <c r="CR23" s="17">
        <v>-2.4</v>
      </c>
      <c r="CS23" s="17">
        <v>0.2</v>
      </c>
      <c r="CT23" s="17">
        <v>1.4</v>
      </c>
      <c r="CU23" s="17"/>
      <c r="CV23" s="17">
        <v>-3.9</v>
      </c>
      <c r="CW23" s="17">
        <v>0</v>
      </c>
      <c r="CX23" s="17"/>
      <c r="CY23" s="17"/>
      <c r="CZ23" s="17">
        <v>0</v>
      </c>
      <c r="DA23" s="17">
        <v>0</v>
      </c>
      <c r="DB23" s="17">
        <v>-1</v>
      </c>
      <c r="DC23" s="17">
        <v>-0.1</v>
      </c>
      <c r="DD23" s="17"/>
      <c r="DE23" s="17"/>
      <c r="DF23" s="17"/>
      <c r="DG23" s="17">
        <v>1.4</v>
      </c>
      <c r="DH23" s="17">
        <v>0.1</v>
      </c>
      <c r="DI23" s="17">
        <v>-1</v>
      </c>
      <c r="DJ23" s="17">
        <v>0.3</v>
      </c>
      <c r="DK23" s="17">
        <v>0.5</v>
      </c>
      <c r="DL23" s="17"/>
      <c r="DM23" s="17">
        <v>0</v>
      </c>
      <c r="DN23" s="17">
        <v>0.1</v>
      </c>
      <c r="DO23" s="17">
        <v>0.7</v>
      </c>
      <c r="DP23" s="17">
        <v>8.1999999999999993</v>
      </c>
      <c r="DQ23" s="17">
        <v>0.3</v>
      </c>
      <c r="DR23" s="17">
        <v>0.6</v>
      </c>
      <c r="DS23" s="17">
        <v>0.4</v>
      </c>
      <c r="DT23" s="17">
        <v>0.3</v>
      </c>
      <c r="DU23" s="17"/>
      <c r="DV23" s="17"/>
      <c r="DW23" s="17">
        <v>-4.5</v>
      </c>
      <c r="DX23" s="17">
        <v>0.4</v>
      </c>
      <c r="DY23" s="17">
        <v>1.9</v>
      </c>
      <c r="DZ23" s="17">
        <v>1.3</v>
      </c>
      <c r="EA23" s="17">
        <v>0.8</v>
      </c>
      <c r="EB23" s="17">
        <v>3.7</v>
      </c>
      <c r="EC23" s="17">
        <v>0.1</v>
      </c>
      <c r="ED23" s="17">
        <v>-2.9</v>
      </c>
      <c r="EE23" s="17">
        <v>-3</v>
      </c>
      <c r="EF23" s="17">
        <v>0</v>
      </c>
      <c r="EG23" s="17">
        <v>0</v>
      </c>
      <c r="EH23" s="17"/>
      <c r="EI23" s="17">
        <v>2.7</v>
      </c>
      <c r="EJ23" s="17">
        <v>-0.1</v>
      </c>
      <c r="EK23" s="17">
        <v>1.6</v>
      </c>
      <c r="EL23" s="17">
        <v>0.2</v>
      </c>
      <c r="EM23" s="17">
        <v>0.2</v>
      </c>
      <c r="EN23" s="17">
        <v>0.2</v>
      </c>
      <c r="EO23" s="17"/>
      <c r="EP23" s="17">
        <v>1.2</v>
      </c>
      <c r="EQ23" s="17"/>
      <c r="ER23" s="17">
        <v>2.2000000000000002</v>
      </c>
      <c r="ES23" s="17">
        <v>-0.2</v>
      </c>
      <c r="ET23" s="17">
        <v>-2</v>
      </c>
      <c r="EU23" s="17">
        <v>0</v>
      </c>
      <c r="EV23" s="17">
        <v>-2.8</v>
      </c>
      <c r="EW23" s="17">
        <v>1.7</v>
      </c>
      <c r="EX23" s="17"/>
      <c r="EY23" s="17">
        <v>0.6</v>
      </c>
      <c r="EZ23" s="17">
        <v>0.5</v>
      </c>
      <c r="FA23" s="17">
        <v>0.3</v>
      </c>
      <c r="FB23" s="17">
        <v>0.8</v>
      </c>
      <c r="FC23" s="17">
        <v>2</v>
      </c>
      <c r="FD23" s="17">
        <v>1.7</v>
      </c>
      <c r="FE23" s="17">
        <v>1.4</v>
      </c>
      <c r="FF23" s="17"/>
      <c r="FG23" s="17"/>
      <c r="FH23" s="17"/>
      <c r="FI23" s="17">
        <v>1.7</v>
      </c>
      <c r="FJ23" s="17"/>
      <c r="FK23" s="17">
        <v>3.9</v>
      </c>
      <c r="FL23" s="17"/>
      <c r="FM23" s="17">
        <v>110.2</v>
      </c>
      <c r="FN23" s="15"/>
      <c r="FO23" s="17">
        <v>0.6</v>
      </c>
      <c r="FP23" s="17">
        <v>1.7</v>
      </c>
      <c r="FQ23" s="17">
        <v>0.4</v>
      </c>
      <c r="FR23" s="17">
        <v>0.1</v>
      </c>
      <c r="FS23" s="17">
        <v>0.3</v>
      </c>
      <c r="FT23" s="17">
        <v>0.4</v>
      </c>
      <c r="FU23" s="17">
        <v>3.5</v>
      </c>
    </row>
    <row r="24" spans="1:177" ht="24" customHeight="1" x14ac:dyDescent="0.25">
      <c r="A24" s="16" t="s">
        <v>48</v>
      </c>
      <c r="B24" s="16" t="s">
        <v>809</v>
      </c>
      <c r="C24" s="17">
        <v>8.8000000000000007</v>
      </c>
      <c r="D24" s="17">
        <v>-7.3</v>
      </c>
      <c r="E24" s="17">
        <v>14.6</v>
      </c>
      <c r="F24" s="17"/>
      <c r="G24" s="17"/>
      <c r="H24" s="17">
        <v>-8</v>
      </c>
      <c r="I24" s="17">
        <v>3.5</v>
      </c>
      <c r="J24" s="17"/>
      <c r="K24" s="17"/>
      <c r="L24" s="17">
        <v>-0.2</v>
      </c>
      <c r="M24" s="17">
        <v>-14</v>
      </c>
      <c r="N24" s="17"/>
      <c r="O24" s="17">
        <v>41</v>
      </c>
      <c r="P24" s="17">
        <v>17.2</v>
      </c>
      <c r="Q24" s="17">
        <v>11.5</v>
      </c>
      <c r="R24" s="17">
        <v>64.2</v>
      </c>
      <c r="S24" s="17">
        <v>0</v>
      </c>
      <c r="T24" s="17"/>
      <c r="U24" s="17"/>
      <c r="V24" s="17"/>
      <c r="W24" s="17">
        <v>-3.6</v>
      </c>
      <c r="X24" s="17">
        <v>1.4</v>
      </c>
      <c r="Y24" s="17">
        <v>0.4</v>
      </c>
      <c r="Z24" s="17">
        <v>0</v>
      </c>
      <c r="AA24" s="17">
        <v>-3.2</v>
      </c>
      <c r="AB24" s="17">
        <v>1.1000000000000001</v>
      </c>
      <c r="AC24" s="17"/>
      <c r="AD24" s="17"/>
      <c r="AE24" s="17"/>
      <c r="AF24" s="17"/>
      <c r="AG24" s="17">
        <v>2.6</v>
      </c>
      <c r="AH24" s="17">
        <v>-14.7</v>
      </c>
      <c r="AI24" s="17"/>
      <c r="AJ24" s="17"/>
      <c r="AK24" s="17"/>
      <c r="AL24" s="17">
        <v>-1.1000000000000001</v>
      </c>
      <c r="AM24" s="17">
        <v>-5.4</v>
      </c>
      <c r="AN24" s="17">
        <v>8.1</v>
      </c>
      <c r="AO24" s="17">
        <v>16.5</v>
      </c>
      <c r="AP24" s="17">
        <v>7.2</v>
      </c>
      <c r="AQ24" s="17">
        <v>-1.9</v>
      </c>
      <c r="AR24" s="17">
        <v>2.6</v>
      </c>
      <c r="AS24" s="17">
        <v>0.7</v>
      </c>
      <c r="AT24" s="17">
        <v>6.1</v>
      </c>
      <c r="AU24" s="17">
        <v>-27.9</v>
      </c>
      <c r="AV24" s="17">
        <v>-33</v>
      </c>
      <c r="AW24" s="17">
        <v>2.2000000000000002</v>
      </c>
      <c r="AX24" s="17">
        <v>-1.6</v>
      </c>
      <c r="AY24" s="17">
        <v>3.5</v>
      </c>
      <c r="AZ24" s="17">
        <v>1</v>
      </c>
      <c r="BA24" s="17">
        <v>0</v>
      </c>
      <c r="BB24" s="17">
        <v>-9.9</v>
      </c>
      <c r="BC24" s="17"/>
      <c r="BD24" s="17"/>
      <c r="BE24" s="17">
        <v>6.1</v>
      </c>
      <c r="BF24" s="17">
        <v>0</v>
      </c>
      <c r="BG24" s="17">
        <v>0</v>
      </c>
      <c r="BH24" s="17">
        <v>0</v>
      </c>
      <c r="BI24" s="17"/>
      <c r="BJ24" s="17"/>
      <c r="BK24" s="17"/>
      <c r="BL24" s="17">
        <v>3.3</v>
      </c>
      <c r="BM24" s="17">
        <v>-31.1</v>
      </c>
      <c r="BN24" s="17">
        <v>-31.8</v>
      </c>
      <c r="BO24" s="17">
        <v>-24.8</v>
      </c>
      <c r="BP24" s="17">
        <v>-32.799999999999997</v>
      </c>
      <c r="BQ24" s="17">
        <v>0</v>
      </c>
      <c r="BR24" s="17"/>
      <c r="BS24" s="17"/>
      <c r="BT24" s="17"/>
      <c r="BU24" s="17"/>
      <c r="BV24" s="17"/>
      <c r="BW24" s="17"/>
      <c r="BX24" s="17"/>
      <c r="BY24" s="17">
        <v>-0.5</v>
      </c>
      <c r="BZ24" s="17">
        <v>18.5</v>
      </c>
      <c r="CA24" s="17">
        <v>17.100000000000001</v>
      </c>
      <c r="CB24" s="17">
        <v>3.2</v>
      </c>
      <c r="CC24" s="17">
        <v>7.8</v>
      </c>
      <c r="CD24" s="17">
        <v>6.1</v>
      </c>
      <c r="CE24" s="17"/>
      <c r="CF24" s="17"/>
      <c r="CG24" s="17"/>
      <c r="CH24" s="17">
        <v>11</v>
      </c>
      <c r="CI24" s="17">
        <v>13.6</v>
      </c>
      <c r="CJ24" s="17">
        <v>4.9000000000000004</v>
      </c>
      <c r="CK24" s="17">
        <v>0</v>
      </c>
      <c r="CL24" s="17"/>
      <c r="CM24" s="17"/>
      <c r="CN24" s="17"/>
      <c r="CO24" s="17"/>
      <c r="CP24" s="17">
        <v>-6</v>
      </c>
      <c r="CQ24" s="17">
        <v>-6.4</v>
      </c>
      <c r="CR24" s="17">
        <v>-2.2999999999999998</v>
      </c>
      <c r="CS24" s="17">
        <v>0.2</v>
      </c>
      <c r="CT24" s="17">
        <v>1.4</v>
      </c>
      <c r="CU24" s="17"/>
      <c r="CV24" s="17">
        <v>-4.3</v>
      </c>
      <c r="CW24" s="17">
        <v>0.1</v>
      </c>
      <c r="CX24" s="17"/>
      <c r="CY24" s="17"/>
      <c r="CZ24" s="17">
        <v>0.1</v>
      </c>
      <c r="DA24" s="17">
        <v>0</v>
      </c>
      <c r="DB24" s="17">
        <v>-1</v>
      </c>
      <c r="DC24" s="17">
        <v>0.2</v>
      </c>
      <c r="DD24" s="17"/>
      <c r="DE24" s="17"/>
      <c r="DF24" s="17"/>
      <c r="DG24" s="17">
        <v>1.4</v>
      </c>
      <c r="DH24" s="17">
        <v>0.2</v>
      </c>
      <c r="DI24" s="17">
        <v>-1.2</v>
      </c>
      <c r="DJ24" s="17">
        <v>0.2</v>
      </c>
      <c r="DK24" s="17">
        <v>0.6</v>
      </c>
      <c r="DL24" s="17"/>
      <c r="DM24" s="17">
        <v>0.2</v>
      </c>
      <c r="DN24" s="17">
        <v>0.1</v>
      </c>
      <c r="DO24" s="17">
        <v>-0.2</v>
      </c>
      <c r="DP24" s="17">
        <v>6.3</v>
      </c>
      <c r="DQ24" s="17">
        <v>-0.4</v>
      </c>
      <c r="DR24" s="17">
        <v>0.3</v>
      </c>
      <c r="DS24" s="17">
        <v>0.4</v>
      </c>
      <c r="DT24" s="17">
        <v>0.3</v>
      </c>
      <c r="DU24" s="17"/>
      <c r="DV24" s="17"/>
      <c r="DW24" s="17">
        <v>-4.5</v>
      </c>
      <c r="DX24" s="17">
        <v>0.2</v>
      </c>
      <c r="DY24" s="17">
        <v>1.9</v>
      </c>
      <c r="DZ24" s="17">
        <v>1.4</v>
      </c>
      <c r="EA24" s="17">
        <v>0.8</v>
      </c>
      <c r="EB24" s="17">
        <v>3.7</v>
      </c>
      <c r="EC24" s="17">
        <v>-0.1</v>
      </c>
      <c r="ED24" s="17">
        <v>-2.9</v>
      </c>
      <c r="EE24" s="17">
        <v>-4.0999999999999996</v>
      </c>
      <c r="EF24" s="17">
        <v>0</v>
      </c>
      <c r="EG24" s="17">
        <v>0</v>
      </c>
      <c r="EH24" s="17"/>
      <c r="EI24" s="17">
        <v>2.6</v>
      </c>
      <c r="EJ24" s="17">
        <v>-0.1</v>
      </c>
      <c r="EK24" s="17">
        <v>1.5</v>
      </c>
      <c r="EL24" s="17">
        <v>0.2</v>
      </c>
      <c r="EM24" s="17">
        <v>0.2</v>
      </c>
      <c r="EN24" s="17">
        <v>0.2</v>
      </c>
      <c r="EO24" s="17"/>
      <c r="EP24" s="17">
        <v>1.1000000000000001</v>
      </c>
      <c r="EQ24" s="17"/>
      <c r="ER24" s="17">
        <v>2.2999999999999998</v>
      </c>
      <c r="ES24" s="17">
        <v>-0.2</v>
      </c>
      <c r="ET24" s="17">
        <v>-4.9000000000000004</v>
      </c>
      <c r="EU24" s="17">
        <v>-0.3</v>
      </c>
      <c r="EV24" s="17">
        <v>-5.8</v>
      </c>
      <c r="EW24" s="17">
        <v>1.7</v>
      </c>
      <c r="EX24" s="17"/>
      <c r="EY24" s="17">
        <v>0.6</v>
      </c>
      <c r="EZ24" s="17">
        <v>0.5</v>
      </c>
      <c r="FA24" s="17">
        <v>0.3</v>
      </c>
      <c r="FB24" s="17">
        <v>0.8</v>
      </c>
      <c r="FC24" s="17">
        <v>1.8</v>
      </c>
      <c r="FD24" s="17">
        <v>1.5</v>
      </c>
      <c r="FE24" s="17">
        <v>1.5</v>
      </c>
      <c r="FF24" s="17"/>
      <c r="FG24" s="17"/>
      <c r="FH24" s="17"/>
      <c r="FI24" s="17">
        <v>1.6</v>
      </c>
      <c r="FJ24" s="17"/>
      <c r="FK24" s="17">
        <v>3.8</v>
      </c>
      <c r="FL24" s="17"/>
      <c r="FM24" s="17">
        <v>50.5</v>
      </c>
      <c r="FN24" s="15"/>
      <c r="FO24" s="17">
        <v>0.44</v>
      </c>
      <c r="FP24" s="17">
        <v>1.8</v>
      </c>
      <c r="FQ24" s="17">
        <v>0.4</v>
      </c>
      <c r="FR24" s="17">
        <v>0.1</v>
      </c>
      <c r="FS24" s="17">
        <v>0.2</v>
      </c>
      <c r="FT24" s="17">
        <v>0.7</v>
      </c>
      <c r="FU24" s="17">
        <v>3.64</v>
      </c>
    </row>
    <row r="25" spans="1:177" ht="24" customHeight="1" x14ac:dyDescent="0.25">
      <c r="A25" s="16" t="s">
        <v>48</v>
      </c>
      <c r="B25" s="16" t="s">
        <v>810</v>
      </c>
      <c r="C25" s="17">
        <v>10.9</v>
      </c>
      <c r="D25" s="17">
        <v>-12.9</v>
      </c>
      <c r="E25" s="17">
        <v>13.7</v>
      </c>
      <c r="F25" s="17"/>
      <c r="G25" s="17"/>
      <c r="H25" s="17">
        <v>-6.2</v>
      </c>
      <c r="I25" s="17">
        <v>-0.8</v>
      </c>
      <c r="J25" s="17"/>
      <c r="K25" s="17"/>
      <c r="L25" s="17">
        <v>-0.5</v>
      </c>
      <c r="M25" s="17">
        <v>-8.9</v>
      </c>
      <c r="N25" s="17"/>
      <c r="O25" s="17">
        <v>40.200000000000003</v>
      </c>
      <c r="P25" s="17">
        <v>16</v>
      </c>
      <c r="Q25" s="17">
        <v>10.9</v>
      </c>
      <c r="R25" s="17">
        <v>59.4</v>
      </c>
      <c r="S25" s="17">
        <v>0.1</v>
      </c>
      <c r="T25" s="17"/>
      <c r="U25" s="17"/>
      <c r="V25" s="17"/>
      <c r="W25" s="17">
        <v>-2.2999999999999998</v>
      </c>
      <c r="X25" s="17">
        <v>2.1</v>
      </c>
      <c r="Y25" s="17">
        <v>1.3</v>
      </c>
      <c r="Z25" s="17">
        <v>0</v>
      </c>
      <c r="AA25" s="17">
        <v>-3.2</v>
      </c>
      <c r="AB25" s="17">
        <v>4</v>
      </c>
      <c r="AC25" s="17"/>
      <c r="AD25" s="17"/>
      <c r="AE25" s="17"/>
      <c r="AF25" s="17"/>
      <c r="AG25" s="17">
        <v>4.9000000000000004</v>
      </c>
      <c r="AH25" s="17">
        <v>0.5</v>
      </c>
      <c r="AI25" s="17"/>
      <c r="AJ25" s="17"/>
      <c r="AK25" s="17"/>
      <c r="AL25" s="17">
        <v>-0.9</v>
      </c>
      <c r="AM25" s="17">
        <v>-2.8</v>
      </c>
      <c r="AN25" s="17">
        <v>7.9</v>
      </c>
      <c r="AO25" s="17">
        <v>16.2</v>
      </c>
      <c r="AP25" s="17">
        <v>6.9</v>
      </c>
      <c r="AQ25" s="17">
        <v>-1.9</v>
      </c>
      <c r="AR25" s="17">
        <v>2.6</v>
      </c>
      <c r="AS25" s="17">
        <v>0.4</v>
      </c>
      <c r="AT25" s="17">
        <v>8.3000000000000007</v>
      </c>
      <c r="AU25" s="17">
        <v>-25.7</v>
      </c>
      <c r="AV25" s="17">
        <v>-30.9</v>
      </c>
      <c r="AW25" s="17">
        <v>3.9</v>
      </c>
      <c r="AX25" s="17">
        <v>1.3</v>
      </c>
      <c r="AY25" s="17">
        <v>4.4000000000000004</v>
      </c>
      <c r="AZ25" s="17">
        <v>1</v>
      </c>
      <c r="BA25" s="17">
        <v>0</v>
      </c>
      <c r="BB25" s="17">
        <v>-9.8000000000000007</v>
      </c>
      <c r="BC25" s="17"/>
      <c r="BD25" s="17"/>
      <c r="BE25" s="17">
        <v>8.3000000000000007</v>
      </c>
      <c r="BF25" s="17">
        <v>0</v>
      </c>
      <c r="BG25" s="17">
        <v>0</v>
      </c>
      <c r="BH25" s="17">
        <v>0</v>
      </c>
      <c r="BI25" s="17"/>
      <c r="BJ25" s="17"/>
      <c r="BK25" s="17"/>
      <c r="BL25" s="17">
        <v>5.4</v>
      </c>
      <c r="BM25" s="17">
        <v>-33.299999999999997</v>
      </c>
      <c r="BN25" s="17">
        <v>-34.5</v>
      </c>
      <c r="BO25" s="17">
        <v>-25.9</v>
      </c>
      <c r="BP25" s="17">
        <v>-35.1</v>
      </c>
      <c r="BQ25" s="17">
        <v>0</v>
      </c>
      <c r="BR25" s="17"/>
      <c r="BS25" s="17"/>
      <c r="BT25" s="17"/>
      <c r="BU25" s="17"/>
      <c r="BV25" s="17"/>
      <c r="BW25" s="17"/>
      <c r="BX25" s="17"/>
      <c r="BY25" s="17">
        <v>-0.4</v>
      </c>
      <c r="BZ25" s="17">
        <v>17.2</v>
      </c>
      <c r="CA25" s="17">
        <v>16.399999999999999</v>
      </c>
      <c r="CB25" s="17">
        <v>2.5</v>
      </c>
      <c r="CC25" s="17">
        <v>10</v>
      </c>
      <c r="CD25" s="17">
        <v>5.9</v>
      </c>
      <c r="CE25" s="17"/>
      <c r="CF25" s="17"/>
      <c r="CG25" s="17"/>
      <c r="CH25" s="17">
        <v>17.100000000000001</v>
      </c>
      <c r="CI25" s="17">
        <v>19.8</v>
      </c>
      <c r="CJ25" s="17">
        <v>13.8</v>
      </c>
      <c r="CK25" s="17">
        <v>0</v>
      </c>
      <c r="CL25" s="17"/>
      <c r="CM25" s="17"/>
      <c r="CN25" s="17"/>
      <c r="CO25" s="17"/>
      <c r="CP25" s="17">
        <v>-1.9</v>
      </c>
      <c r="CQ25" s="17">
        <v>-4.0999999999999996</v>
      </c>
      <c r="CR25" s="17">
        <v>-2.1</v>
      </c>
      <c r="CS25" s="17">
        <v>0.4</v>
      </c>
      <c r="CT25" s="17">
        <v>1.4</v>
      </c>
      <c r="CU25" s="17"/>
      <c r="CV25" s="17">
        <v>-4.4000000000000004</v>
      </c>
      <c r="CW25" s="17">
        <v>1</v>
      </c>
      <c r="CX25" s="17"/>
      <c r="CY25" s="17"/>
      <c r="CZ25" s="17">
        <v>0</v>
      </c>
      <c r="DA25" s="17">
        <v>0</v>
      </c>
      <c r="DB25" s="17">
        <v>-1</v>
      </c>
      <c r="DC25" s="17">
        <v>1.9</v>
      </c>
      <c r="DD25" s="17"/>
      <c r="DE25" s="17"/>
      <c r="DF25" s="17"/>
      <c r="DG25" s="17">
        <v>1.4</v>
      </c>
      <c r="DH25" s="17">
        <v>0.2</v>
      </c>
      <c r="DI25" s="17">
        <v>-1.2</v>
      </c>
      <c r="DJ25" s="17">
        <v>0.1</v>
      </c>
      <c r="DK25" s="17">
        <v>0.5</v>
      </c>
      <c r="DL25" s="17"/>
      <c r="DM25" s="17">
        <v>0.2</v>
      </c>
      <c r="DN25" s="17">
        <v>0.1</v>
      </c>
      <c r="DO25" s="17">
        <v>-0.9</v>
      </c>
      <c r="DP25" s="17">
        <v>5.0999999999999996</v>
      </c>
      <c r="DQ25" s="17">
        <v>-0.8</v>
      </c>
      <c r="DR25" s="17">
        <v>0.4</v>
      </c>
      <c r="DS25" s="17">
        <v>0.4</v>
      </c>
      <c r="DT25" s="17">
        <v>0.3</v>
      </c>
      <c r="DU25" s="17"/>
      <c r="DV25" s="17"/>
      <c r="DW25" s="17">
        <v>-4.5</v>
      </c>
      <c r="DX25" s="17">
        <v>0.5</v>
      </c>
      <c r="DY25" s="17">
        <v>1.9</v>
      </c>
      <c r="DZ25" s="17">
        <v>1.5</v>
      </c>
      <c r="EA25" s="17">
        <v>0.8</v>
      </c>
      <c r="EB25" s="17">
        <v>3.7</v>
      </c>
      <c r="EC25" s="17">
        <v>0.1</v>
      </c>
      <c r="ED25" s="17">
        <v>-6.3</v>
      </c>
      <c r="EE25" s="17">
        <v>-7.6</v>
      </c>
      <c r="EF25" s="17">
        <v>0</v>
      </c>
      <c r="EG25" s="17">
        <v>0</v>
      </c>
      <c r="EH25" s="17"/>
      <c r="EI25" s="17">
        <v>2.7</v>
      </c>
      <c r="EJ25" s="17">
        <v>-0.1</v>
      </c>
      <c r="EK25" s="17">
        <v>1.4</v>
      </c>
      <c r="EL25" s="17">
        <v>0.2</v>
      </c>
      <c r="EM25" s="17">
        <v>0.2</v>
      </c>
      <c r="EN25" s="17">
        <v>0.2</v>
      </c>
      <c r="EO25" s="17"/>
      <c r="EP25" s="17">
        <v>0.9</v>
      </c>
      <c r="EQ25" s="17"/>
      <c r="ER25" s="17">
        <v>1</v>
      </c>
      <c r="ES25" s="17">
        <v>-0.2</v>
      </c>
      <c r="ET25" s="17">
        <v>-3.7</v>
      </c>
      <c r="EU25" s="17">
        <v>-0.4</v>
      </c>
      <c r="EV25" s="17">
        <v>-11</v>
      </c>
      <c r="EW25" s="17">
        <v>1.7</v>
      </c>
      <c r="EX25" s="17"/>
      <c r="EY25" s="17">
        <v>0.6</v>
      </c>
      <c r="EZ25" s="17">
        <v>0.5</v>
      </c>
      <c r="FA25" s="17">
        <v>0</v>
      </c>
      <c r="FB25" s="17">
        <v>0.8</v>
      </c>
      <c r="FC25" s="17">
        <v>2</v>
      </c>
      <c r="FD25" s="17">
        <v>1.7</v>
      </c>
      <c r="FE25" s="17">
        <v>1.4</v>
      </c>
      <c r="FF25" s="17"/>
      <c r="FG25" s="17"/>
      <c r="FH25" s="17"/>
      <c r="FI25" s="17">
        <v>1.6</v>
      </c>
      <c r="FJ25" s="17"/>
      <c r="FK25" s="17">
        <v>3.8</v>
      </c>
      <c r="FL25" s="17"/>
      <c r="FM25" s="17">
        <v>89.7</v>
      </c>
      <c r="FN25" s="15"/>
      <c r="FO25" s="17">
        <v>0.26</v>
      </c>
      <c r="FP25" s="17">
        <v>2.2000000000000002</v>
      </c>
      <c r="FQ25" s="17">
        <v>0.4</v>
      </c>
      <c r="FR25" s="17">
        <v>0.1</v>
      </c>
      <c r="FS25" s="17">
        <v>-0.2</v>
      </c>
      <c r="FT25" s="17">
        <v>0.4</v>
      </c>
      <c r="FU25" s="17">
        <v>3.16</v>
      </c>
    </row>
    <row r="26" spans="1:177" ht="24" customHeight="1" x14ac:dyDescent="0.25">
      <c r="A26" s="18" t="s">
        <v>48</v>
      </c>
      <c r="B26" s="18" t="s">
        <v>811</v>
      </c>
      <c r="C26" s="19">
        <v>9.6</v>
      </c>
      <c r="D26" s="19">
        <v>-4.0999999999999996</v>
      </c>
      <c r="E26" s="19">
        <v>14.5</v>
      </c>
      <c r="F26" s="19"/>
      <c r="G26" s="19"/>
      <c r="H26" s="19">
        <v>-7.2</v>
      </c>
      <c r="I26" s="19">
        <v>8.1999999999999993</v>
      </c>
      <c r="J26" s="19"/>
      <c r="K26" s="19"/>
      <c r="L26" s="19">
        <v>-8.1</v>
      </c>
      <c r="M26" s="19">
        <v>-18.5</v>
      </c>
      <c r="N26" s="19"/>
      <c r="O26" s="19">
        <v>31.1</v>
      </c>
      <c r="P26" s="19">
        <v>0.3</v>
      </c>
      <c r="Q26" s="19">
        <v>1.1000000000000001</v>
      </c>
      <c r="R26" s="19">
        <v>56.8</v>
      </c>
      <c r="S26" s="19">
        <v>0</v>
      </c>
      <c r="T26" s="19"/>
      <c r="U26" s="19"/>
      <c r="V26" s="19"/>
      <c r="W26" s="19">
        <v>0.4</v>
      </c>
      <c r="X26" s="19">
        <v>1.6</v>
      </c>
      <c r="Y26" s="19">
        <v>0.5</v>
      </c>
      <c r="Z26" s="19">
        <v>0</v>
      </c>
      <c r="AA26" s="19">
        <v>-3.3</v>
      </c>
      <c r="AB26" s="19">
        <v>4.4000000000000004</v>
      </c>
      <c r="AC26" s="19"/>
      <c r="AD26" s="19"/>
      <c r="AE26" s="19"/>
      <c r="AF26" s="19"/>
      <c r="AG26" s="19">
        <v>5.3</v>
      </c>
      <c r="AH26" s="19">
        <v>-3.4</v>
      </c>
      <c r="AI26" s="19"/>
      <c r="AJ26" s="19"/>
      <c r="AK26" s="19"/>
      <c r="AL26" s="19">
        <v>-0.7</v>
      </c>
      <c r="AM26" s="19">
        <v>-0.9</v>
      </c>
      <c r="AN26" s="19">
        <v>8.6999999999999993</v>
      </c>
      <c r="AO26" s="19">
        <v>17</v>
      </c>
      <c r="AP26" s="19">
        <v>7.6</v>
      </c>
      <c r="AQ26" s="19">
        <v>-1.9</v>
      </c>
      <c r="AR26" s="19">
        <v>2.6</v>
      </c>
      <c r="AS26" s="19">
        <v>0.7</v>
      </c>
      <c r="AT26" s="19">
        <v>7.1</v>
      </c>
      <c r="AU26" s="19">
        <v>-27</v>
      </c>
      <c r="AV26" s="19">
        <v>-31.8</v>
      </c>
      <c r="AW26" s="19">
        <v>3.5</v>
      </c>
      <c r="AX26" s="19">
        <v>1.1000000000000001</v>
      </c>
      <c r="AY26" s="19">
        <v>8.1999999999999993</v>
      </c>
      <c r="AZ26" s="19">
        <v>1</v>
      </c>
      <c r="BA26" s="19">
        <v>0</v>
      </c>
      <c r="BB26" s="19">
        <v>-11.3</v>
      </c>
      <c r="BC26" s="19"/>
      <c r="BD26" s="19"/>
      <c r="BE26" s="19">
        <v>6.1</v>
      </c>
      <c r="BF26" s="19">
        <v>-0.9</v>
      </c>
      <c r="BG26" s="19">
        <v>0</v>
      </c>
      <c r="BH26" s="19">
        <v>0</v>
      </c>
      <c r="BI26" s="19"/>
      <c r="BJ26" s="19"/>
      <c r="BK26" s="19"/>
      <c r="BL26" s="19">
        <v>7.4</v>
      </c>
      <c r="BM26" s="19">
        <v>19.5</v>
      </c>
      <c r="BN26" s="19">
        <v>18.5</v>
      </c>
      <c r="BO26" s="19">
        <v>-3.2</v>
      </c>
      <c r="BP26" s="19">
        <v>-5.0999999999999996</v>
      </c>
      <c r="BQ26" s="19">
        <v>0</v>
      </c>
      <c r="BR26" s="19"/>
      <c r="BS26" s="19"/>
      <c r="BT26" s="19"/>
      <c r="BU26" s="19"/>
      <c r="BV26" s="19"/>
      <c r="BW26" s="19"/>
      <c r="BX26" s="19"/>
      <c r="BY26" s="19">
        <v>-0.4</v>
      </c>
      <c r="BZ26" s="19">
        <v>35.1</v>
      </c>
      <c r="CA26" s="19">
        <v>17.2</v>
      </c>
      <c r="CB26" s="19">
        <v>3.2</v>
      </c>
      <c r="CC26" s="19">
        <v>7.8</v>
      </c>
      <c r="CD26" s="19">
        <v>6</v>
      </c>
      <c r="CE26" s="19"/>
      <c r="CF26" s="19"/>
      <c r="CG26" s="19"/>
      <c r="CH26" s="19">
        <v>13.8</v>
      </c>
      <c r="CI26" s="19">
        <v>16.5</v>
      </c>
      <c r="CJ26" s="19">
        <v>8.8000000000000007</v>
      </c>
      <c r="CK26" s="19">
        <v>0</v>
      </c>
      <c r="CL26" s="19"/>
      <c r="CM26" s="19"/>
      <c r="CN26" s="19"/>
      <c r="CO26" s="19"/>
      <c r="CP26" s="19">
        <v>-2.1</v>
      </c>
      <c r="CQ26" s="19">
        <v>-4.0999999999999996</v>
      </c>
      <c r="CR26" s="19">
        <v>-2.1</v>
      </c>
      <c r="CS26" s="19">
        <v>0.4</v>
      </c>
      <c r="CT26" s="19">
        <v>1.3</v>
      </c>
      <c r="CU26" s="19"/>
      <c r="CV26" s="19">
        <v>-3.8</v>
      </c>
      <c r="CW26" s="19">
        <v>3.2</v>
      </c>
      <c r="CX26" s="19"/>
      <c r="CY26" s="19"/>
      <c r="CZ26" s="19">
        <v>0.1</v>
      </c>
      <c r="DA26" s="19">
        <v>0</v>
      </c>
      <c r="DB26" s="19">
        <v>-1.2</v>
      </c>
      <c r="DC26" s="19">
        <v>4.3</v>
      </c>
      <c r="DD26" s="19"/>
      <c r="DE26" s="19"/>
      <c r="DF26" s="19"/>
      <c r="DG26" s="19">
        <v>1.4</v>
      </c>
      <c r="DH26" s="19">
        <v>0.1</v>
      </c>
      <c r="DI26" s="19">
        <v>-1.2</v>
      </c>
      <c r="DJ26" s="19">
        <v>0.2</v>
      </c>
      <c r="DK26" s="19">
        <v>0.5</v>
      </c>
      <c r="DL26" s="19"/>
      <c r="DM26" s="19">
        <v>0.4</v>
      </c>
      <c r="DN26" s="19">
        <v>0.1</v>
      </c>
      <c r="DO26" s="19">
        <v>-0.5</v>
      </c>
      <c r="DP26" s="19">
        <v>6.6</v>
      </c>
      <c r="DQ26" s="19">
        <v>-2</v>
      </c>
      <c r="DR26" s="19">
        <v>-0.2</v>
      </c>
      <c r="DS26" s="19">
        <v>0.4</v>
      </c>
      <c r="DT26" s="19">
        <v>0.3</v>
      </c>
      <c r="DU26" s="19"/>
      <c r="DV26" s="19"/>
      <c r="DW26" s="19">
        <v>-4.5</v>
      </c>
      <c r="DX26" s="19">
        <v>0.6</v>
      </c>
      <c r="DY26" s="19">
        <v>1.9</v>
      </c>
      <c r="DZ26" s="19">
        <v>1.4</v>
      </c>
      <c r="EA26" s="19">
        <v>0.8</v>
      </c>
      <c r="EB26" s="19">
        <v>3.7</v>
      </c>
      <c r="EC26" s="19">
        <v>1.1000000000000001</v>
      </c>
      <c r="ED26" s="19">
        <v>-5.0999999999999996</v>
      </c>
      <c r="EE26" s="19">
        <v>-6.2</v>
      </c>
      <c r="EF26" s="19">
        <v>0</v>
      </c>
      <c r="EG26" s="19">
        <v>0</v>
      </c>
      <c r="EH26" s="19"/>
      <c r="EI26" s="19">
        <v>2.6</v>
      </c>
      <c r="EJ26" s="19">
        <v>-0.1</v>
      </c>
      <c r="EK26" s="19">
        <v>1.8</v>
      </c>
      <c r="EL26" s="19">
        <v>0.2</v>
      </c>
      <c r="EM26" s="19">
        <v>0.2</v>
      </c>
      <c r="EN26" s="19">
        <v>0.2</v>
      </c>
      <c r="EO26" s="19"/>
      <c r="EP26" s="19">
        <v>0.7</v>
      </c>
      <c r="EQ26" s="19"/>
      <c r="ER26" s="19">
        <v>2</v>
      </c>
      <c r="ES26" s="19">
        <v>-0.2</v>
      </c>
      <c r="ET26" s="19">
        <v>-4.3</v>
      </c>
      <c r="EU26" s="19">
        <v>-0.5</v>
      </c>
      <c r="EV26" s="19">
        <v>-13.9</v>
      </c>
      <c r="EW26" s="19">
        <v>1.7</v>
      </c>
      <c r="EX26" s="19"/>
      <c r="EY26" s="19">
        <v>0.6</v>
      </c>
      <c r="EZ26" s="19">
        <v>0.5</v>
      </c>
      <c r="FA26" s="19">
        <v>0.1</v>
      </c>
      <c r="FB26" s="19">
        <v>0.8</v>
      </c>
      <c r="FC26" s="19">
        <v>2.2000000000000002</v>
      </c>
      <c r="FD26" s="19">
        <v>1.9</v>
      </c>
      <c r="FE26" s="19">
        <v>1.4</v>
      </c>
      <c r="FF26" s="19"/>
      <c r="FG26" s="19"/>
      <c r="FH26" s="19"/>
      <c r="FI26" s="19">
        <v>1.7</v>
      </c>
      <c r="FJ26" s="19"/>
      <c r="FK26" s="19">
        <v>3.9</v>
      </c>
      <c r="FL26" s="19"/>
      <c r="FM26" s="19">
        <v>222.7</v>
      </c>
      <c r="FN26" s="15"/>
      <c r="FO26" s="19">
        <v>0.56000000000000005</v>
      </c>
      <c r="FP26" s="19">
        <v>2.8</v>
      </c>
      <c r="FQ26" s="19">
        <v>0.4</v>
      </c>
      <c r="FR26" s="19">
        <v>0.1</v>
      </c>
      <c r="FS26" s="19">
        <v>0</v>
      </c>
      <c r="FT26" s="19">
        <v>2</v>
      </c>
      <c r="FU26" s="19">
        <v>5.86</v>
      </c>
    </row>
    <row r="27" spans="1:177" ht="24" customHeight="1" x14ac:dyDescent="0.25">
      <c r="A27" s="13" t="s">
        <v>48</v>
      </c>
      <c r="B27" s="13" t="s">
        <v>812</v>
      </c>
      <c r="C27" s="14">
        <v>11.2</v>
      </c>
      <c r="D27" s="14">
        <v>71.400000000000006</v>
      </c>
      <c r="E27" s="14">
        <v>27.6</v>
      </c>
      <c r="F27" s="14"/>
      <c r="G27" s="14"/>
      <c r="H27" s="14">
        <v>-4.9000000000000004</v>
      </c>
      <c r="I27" s="14">
        <v>5.9</v>
      </c>
      <c r="J27" s="14"/>
      <c r="K27" s="14"/>
      <c r="L27" s="14">
        <v>-0.3</v>
      </c>
      <c r="M27" s="14">
        <v>-9.3000000000000007</v>
      </c>
      <c r="N27" s="14"/>
      <c r="O27" s="14">
        <v>40.6</v>
      </c>
      <c r="P27" s="14">
        <v>10.4</v>
      </c>
      <c r="Q27" s="14">
        <v>7.1</v>
      </c>
      <c r="R27" s="14">
        <v>51.2</v>
      </c>
      <c r="S27" s="14">
        <v>0.1</v>
      </c>
      <c r="T27" s="14"/>
      <c r="U27" s="14"/>
      <c r="V27" s="14"/>
      <c r="W27" s="14">
        <v>1.3</v>
      </c>
      <c r="X27" s="14">
        <v>1.3</v>
      </c>
      <c r="Y27" s="14">
        <v>0.5</v>
      </c>
      <c r="Z27" s="14">
        <v>0</v>
      </c>
      <c r="AA27" s="14">
        <v>-3.1</v>
      </c>
      <c r="AB27" s="14">
        <v>7.8</v>
      </c>
      <c r="AC27" s="14"/>
      <c r="AD27" s="14"/>
      <c r="AE27" s="14"/>
      <c r="AF27" s="14"/>
      <c r="AG27" s="14">
        <v>6.3</v>
      </c>
      <c r="AH27" s="14">
        <v>-2</v>
      </c>
      <c r="AI27" s="14"/>
      <c r="AJ27" s="14"/>
      <c r="AK27" s="14"/>
      <c r="AL27" s="14">
        <v>-0.6</v>
      </c>
      <c r="AM27" s="14">
        <v>-0.1</v>
      </c>
      <c r="AN27" s="14">
        <v>9.3000000000000007</v>
      </c>
      <c r="AO27" s="14">
        <v>24.6</v>
      </c>
      <c r="AP27" s="14">
        <v>6.7</v>
      </c>
      <c r="AQ27" s="14">
        <v>-0.3</v>
      </c>
      <c r="AR27" s="14">
        <v>2.6</v>
      </c>
      <c r="AS27" s="14">
        <v>0.5</v>
      </c>
      <c r="AT27" s="14">
        <v>10.6</v>
      </c>
      <c r="AU27" s="14">
        <v>-23.4</v>
      </c>
      <c r="AV27" s="14">
        <v>-33.299999999999997</v>
      </c>
      <c r="AW27" s="14">
        <v>5.7</v>
      </c>
      <c r="AX27" s="14">
        <v>1</v>
      </c>
      <c r="AY27" s="14">
        <v>7.2</v>
      </c>
      <c r="AZ27" s="14">
        <v>1</v>
      </c>
      <c r="BA27" s="14">
        <v>0</v>
      </c>
      <c r="BB27" s="14">
        <v>-11.9</v>
      </c>
      <c r="BC27" s="14"/>
      <c r="BD27" s="14"/>
      <c r="BE27" s="14">
        <v>6.1</v>
      </c>
      <c r="BF27" s="14">
        <v>9.1999999999999993</v>
      </c>
      <c r="BG27" s="14">
        <v>0</v>
      </c>
      <c r="BH27" s="14">
        <v>0</v>
      </c>
      <c r="BI27" s="14"/>
      <c r="BJ27" s="14"/>
      <c r="BK27" s="14"/>
      <c r="BL27" s="14">
        <v>7.3</v>
      </c>
      <c r="BM27" s="14">
        <v>43.7</v>
      </c>
      <c r="BN27" s="14">
        <v>30.4</v>
      </c>
      <c r="BO27" s="14">
        <v>9.8000000000000007</v>
      </c>
      <c r="BP27" s="14">
        <v>4.2</v>
      </c>
      <c r="BQ27" s="14">
        <v>0</v>
      </c>
      <c r="BR27" s="14"/>
      <c r="BS27" s="14"/>
      <c r="BT27" s="14"/>
      <c r="BU27" s="14"/>
      <c r="BV27" s="14"/>
      <c r="BW27" s="14"/>
      <c r="BX27" s="14"/>
      <c r="BY27" s="14">
        <v>-0.4</v>
      </c>
      <c r="BZ27" s="14">
        <v>35.700000000000003</v>
      </c>
      <c r="CA27" s="14">
        <v>30.6</v>
      </c>
      <c r="CB27" s="14">
        <v>5.5</v>
      </c>
      <c r="CC27" s="14">
        <v>7.8</v>
      </c>
      <c r="CD27" s="14">
        <v>5.9</v>
      </c>
      <c r="CE27" s="14"/>
      <c r="CF27" s="14"/>
      <c r="CG27" s="14"/>
      <c r="CH27" s="14">
        <v>18.399999999999999</v>
      </c>
      <c r="CI27" s="14">
        <v>21</v>
      </c>
      <c r="CJ27" s="14">
        <v>16.2</v>
      </c>
      <c r="CK27" s="14">
        <v>0</v>
      </c>
      <c r="CL27" s="14"/>
      <c r="CM27" s="14"/>
      <c r="CN27" s="14"/>
      <c r="CO27" s="14"/>
      <c r="CP27" s="14">
        <v>-3.1</v>
      </c>
      <c r="CQ27" s="14">
        <v>-4.7</v>
      </c>
      <c r="CR27" s="14">
        <v>-2.1</v>
      </c>
      <c r="CS27" s="14">
        <v>0.5</v>
      </c>
      <c r="CT27" s="14">
        <v>1.3</v>
      </c>
      <c r="CU27" s="14"/>
      <c r="CV27" s="14">
        <v>-2.2999999999999998</v>
      </c>
      <c r="CW27" s="14">
        <v>2.2000000000000002</v>
      </c>
      <c r="CX27" s="14"/>
      <c r="CY27" s="14"/>
      <c r="CZ27" s="14">
        <v>0</v>
      </c>
      <c r="DA27" s="14">
        <v>0</v>
      </c>
      <c r="DB27" s="14">
        <v>-1.1000000000000001</v>
      </c>
      <c r="DC27" s="14">
        <v>4.7</v>
      </c>
      <c r="DD27" s="14"/>
      <c r="DE27" s="14"/>
      <c r="DF27" s="14"/>
      <c r="DG27" s="14">
        <v>1.4</v>
      </c>
      <c r="DH27" s="14">
        <v>0.1</v>
      </c>
      <c r="DI27" s="14">
        <v>-1.4</v>
      </c>
      <c r="DJ27" s="14">
        <v>0.2</v>
      </c>
      <c r="DK27" s="14">
        <v>0.5</v>
      </c>
      <c r="DL27" s="14"/>
      <c r="DM27" s="14">
        <v>0.2</v>
      </c>
      <c r="DN27" s="14">
        <v>0</v>
      </c>
      <c r="DO27" s="14">
        <v>-0.8</v>
      </c>
      <c r="DP27" s="14">
        <v>5.7</v>
      </c>
      <c r="DQ27" s="14">
        <v>-2.4</v>
      </c>
      <c r="DR27" s="14">
        <v>0.3</v>
      </c>
      <c r="DS27" s="14">
        <v>0.3</v>
      </c>
      <c r="DT27" s="14">
        <v>0.3</v>
      </c>
      <c r="DU27" s="14"/>
      <c r="DV27" s="14"/>
      <c r="DW27" s="14">
        <v>-4.5999999999999996</v>
      </c>
      <c r="DX27" s="14">
        <v>0.2</v>
      </c>
      <c r="DY27" s="14">
        <v>1.9</v>
      </c>
      <c r="DZ27" s="14">
        <v>1.9</v>
      </c>
      <c r="EA27" s="14">
        <v>0.8</v>
      </c>
      <c r="EB27" s="14">
        <v>3.7</v>
      </c>
      <c r="EC27" s="14">
        <v>2.4</v>
      </c>
      <c r="ED27" s="14">
        <v>-5</v>
      </c>
      <c r="EE27" s="14">
        <v>-6.7</v>
      </c>
      <c r="EF27" s="14">
        <v>-0.6</v>
      </c>
      <c r="EG27" s="14">
        <v>-0.7</v>
      </c>
      <c r="EH27" s="14"/>
      <c r="EI27" s="14">
        <v>2.7</v>
      </c>
      <c r="EJ27" s="14">
        <v>-0.1</v>
      </c>
      <c r="EK27" s="14">
        <v>1.5</v>
      </c>
      <c r="EL27" s="14">
        <v>0.2</v>
      </c>
      <c r="EM27" s="14">
        <v>0.2</v>
      </c>
      <c r="EN27" s="14">
        <v>0.2</v>
      </c>
      <c r="EO27" s="14"/>
      <c r="EP27" s="14">
        <v>0.9</v>
      </c>
      <c r="EQ27" s="14"/>
      <c r="ER27" s="14">
        <v>-2.8</v>
      </c>
      <c r="ES27" s="14">
        <v>-0.2</v>
      </c>
      <c r="ET27" s="14">
        <v>-3.9</v>
      </c>
      <c r="EU27" s="14">
        <v>-0.8</v>
      </c>
      <c r="EV27" s="14">
        <v>3.8</v>
      </c>
      <c r="EW27" s="14">
        <v>1.7</v>
      </c>
      <c r="EX27" s="14"/>
      <c r="EY27" s="14">
        <v>0.6</v>
      </c>
      <c r="EZ27" s="14">
        <v>0.5</v>
      </c>
      <c r="FA27" s="14">
        <v>0.2</v>
      </c>
      <c r="FB27" s="14">
        <v>0.8</v>
      </c>
      <c r="FC27" s="14">
        <v>2.2000000000000002</v>
      </c>
      <c r="FD27" s="14">
        <v>1.9</v>
      </c>
      <c r="FE27" s="14">
        <v>1.4</v>
      </c>
      <c r="FF27" s="14"/>
      <c r="FG27" s="14"/>
      <c r="FH27" s="14"/>
      <c r="FI27" s="14">
        <v>1.1000000000000001</v>
      </c>
      <c r="FJ27" s="14"/>
      <c r="FK27" s="14">
        <v>3.4</v>
      </c>
      <c r="FL27" s="14"/>
      <c r="FM27" s="14">
        <v>482.7</v>
      </c>
      <c r="FN27" s="15"/>
      <c r="FO27" s="14">
        <v>0.22</v>
      </c>
      <c r="FP27" s="14">
        <v>2.9</v>
      </c>
      <c r="FQ27" s="14">
        <v>0.4</v>
      </c>
      <c r="FR27" s="14">
        <v>0.1</v>
      </c>
      <c r="FS27" s="14">
        <v>0.5</v>
      </c>
      <c r="FT27" s="14">
        <v>2</v>
      </c>
      <c r="FU27" s="14">
        <v>6.12</v>
      </c>
    </row>
    <row r="28" spans="1:177" ht="24" customHeight="1" x14ac:dyDescent="0.25">
      <c r="A28" s="16" t="s">
        <v>48</v>
      </c>
      <c r="B28" s="16" t="s">
        <v>813</v>
      </c>
      <c r="C28" s="17">
        <v>12.5</v>
      </c>
      <c r="D28" s="17">
        <v>72.400000000000006</v>
      </c>
      <c r="E28" s="17">
        <v>28.1</v>
      </c>
      <c r="F28" s="17"/>
      <c r="G28" s="17"/>
      <c r="H28" s="17">
        <v>-5.2</v>
      </c>
      <c r="I28" s="17">
        <v>4.5</v>
      </c>
      <c r="J28" s="17"/>
      <c r="K28" s="17"/>
      <c r="L28" s="17">
        <v>2</v>
      </c>
      <c r="M28" s="17">
        <v>-11</v>
      </c>
      <c r="N28" s="17"/>
      <c r="O28" s="17">
        <v>42.1</v>
      </c>
      <c r="P28" s="17">
        <v>12.1</v>
      </c>
      <c r="Q28" s="17">
        <v>8.1999999999999993</v>
      </c>
      <c r="R28" s="17">
        <v>47</v>
      </c>
      <c r="S28" s="17">
        <v>0.1</v>
      </c>
      <c r="T28" s="17"/>
      <c r="U28" s="17"/>
      <c r="V28" s="17"/>
      <c r="W28" s="17">
        <v>-2.1</v>
      </c>
      <c r="X28" s="17">
        <v>1.7</v>
      </c>
      <c r="Y28" s="17">
        <v>0.3</v>
      </c>
      <c r="Z28" s="17">
        <v>0</v>
      </c>
      <c r="AA28" s="17">
        <v>-3.2</v>
      </c>
      <c r="AB28" s="17">
        <v>9</v>
      </c>
      <c r="AC28" s="17"/>
      <c r="AD28" s="17"/>
      <c r="AE28" s="17"/>
      <c r="AF28" s="17"/>
      <c r="AG28" s="17">
        <v>6.5</v>
      </c>
      <c r="AH28" s="17">
        <v>-4.2</v>
      </c>
      <c r="AI28" s="17"/>
      <c r="AJ28" s="17"/>
      <c r="AK28" s="17"/>
      <c r="AL28" s="17">
        <v>-1</v>
      </c>
      <c r="AM28" s="17">
        <v>1.8</v>
      </c>
      <c r="AN28" s="17">
        <v>9.5</v>
      </c>
      <c r="AO28" s="17">
        <v>24.4</v>
      </c>
      <c r="AP28" s="17">
        <v>6.5</v>
      </c>
      <c r="AQ28" s="17">
        <v>-0.8</v>
      </c>
      <c r="AR28" s="17">
        <v>2.6</v>
      </c>
      <c r="AS28" s="17">
        <v>0.4</v>
      </c>
      <c r="AT28" s="17">
        <v>12.7</v>
      </c>
      <c r="AU28" s="17">
        <v>-21.5</v>
      </c>
      <c r="AV28" s="17">
        <v>-31</v>
      </c>
      <c r="AW28" s="17">
        <v>5.4</v>
      </c>
      <c r="AX28" s="17">
        <v>2</v>
      </c>
      <c r="AY28" s="17">
        <v>5.5</v>
      </c>
      <c r="AZ28" s="17">
        <v>1</v>
      </c>
      <c r="BA28" s="17">
        <v>0.2</v>
      </c>
      <c r="BB28" s="17">
        <v>-10.4</v>
      </c>
      <c r="BC28" s="17"/>
      <c r="BD28" s="17"/>
      <c r="BE28" s="17">
        <v>5</v>
      </c>
      <c r="BF28" s="17">
        <v>5.7</v>
      </c>
      <c r="BG28" s="17">
        <v>0</v>
      </c>
      <c r="BH28" s="17">
        <v>0</v>
      </c>
      <c r="BI28" s="17"/>
      <c r="BJ28" s="17"/>
      <c r="BK28" s="17"/>
      <c r="BL28" s="17">
        <v>8.9</v>
      </c>
      <c r="BM28" s="17">
        <v>14.6</v>
      </c>
      <c r="BN28" s="17">
        <v>7.2</v>
      </c>
      <c r="BO28" s="17">
        <v>11.7</v>
      </c>
      <c r="BP28" s="17">
        <v>-3.1</v>
      </c>
      <c r="BQ28" s="17">
        <v>0</v>
      </c>
      <c r="BR28" s="17"/>
      <c r="BS28" s="17"/>
      <c r="BT28" s="17"/>
      <c r="BU28" s="17"/>
      <c r="BV28" s="17"/>
      <c r="BW28" s="17"/>
      <c r="BX28" s="17"/>
      <c r="BY28" s="17">
        <v>-0.3</v>
      </c>
      <c r="BZ28" s="17">
        <v>75.099999999999994</v>
      </c>
      <c r="CA28" s="17">
        <v>37.4</v>
      </c>
      <c r="CB28" s="17">
        <v>5.4</v>
      </c>
      <c r="CC28" s="17">
        <v>15.5</v>
      </c>
      <c r="CD28" s="17">
        <v>5.7</v>
      </c>
      <c r="CE28" s="17"/>
      <c r="CF28" s="17"/>
      <c r="CG28" s="17"/>
      <c r="CH28" s="17">
        <v>70.8</v>
      </c>
      <c r="CI28" s="17">
        <v>69.599999999999994</v>
      </c>
      <c r="CJ28" s="17">
        <v>-0.3</v>
      </c>
      <c r="CK28" s="17">
        <v>0</v>
      </c>
      <c r="CL28" s="17"/>
      <c r="CM28" s="17"/>
      <c r="CN28" s="17"/>
      <c r="CO28" s="17"/>
      <c r="CP28" s="17">
        <v>-0.7</v>
      </c>
      <c r="CQ28" s="17">
        <v>-3.2</v>
      </c>
      <c r="CR28" s="17">
        <v>-2</v>
      </c>
      <c r="CS28" s="17">
        <v>0.7</v>
      </c>
      <c r="CT28" s="17">
        <v>1.3</v>
      </c>
      <c r="CU28" s="17"/>
      <c r="CV28" s="17">
        <v>-1.7</v>
      </c>
      <c r="CW28" s="17">
        <v>1.8</v>
      </c>
      <c r="CX28" s="17"/>
      <c r="CY28" s="17"/>
      <c r="CZ28" s="17">
        <v>0</v>
      </c>
      <c r="DA28" s="17">
        <v>-0.1</v>
      </c>
      <c r="DB28" s="17">
        <v>-1.1000000000000001</v>
      </c>
      <c r="DC28" s="17">
        <v>16.2</v>
      </c>
      <c r="DD28" s="17"/>
      <c r="DE28" s="17"/>
      <c r="DF28" s="17"/>
      <c r="DG28" s="17">
        <v>1.4</v>
      </c>
      <c r="DH28" s="17">
        <v>0.1</v>
      </c>
      <c r="DI28" s="17">
        <v>-1</v>
      </c>
      <c r="DJ28" s="17">
        <v>0.3</v>
      </c>
      <c r="DK28" s="17">
        <v>0.5</v>
      </c>
      <c r="DL28" s="17"/>
      <c r="DM28" s="17">
        <v>0.7</v>
      </c>
      <c r="DN28" s="17">
        <v>0.3</v>
      </c>
      <c r="DO28" s="17">
        <v>-0.9</v>
      </c>
      <c r="DP28" s="17">
        <v>5.7</v>
      </c>
      <c r="DQ28" s="17">
        <v>-2.7</v>
      </c>
      <c r="DR28" s="17">
        <v>0.2</v>
      </c>
      <c r="DS28" s="17">
        <v>0.4</v>
      </c>
      <c r="DT28" s="17">
        <v>0.3</v>
      </c>
      <c r="DU28" s="17"/>
      <c r="DV28" s="17"/>
      <c r="DW28" s="17">
        <v>-4.3</v>
      </c>
      <c r="DX28" s="17">
        <v>0</v>
      </c>
      <c r="DY28" s="17">
        <v>1.9</v>
      </c>
      <c r="DZ28" s="17">
        <v>2</v>
      </c>
      <c r="EA28" s="17">
        <v>0.8</v>
      </c>
      <c r="EB28" s="17">
        <v>3.7</v>
      </c>
      <c r="EC28" s="17">
        <v>0.4</v>
      </c>
      <c r="ED28" s="17">
        <v>-3.1</v>
      </c>
      <c r="EE28" s="17">
        <v>-3.8</v>
      </c>
      <c r="EF28" s="17">
        <v>-0.4</v>
      </c>
      <c r="EG28" s="17">
        <v>-0.4</v>
      </c>
      <c r="EH28" s="17"/>
      <c r="EI28" s="17">
        <v>2.6</v>
      </c>
      <c r="EJ28" s="17">
        <v>-0.1</v>
      </c>
      <c r="EK28" s="17">
        <v>1.9</v>
      </c>
      <c r="EL28" s="17">
        <v>0.2</v>
      </c>
      <c r="EM28" s="17">
        <v>0.2</v>
      </c>
      <c r="EN28" s="17">
        <v>0.2</v>
      </c>
      <c r="EO28" s="17"/>
      <c r="EP28" s="17">
        <v>6.6</v>
      </c>
      <c r="EQ28" s="17"/>
      <c r="ER28" s="17">
        <v>-2.1</v>
      </c>
      <c r="ES28" s="17">
        <v>-0.2</v>
      </c>
      <c r="ET28" s="17">
        <v>-3.6</v>
      </c>
      <c r="EU28" s="17">
        <v>-0.5</v>
      </c>
      <c r="EV28" s="17">
        <v>-0.3</v>
      </c>
      <c r="EW28" s="17">
        <v>1.7</v>
      </c>
      <c r="EX28" s="17"/>
      <c r="EY28" s="17">
        <v>0.6</v>
      </c>
      <c r="EZ28" s="17">
        <v>0.5</v>
      </c>
      <c r="FA28" s="17">
        <v>0.1</v>
      </c>
      <c r="FB28" s="17">
        <v>0.8</v>
      </c>
      <c r="FC28" s="17">
        <v>2.2000000000000002</v>
      </c>
      <c r="FD28" s="17">
        <v>2</v>
      </c>
      <c r="FE28" s="17">
        <v>1.4</v>
      </c>
      <c r="FF28" s="17"/>
      <c r="FG28" s="17"/>
      <c r="FH28" s="17"/>
      <c r="FI28" s="17">
        <v>1.1000000000000001</v>
      </c>
      <c r="FJ28" s="17"/>
      <c r="FK28" s="17">
        <v>2.9</v>
      </c>
      <c r="FL28" s="17"/>
      <c r="FM28" s="17">
        <v>588.5</v>
      </c>
      <c r="FN28" s="15"/>
      <c r="FO28" s="17">
        <v>-0.78</v>
      </c>
      <c r="FP28" s="17">
        <v>2.5</v>
      </c>
      <c r="FQ28" s="17">
        <v>0.3</v>
      </c>
      <c r="FR28" s="17">
        <v>0.1</v>
      </c>
      <c r="FS28" s="17">
        <v>0.3</v>
      </c>
      <c r="FT28" s="17">
        <v>2.2000000000000002</v>
      </c>
      <c r="FU28" s="17">
        <v>4.62</v>
      </c>
    </row>
    <row r="29" spans="1:177" ht="24" customHeight="1" x14ac:dyDescent="0.25">
      <c r="A29" s="16" t="s">
        <v>48</v>
      </c>
      <c r="B29" s="16" t="s">
        <v>814</v>
      </c>
      <c r="C29" s="17">
        <v>13.5</v>
      </c>
      <c r="D29" s="17">
        <v>80.400000000000006</v>
      </c>
      <c r="E29" s="17">
        <v>29.6</v>
      </c>
      <c r="F29" s="17"/>
      <c r="G29" s="17"/>
      <c r="H29" s="17">
        <v>-3.9</v>
      </c>
      <c r="I29" s="17">
        <v>14.6</v>
      </c>
      <c r="J29" s="17"/>
      <c r="K29" s="17"/>
      <c r="L29" s="17">
        <v>41.5</v>
      </c>
      <c r="M29" s="17">
        <v>36.6</v>
      </c>
      <c r="N29" s="17"/>
      <c r="O29" s="17">
        <v>38</v>
      </c>
      <c r="P29" s="17">
        <v>19.399999999999999</v>
      </c>
      <c r="Q29" s="17">
        <v>4.3</v>
      </c>
      <c r="R29" s="17">
        <v>60</v>
      </c>
      <c r="S29" s="17">
        <v>0.2</v>
      </c>
      <c r="T29" s="17"/>
      <c r="U29" s="17"/>
      <c r="V29" s="17"/>
      <c r="W29" s="17">
        <v>-0.3</v>
      </c>
      <c r="X29" s="17">
        <v>0.4</v>
      </c>
      <c r="Y29" s="17">
        <v>-1.9</v>
      </c>
      <c r="Z29" s="17">
        <v>0</v>
      </c>
      <c r="AA29" s="17">
        <v>-3.2</v>
      </c>
      <c r="AB29" s="17">
        <v>12.1</v>
      </c>
      <c r="AC29" s="17"/>
      <c r="AD29" s="17"/>
      <c r="AE29" s="17"/>
      <c r="AF29" s="17"/>
      <c r="AG29" s="17">
        <v>8.4</v>
      </c>
      <c r="AH29" s="17">
        <v>-1.5</v>
      </c>
      <c r="AI29" s="17"/>
      <c r="AJ29" s="17"/>
      <c r="AK29" s="17"/>
      <c r="AL29" s="17">
        <v>-0.9</v>
      </c>
      <c r="AM29" s="17">
        <v>3.6</v>
      </c>
      <c r="AN29" s="17">
        <v>10</v>
      </c>
      <c r="AO29" s="17">
        <v>23.8</v>
      </c>
      <c r="AP29" s="17">
        <v>5.7</v>
      </c>
      <c r="AQ29" s="17">
        <v>0.1</v>
      </c>
      <c r="AR29" s="17">
        <v>2.6</v>
      </c>
      <c r="AS29" s="17">
        <v>-0.1</v>
      </c>
      <c r="AT29" s="17">
        <v>19.3</v>
      </c>
      <c r="AU29" s="17">
        <v>-14.9</v>
      </c>
      <c r="AV29" s="17">
        <v>-39.799999999999997</v>
      </c>
      <c r="AW29" s="17">
        <v>8.1</v>
      </c>
      <c r="AX29" s="17">
        <v>1.1000000000000001</v>
      </c>
      <c r="AY29" s="17">
        <v>7.1</v>
      </c>
      <c r="AZ29" s="17">
        <v>1</v>
      </c>
      <c r="BA29" s="17">
        <v>0.2</v>
      </c>
      <c r="BB29" s="17">
        <v>-6.3</v>
      </c>
      <c r="BC29" s="17"/>
      <c r="BD29" s="17"/>
      <c r="BE29" s="17">
        <v>6.8</v>
      </c>
      <c r="BF29" s="17">
        <v>8.6999999999999993</v>
      </c>
      <c r="BG29" s="17">
        <v>0</v>
      </c>
      <c r="BH29" s="17">
        <v>0</v>
      </c>
      <c r="BI29" s="17"/>
      <c r="BJ29" s="17"/>
      <c r="BK29" s="17"/>
      <c r="BL29" s="17">
        <v>8.1999999999999993</v>
      </c>
      <c r="BM29" s="17">
        <v>12.3</v>
      </c>
      <c r="BN29" s="17">
        <v>11.9</v>
      </c>
      <c r="BO29" s="17">
        <v>9.1</v>
      </c>
      <c r="BP29" s="17">
        <v>1.6</v>
      </c>
      <c r="BQ29" s="17">
        <v>0</v>
      </c>
      <c r="BR29" s="17"/>
      <c r="BS29" s="17"/>
      <c r="BT29" s="17"/>
      <c r="BU29" s="17"/>
      <c r="BV29" s="17"/>
      <c r="BW29" s="17"/>
      <c r="BX29" s="17"/>
      <c r="BY29" s="17">
        <v>-0.2</v>
      </c>
      <c r="BZ29" s="17">
        <v>75.900000000000006</v>
      </c>
      <c r="CA29" s="17">
        <v>36.299999999999997</v>
      </c>
      <c r="CB29" s="17">
        <v>8.1</v>
      </c>
      <c r="CC29" s="17">
        <v>13.1</v>
      </c>
      <c r="CD29" s="17">
        <v>9.1999999999999993</v>
      </c>
      <c r="CE29" s="17"/>
      <c r="CF29" s="17"/>
      <c r="CG29" s="17"/>
      <c r="CH29" s="17">
        <v>81.2</v>
      </c>
      <c r="CI29" s="17">
        <v>78.5</v>
      </c>
      <c r="CJ29" s="17">
        <v>9.8000000000000007</v>
      </c>
      <c r="CK29" s="17">
        <v>0</v>
      </c>
      <c r="CL29" s="17"/>
      <c r="CM29" s="17"/>
      <c r="CN29" s="17"/>
      <c r="CO29" s="17"/>
      <c r="CP29" s="17">
        <v>7.2</v>
      </c>
      <c r="CQ29" s="17">
        <v>1.4</v>
      </c>
      <c r="CR29" s="17">
        <v>-2.2999999999999998</v>
      </c>
      <c r="CS29" s="17">
        <v>0.3</v>
      </c>
      <c r="CT29" s="17">
        <v>1.4</v>
      </c>
      <c r="CU29" s="17"/>
      <c r="CV29" s="17">
        <v>-1.5</v>
      </c>
      <c r="CW29" s="17">
        <v>1.3</v>
      </c>
      <c r="CX29" s="17"/>
      <c r="CY29" s="17"/>
      <c r="CZ29" s="17">
        <v>0.1</v>
      </c>
      <c r="DA29" s="17">
        <v>-0.1</v>
      </c>
      <c r="DB29" s="17">
        <v>-1</v>
      </c>
      <c r="DC29" s="17">
        <v>9.3000000000000007</v>
      </c>
      <c r="DD29" s="17"/>
      <c r="DE29" s="17"/>
      <c r="DF29" s="17"/>
      <c r="DG29" s="17">
        <v>1.5</v>
      </c>
      <c r="DH29" s="17">
        <v>0.2</v>
      </c>
      <c r="DI29" s="17">
        <v>-0.8</v>
      </c>
      <c r="DJ29" s="17">
        <v>0.3</v>
      </c>
      <c r="DK29" s="17">
        <v>0.5</v>
      </c>
      <c r="DL29" s="17"/>
      <c r="DM29" s="17">
        <v>0.7</v>
      </c>
      <c r="DN29" s="17">
        <v>0.3</v>
      </c>
      <c r="DO29" s="17">
        <v>-2</v>
      </c>
      <c r="DP29" s="17">
        <v>7.2</v>
      </c>
      <c r="DQ29" s="17">
        <v>-2</v>
      </c>
      <c r="DR29" s="17">
        <v>0.4</v>
      </c>
      <c r="DS29" s="17">
        <v>0.4</v>
      </c>
      <c r="DT29" s="17">
        <v>0.3</v>
      </c>
      <c r="DU29" s="17"/>
      <c r="DV29" s="17"/>
      <c r="DW29" s="17">
        <v>-4.5999999999999996</v>
      </c>
      <c r="DX29" s="17">
        <v>0.4</v>
      </c>
      <c r="DY29" s="17">
        <v>1.9</v>
      </c>
      <c r="DZ29" s="17">
        <v>1.9</v>
      </c>
      <c r="EA29" s="17">
        <v>0.8</v>
      </c>
      <c r="EB29" s="17">
        <v>3.7</v>
      </c>
      <c r="EC29" s="17">
        <v>1.5</v>
      </c>
      <c r="ED29" s="17">
        <v>-2.8</v>
      </c>
      <c r="EE29" s="17">
        <v>-4.2</v>
      </c>
      <c r="EF29" s="17">
        <v>-0.3</v>
      </c>
      <c r="EG29" s="17">
        <v>-0.1</v>
      </c>
      <c r="EH29" s="17"/>
      <c r="EI29" s="17">
        <v>2.6</v>
      </c>
      <c r="EJ29" s="17">
        <v>-0.1</v>
      </c>
      <c r="EK29" s="17">
        <v>1.6</v>
      </c>
      <c r="EL29" s="17">
        <v>0.2</v>
      </c>
      <c r="EM29" s="17">
        <v>0.2</v>
      </c>
      <c r="EN29" s="17">
        <v>0.2</v>
      </c>
      <c r="EO29" s="17"/>
      <c r="EP29" s="17">
        <v>3.1</v>
      </c>
      <c r="EQ29" s="17"/>
      <c r="ER29" s="17">
        <v>-0.1</v>
      </c>
      <c r="ES29" s="17">
        <v>-0.2</v>
      </c>
      <c r="ET29" s="17">
        <v>-1.4</v>
      </c>
      <c r="EU29" s="17">
        <v>-0.2</v>
      </c>
      <c r="EV29" s="17">
        <v>9.8000000000000007</v>
      </c>
      <c r="EW29" s="17">
        <v>1.7</v>
      </c>
      <c r="EX29" s="17"/>
      <c r="EY29" s="17">
        <v>0.6</v>
      </c>
      <c r="EZ29" s="17">
        <v>0.5</v>
      </c>
      <c r="FA29" s="17">
        <v>-0.8</v>
      </c>
      <c r="FB29" s="17">
        <v>0.8</v>
      </c>
      <c r="FC29" s="17">
        <v>2.8</v>
      </c>
      <c r="FD29" s="17">
        <v>2.5</v>
      </c>
      <c r="FE29" s="17">
        <v>1.3</v>
      </c>
      <c r="FF29" s="17"/>
      <c r="FG29" s="17"/>
      <c r="FH29" s="17"/>
      <c r="FI29" s="17">
        <v>1.5</v>
      </c>
      <c r="FJ29" s="17"/>
      <c r="FK29" s="17">
        <v>3.3</v>
      </c>
      <c r="FL29" s="17"/>
      <c r="FM29" s="17">
        <v>790.5</v>
      </c>
      <c r="FN29" s="15"/>
      <c r="FO29" s="17">
        <v>-1.06</v>
      </c>
      <c r="FP29" s="17">
        <v>2.8</v>
      </c>
      <c r="FQ29" s="17">
        <v>0.3</v>
      </c>
      <c r="FR29" s="17">
        <v>0.1</v>
      </c>
      <c r="FS29" s="17">
        <v>0.3</v>
      </c>
      <c r="FT29" s="17">
        <v>2.1</v>
      </c>
      <c r="FU29" s="17">
        <v>4.54</v>
      </c>
    </row>
    <row r="30" spans="1:177" ht="24" customHeight="1" x14ac:dyDescent="0.25">
      <c r="A30" s="16" t="s">
        <v>48</v>
      </c>
      <c r="B30" s="16" t="s">
        <v>815</v>
      </c>
      <c r="C30" s="17">
        <v>13.3</v>
      </c>
      <c r="D30" s="17">
        <v>75.7</v>
      </c>
      <c r="E30" s="17">
        <v>29</v>
      </c>
      <c r="F30" s="17"/>
      <c r="G30" s="17"/>
      <c r="H30" s="17">
        <v>-6.4</v>
      </c>
      <c r="I30" s="17">
        <v>4.3</v>
      </c>
      <c r="J30" s="17"/>
      <c r="K30" s="17"/>
      <c r="L30" s="17">
        <v>31.9</v>
      </c>
      <c r="M30" s="17">
        <v>21.3</v>
      </c>
      <c r="N30" s="17"/>
      <c r="O30" s="17">
        <v>26.5</v>
      </c>
      <c r="P30" s="17">
        <v>9.3000000000000007</v>
      </c>
      <c r="Q30" s="17">
        <v>10</v>
      </c>
      <c r="R30" s="17">
        <v>60.4</v>
      </c>
      <c r="S30" s="17">
        <v>0.1</v>
      </c>
      <c r="T30" s="17"/>
      <c r="U30" s="17"/>
      <c r="V30" s="17"/>
      <c r="W30" s="17">
        <v>-0.8</v>
      </c>
      <c r="X30" s="17">
        <v>0.6</v>
      </c>
      <c r="Y30" s="17">
        <v>0.1</v>
      </c>
      <c r="Z30" s="17">
        <v>0</v>
      </c>
      <c r="AA30" s="17">
        <v>-3.2</v>
      </c>
      <c r="AB30" s="17">
        <v>12.9</v>
      </c>
      <c r="AC30" s="17"/>
      <c r="AD30" s="17"/>
      <c r="AE30" s="17"/>
      <c r="AF30" s="17"/>
      <c r="AG30" s="17">
        <v>9.9</v>
      </c>
      <c r="AH30" s="17">
        <v>-7.5</v>
      </c>
      <c r="AI30" s="17"/>
      <c r="AJ30" s="17"/>
      <c r="AK30" s="17"/>
      <c r="AL30" s="17">
        <v>-1.2</v>
      </c>
      <c r="AM30" s="17">
        <v>2.2999999999999998</v>
      </c>
      <c r="AN30" s="17">
        <v>9.6999999999999993</v>
      </c>
      <c r="AO30" s="17">
        <v>24.8</v>
      </c>
      <c r="AP30" s="17">
        <v>6.5</v>
      </c>
      <c r="AQ30" s="17">
        <v>-0.6</v>
      </c>
      <c r="AR30" s="17">
        <v>2.6</v>
      </c>
      <c r="AS30" s="17">
        <v>0.1</v>
      </c>
      <c r="AT30" s="17">
        <v>12.4</v>
      </c>
      <c r="AU30" s="17">
        <v>-21.8</v>
      </c>
      <c r="AV30" s="17">
        <v>-45.9</v>
      </c>
      <c r="AW30" s="17">
        <v>7.4</v>
      </c>
      <c r="AX30" s="17">
        <v>0.3</v>
      </c>
      <c r="AY30" s="17">
        <v>5.2</v>
      </c>
      <c r="AZ30" s="17">
        <v>1</v>
      </c>
      <c r="BA30" s="17">
        <v>0.2</v>
      </c>
      <c r="BB30" s="17">
        <v>12.9</v>
      </c>
      <c r="BC30" s="17"/>
      <c r="BD30" s="17"/>
      <c r="BE30" s="17">
        <v>5.8</v>
      </c>
      <c r="BF30" s="17">
        <v>1.1000000000000001</v>
      </c>
      <c r="BG30" s="17">
        <v>-0.6</v>
      </c>
      <c r="BH30" s="17">
        <v>0</v>
      </c>
      <c r="BI30" s="17"/>
      <c r="BJ30" s="17"/>
      <c r="BK30" s="17"/>
      <c r="BL30" s="17">
        <v>8</v>
      </c>
      <c r="BM30" s="17">
        <v>39.1</v>
      </c>
      <c r="BN30" s="17">
        <v>26.7</v>
      </c>
      <c r="BO30" s="17">
        <v>34.799999999999997</v>
      </c>
      <c r="BP30" s="17">
        <v>40.1</v>
      </c>
      <c r="BQ30" s="17">
        <v>0</v>
      </c>
      <c r="BR30" s="17"/>
      <c r="BS30" s="17"/>
      <c r="BT30" s="17"/>
      <c r="BU30" s="17"/>
      <c r="BV30" s="17"/>
      <c r="BW30" s="17"/>
      <c r="BX30" s="17"/>
      <c r="BY30" s="17">
        <v>-0.4</v>
      </c>
      <c r="BZ30" s="17">
        <v>68</v>
      </c>
      <c r="CA30" s="17">
        <v>37.5</v>
      </c>
      <c r="CB30" s="17">
        <v>8.5</v>
      </c>
      <c r="CC30" s="17">
        <v>13.1</v>
      </c>
      <c r="CD30" s="17">
        <v>9.1999999999999993</v>
      </c>
      <c r="CE30" s="17"/>
      <c r="CF30" s="17"/>
      <c r="CG30" s="17"/>
      <c r="CH30" s="17">
        <v>79.5</v>
      </c>
      <c r="CI30" s="17">
        <v>76.7</v>
      </c>
      <c r="CJ30" s="17">
        <v>6.2</v>
      </c>
      <c r="CK30" s="17">
        <v>0</v>
      </c>
      <c r="CL30" s="17"/>
      <c r="CM30" s="17"/>
      <c r="CN30" s="17"/>
      <c r="CO30" s="17"/>
      <c r="CP30" s="17">
        <v>2.2000000000000002</v>
      </c>
      <c r="CQ30" s="17">
        <v>-1.5</v>
      </c>
      <c r="CR30" s="17">
        <v>-2.4</v>
      </c>
      <c r="CS30" s="17">
        <v>0.1</v>
      </c>
      <c r="CT30" s="17">
        <v>1.5</v>
      </c>
      <c r="CU30" s="17"/>
      <c r="CV30" s="17">
        <v>-1.5</v>
      </c>
      <c r="CW30" s="17">
        <v>0.3</v>
      </c>
      <c r="CX30" s="17"/>
      <c r="CY30" s="17"/>
      <c r="CZ30" s="17">
        <v>0.1</v>
      </c>
      <c r="DA30" s="17">
        <v>-0.1</v>
      </c>
      <c r="DB30" s="17">
        <v>-1.1000000000000001</v>
      </c>
      <c r="DC30" s="17">
        <v>12</v>
      </c>
      <c r="DD30" s="17"/>
      <c r="DE30" s="17"/>
      <c r="DF30" s="17"/>
      <c r="DG30" s="17">
        <v>1.4</v>
      </c>
      <c r="DH30" s="17">
        <v>0.1</v>
      </c>
      <c r="DI30" s="17">
        <v>-0.9</v>
      </c>
      <c r="DJ30" s="17">
        <v>0.3</v>
      </c>
      <c r="DK30" s="17">
        <v>0.5</v>
      </c>
      <c r="DL30" s="17"/>
      <c r="DM30" s="17">
        <v>0.6</v>
      </c>
      <c r="DN30" s="17">
        <v>0.2</v>
      </c>
      <c r="DO30" s="17">
        <v>-2</v>
      </c>
      <c r="DP30" s="17">
        <v>5.2</v>
      </c>
      <c r="DQ30" s="17">
        <v>-2.2000000000000002</v>
      </c>
      <c r="DR30" s="17">
        <v>-0.4</v>
      </c>
      <c r="DS30" s="17">
        <v>0.4</v>
      </c>
      <c r="DT30" s="17">
        <v>0.3</v>
      </c>
      <c r="DU30" s="17"/>
      <c r="DV30" s="17"/>
      <c r="DW30" s="17">
        <v>-4.5999999999999996</v>
      </c>
      <c r="DX30" s="17">
        <v>0.4</v>
      </c>
      <c r="DY30" s="17">
        <v>1.9</v>
      </c>
      <c r="DZ30" s="17">
        <v>1.9</v>
      </c>
      <c r="EA30" s="17">
        <v>0.8</v>
      </c>
      <c r="EB30" s="17">
        <v>3.7</v>
      </c>
      <c r="EC30" s="17">
        <v>0.3</v>
      </c>
      <c r="ED30" s="17">
        <v>-3.4</v>
      </c>
      <c r="EE30" s="17">
        <v>-4.5999999999999996</v>
      </c>
      <c r="EF30" s="17">
        <v>-0.3</v>
      </c>
      <c r="EG30" s="17">
        <v>0</v>
      </c>
      <c r="EH30" s="17"/>
      <c r="EI30" s="17">
        <v>2.7</v>
      </c>
      <c r="EJ30" s="17">
        <v>-0.1</v>
      </c>
      <c r="EK30" s="17">
        <v>1.6</v>
      </c>
      <c r="EL30" s="17">
        <v>0.2</v>
      </c>
      <c r="EM30" s="17">
        <v>0.2</v>
      </c>
      <c r="EN30" s="17">
        <v>0.2</v>
      </c>
      <c r="EO30" s="17"/>
      <c r="EP30" s="17">
        <v>3.1</v>
      </c>
      <c r="EQ30" s="17"/>
      <c r="ER30" s="17">
        <v>1.7</v>
      </c>
      <c r="ES30" s="17">
        <v>-0.2</v>
      </c>
      <c r="ET30" s="17">
        <v>-2.1</v>
      </c>
      <c r="EU30" s="17">
        <v>-1.5</v>
      </c>
      <c r="EV30" s="17">
        <v>7.8</v>
      </c>
      <c r="EW30" s="17">
        <v>1.7</v>
      </c>
      <c r="EX30" s="17"/>
      <c r="EY30" s="17">
        <v>0.6</v>
      </c>
      <c r="EZ30" s="17">
        <v>0.5</v>
      </c>
      <c r="FA30" s="17">
        <v>0.1</v>
      </c>
      <c r="FB30" s="17">
        <v>0.8</v>
      </c>
      <c r="FC30" s="17">
        <v>2.8</v>
      </c>
      <c r="FD30" s="17">
        <v>2.5</v>
      </c>
      <c r="FE30" s="17">
        <v>1.4</v>
      </c>
      <c r="FF30" s="17"/>
      <c r="FG30" s="17"/>
      <c r="FH30" s="17"/>
      <c r="FI30" s="17">
        <v>1.5</v>
      </c>
      <c r="FJ30" s="17"/>
      <c r="FK30" s="17">
        <v>3.4</v>
      </c>
      <c r="FL30" s="17"/>
      <c r="FM30" s="17">
        <v>794.7</v>
      </c>
      <c r="FN30" s="15"/>
      <c r="FO30" s="17">
        <v>-0.28000000000000003</v>
      </c>
      <c r="FP30" s="17">
        <v>2.5</v>
      </c>
      <c r="FQ30" s="17">
        <v>0.3</v>
      </c>
      <c r="FR30" s="17">
        <v>0.1</v>
      </c>
      <c r="FS30" s="17">
        <v>-0.3</v>
      </c>
      <c r="FT30" s="17">
        <v>2.2000000000000002</v>
      </c>
      <c r="FU30" s="17">
        <v>4.5199999999999996</v>
      </c>
    </row>
    <row r="31" spans="1:177" ht="24" customHeight="1" x14ac:dyDescent="0.25">
      <c r="A31" s="16" t="s">
        <v>48</v>
      </c>
      <c r="B31" s="16" t="s">
        <v>816</v>
      </c>
      <c r="C31" s="17">
        <v>15.5</v>
      </c>
      <c r="D31" s="17">
        <v>84.1</v>
      </c>
      <c r="E31" s="17">
        <v>30</v>
      </c>
      <c r="F31" s="17"/>
      <c r="G31" s="17"/>
      <c r="H31" s="17">
        <v>-5.8</v>
      </c>
      <c r="I31" s="17">
        <v>3.4</v>
      </c>
      <c r="J31" s="17"/>
      <c r="K31" s="17"/>
      <c r="L31" s="17">
        <v>32.9</v>
      </c>
      <c r="M31" s="17">
        <v>22.4</v>
      </c>
      <c r="N31" s="17"/>
      <c r="O31" s="17">
        <v>27.2</v>
      </c>
      <c r="P31" s="17">
        <v>9.6999999999999993</v>
      </c>
      <c r="Q31" s="17">
        <v>11.1</v>
      </c>
      <c r="R31" s="17">
        <v>64.400000000000006</v>
      </c>
      <c r="S31" s="17">
        <v>-0.1</v>
      </c>
      <c r="T31" s="17"/>
      <c r="U31" s="17"/>
      <c r="V31" s="17"/>
      <c r="W31" s="17">
        <v>0.9</v>
      </c>
      <c r="X31" s="17">
        <v>0.5</v>
      </c>
      <c r="Y31" s="17">
        <v>0.9</v>
      </c>
      <c r="Z31" s="17">
        <v>0</v>
      </c>
      <c r="AA31" s="17">
        <v>-3.2</v>
      </c>
      <c r="AB31" s="17">
        <v>14</v>
      </c>
      <c r="AC31" s="17"/>
      <c r="AD31" s="17"/>
      <c r="AE31" s="17"/>
      <c r="AF31" s="17"/>
      <c r="AG31" s="17">
        <v>10.5</v>
      </c>
      <c r="AH31" s="17">
        <v>-5.9</v>
      </c>
      <c r="AI31" s="17"/>
      <c r="AJ31" s="17"/>
      <c r="AK31" s="17"/>
      <c r="AL31" s="17">
        <v>-1</v>
      </c>
      <c r="AM31" s="17">
        <v>4</v>
      </c>
      <c r="AN31" s="17">
        <v>9.9</v>
      </c>
      <c r="AO31" s="17">
        <v>24.9</v>
      </c>
      <c r="AP31" s="17">
        <v>6.9</v>
      </c>
      <c r="AQ31" s="17">
        <v>-0.2</v>
      </c>
      <c r="AR31" s="17">
        <v>2.6</v>
      </c>
      <c r="AS31" s="17">
        <v>0.4</v>
      </c>
      <c r="AT31" s="17">
        <v>12.8</v>
      </c>
      <c r="AU31" s="17">
        <v>-21.6</v>
      </c>
      <c r="AV31" s="17">
        <v>-46.2</v>
      </c>
      <c r="AW31" s="17">
        <v>7.1</v>
      </c>
      <c r="AX31" s="17">
        <v>-0.5</v>
      </c>
      <c r="AY31" s="17">
        <v>4.0999999999999996</v>
      </c>
      <c r="AZ31" s="17">
        <v>1</v>
      </c>
      <c r="BA31" s="17">
        <v>0.2</v>
      </c>
      <c r="BB31" s="17">
        <v>10.3</v>
      </c>
      <c r="BC31" s="17"/>
      <c r="BD31" s="17"/>
      <c r="BE31" s="17">
        <v>6.1</v>
      </c>
      <c r="BF31" s="17">
        <v>-0.9</v>
      </c>
      <c r="BG31" s="17">
        <v>-3.2</v>
      </c>
      <c r="BH31" s="17">
        <v>0</v>
      </c>
      <c r="BI31" s="17"/>
      <c r="BJ31" s="17"/>
      <c r="BK31" s="17"/>
      <c r="BL31" s="17">
        <v>7.7</v>
      </c>
      <c r="BM31" s="17">
        <v>40.299999999999997</v>
      </c>
      <c r="BN31" s="17">
        <v>28</v>
      </c>
      <c r="BO31" s="17">
        <v>36.700000000000003</v>
      </c>
      <c r="BP31" s="17">
        <v>43.8</v>
      </c>
      <c r="BQ31" s="17">
        <v>0</v>
      </c>
      <c r="BR31" s="17"/>
      <c r="BS31" s="17"/>
      <c r="BT31" s="17"/>
      <c r="BU31" s="17"/>
      <c r="BV31" s="17"/>
      <c r="BW31" s="17"/>
      <c r="BX31" s="17"/>
      <c r="BY31" s="17">
        <v>-0.3</v>
      </c>
      <c r="BZ31" s="17">
        <v>68</v>
      </c>
      <c r="CA31" s="17">
        <v>38.1</v>
      </c>
      <c r="CB31" s="17">
        <v>8.8000000000000007</v>
      </c>
      <c r="CC31" s="17">
        <v>13.3</v>
      </c>
      <c r="CD31" s="17">
        <v>8.8000000000000007</v>
      </c>
      <c r="CE31" s="17"/>
      <c r="CF31" s="17"/>
      <c r="CG31" s="17"/>
      <c r="CH31" s="17">
        <v>78.599999999999994</v>
      </c>
      <c r="CI31" s="17">
        <v>76.2</v>
      </c>
      <c r="CJ31" s="17">
        <v>8.6999999999999993</v>
      </c>
      <c r="CK31" s="17">
        <v>0</v>
      </c>
      <c r="CL31" s="17"/>
      <c r="CM31" s="17"/>
      <c r="CN31" s="17"/>
      <c r="CO31" s="17"/>
      <c r="CP31" s="17">
        <v>2.7</v>
      </c>
      <c r="CQ31" s="17">
        <v>-1.1000000000000001</v>
      </c>
      <c r="CR31" s="17">
        <v>-2.4</v>
      </c>
      <c r="CS31" s="17">
        <v>0.3</v>
      </c>
      <c r="CT31" s="17">
        <v>1.3</v>
      </c>
      <c r="CU31" s="17"/>
      <c r="CV31" s="17">
        <v>-1.6</v>
      </c>
      <c r="CW31" s="17">
        <v>1.1000000000000001</v>
      </c>
      <c r="CX31" s="17"/>
      <c r="CY31" s="17"/>
      <c r="CZ31" s="17">
        <v>0.1</v>
      </c>
      <c r="DA31" s="17">
        <v>0</v>
      </c>
      <c r="DB31" s="17">
        <v>-1.1000000000000001</v>
      </c>
      <c r="DC31" s="17">
        <v>17</v>
      </c>
      <c r="DD31" s="17"/>
      <c r="DE31" s="17"/>
      <c r="DF31" s="17"/>
      <c r="DG31" s="17">
        <v>1.4</v>
      </c>
      <c r="DH31" s="17">
        <v>0.2</v>
      </c>
      <c r="DI31" s="17">
        <v>-0.7</v>
      </c>
      <c r="DJ31" s="17">
        <v>0.3</v>
      </c>
      <c r="DK31" s="17">
        <v>0.5</v>
      </c>
      <c r="DL31" s="17"/>
      <c r="DM31" s="17">
        <v>0.4</v>
      </c>
      <c r="DN31" s="17">
        <v>0.2</v>
      </c>
      <c r="DO31" s="17">
        <v>-1.3</v>
      </c>
      <c r="DP31" s="17">
        <v>3</v>
      </c>
      <c r="DQ31" s="17">
        <v>-1.6</v>
      </c>
      <c r="DR31" s="17">
        <v>-0.4</v>
      </c>
      <c r="DS31" s="17">
        <v>0.4</v>
      </c>
      <c r="DT31" s="17">
        <v>0.3</v>
      </c>
      <c r="DU31" s="17"/>
      <c r="DV31" s="17"/>
      <c r="DW31" s="17">
        <v>-4.5999999999999996</v>
      </c>
      <c r="DX31" s="17">
        <v>0.3</v>
      </c>
      <c r="DY31" s="17">
        <v>1.9</v>
      </c>
      <c r="DZ31" s="17">
        <v>2</v>
      </c>
      <c r="EA31" s="17">
        <v>0.8</v>
      </c>
      <c r="EB31" s="17">
        <v>3.7</v>
      </c>
      <c r="EC31" s="17">
        <v>1.5</v>
      </c>
      <c r="ED31" s="17">
        <v>-4.3</v>
      </c>
      <c r="EE31" s="17">
        <v>-5</v>
      </c>
      <c r="EF31" s="17">
        <v>-0.3</v>
      </c>
      <c r="EG31" s="17">
        <v>0</v>
      </c>
      <c r="EH31" s="17"/>
      <c r="EI31" s="17">
        <v>2.7</v>
      </c>
      <c r="EJ31" s="17">
        <v>-0.1</v>
      </c>
      <c r="EK31" s="17">
        <v>1.4</v>
      </c>
      <c r="EL31" s="17">
        <v>0.2</v>
      </c>
      <c r="EM31" s="17">
        <v>0.2</v>
      </c>
      <c r="EN31" s="17">
        <v>0.2</v>
      </c>
      <c r="EO31" s="17"/>
      <c r="EP31" s="17">
        <v>3.3</v>
      </c>
      <c r="EQ31" s="17"/>
      <c r="ER31" s="17">
        <v>0.2</v>
      </c>
      <c r="ES31" s="17">
        <v>-0.2</v>
      </c>
      <c r="ET31" s="17">
        <v>-0.1</v>
      </c>
      <c r="EU31" s="17">
        <v>1.3</v>
      </c>
      <c r="EV31" s="17">
        <v>16</v>
      </c>
      <c r="EW31" s="17">
        <v>1.7</v>
      </c>
      <c r="EX31" s="17"/>
      <c r="EY31" s="17">
        <v>0.6</v>
      </c>
      <c r="EZ31" s="17">
        <v>0.5</v>
      </c>
      <c r="FA31" s="17">
        <v>0.1</v>
      </c>
      <c r="FB31" s="17">
        <v>0.8</v>
      </c>
      <c r="FC31" s="17">
        <v>2.8</v>
      </c>
      <c r="FD31" s="17">
        <v>2.5</v>
      </c>
      <c r="FE31" s="17">
        <v>1.5</v>
      </c>
      <c r="FF31" s="17"/>
      <c r="FG31" s="17"/>
      <c r="FH31" s="17"/>
      <c r="FI31" s="17">
        <v>1.3</v>
      </c>
      <c r="FJ31" s="17"/>
      <c r="FK31" s="17">
        <v>3.2</v>
      </c>
      <c r="FL31" s="17"/>
      <c r="FM31" s="17">
        <v>841</v>
      </c>
      <c r="FN31" s="15"/>
      <c r="FO31" s="17">
        <v>0.03</v>
      </c>
      <c r="FP31" s="17">
        <v>2.8</v>
      </c>
      <c r="FQ31" s="17">
        <v>0.3</v>
      </c>
      <c r="FR31" s="17">
        <v>0.1</v>
      </c>
      <c r="FS31" s="17">
        <v>-0.3</v>
      </c>
      <c r="FT31" s="17">
        <v>2.2000000000000002</v>
      </c>
      <c r="FU31" s="17">
        <v>5.13</v>
      </c>
    </row>
    <row r="32" spans="1:177" ht="24" customHeight="1" x14ac:dyDescent="0.25">
      <c r="A32" s="16" t="s">
        <v>48</v>
      </c>
      <c r="B32" s="16" t="s">
        <v>817</v>
      </c>
      <c r="C32" s="17">
        <v>17.399999999999999</v>
      </c>
      <c r="D32" s="17">
        <v>96.8</v>
      </c>
      <c r="E32" s="17">
        <v>32.4</v>
      </c>
      <c r="F32" s="17"/>
      <c r="G32" s="17"/>
      <c r="H32" s="17">
        <v>-2.9</v>
      </c>
      <c r="I32" s="17">
        <v>20.7</v>
      </c>
      <c r="J32" s="17"/>
      <c r="K32" s="17"/>
      <c r="L32" s="17">
        <v>35.9</v>
      </c>
      <c r="M32" s="17">
        <v>24.6</v>
      </c>
      <c r="N32" s="17"/>
      <c r="O32" s="17">
        <v>31.7</v>
      </c>
      <c r="P32" s="17">
        <v>12.9</v>
      </c>
      <c r="Q32" s="17">
        <v>12.6</v>
      </c>
      <c r="R32" s="17">
        <v>76.599999999999994</v>
      </c>
      <c r="S32" s="17">
        <v>-0.1</v>
      </c>
      <c r="T32" s="17"/>
      <c r="U32" s="17"/>
      <c r="V32" s="17"/>
      <c r="W32" s="17">
        <v>2.7</v>
      </c>
      <c r="X32" s="17">
        <v>0.6</v>
      </c>
      <c r="Y32" s="17">
        <v>1</v>
      </c>
      <c r="Z32" s="17">
        <v>0</v>
      </c>
      <c r="AA32" s="17">
        <v>-3.2</v>
      </c>
      <c r="AB32" s="17">
        <v>15.2</v>
      </c>
      <c r="AC32" s="17"/>
      <c r="AD32" s="17"/>
      <c r="AE32" s="17"/>
      <c r="AF32" s="17"/>
      <c r="AG32" s="17">
        <v>11</v>
      </c>
      <c r="AH32" s="17">
        <v>-3.2</v>
      </c>
      <c r="AI32" s="17"/>
      <c r="AJ32" s="17"/>
      <c r="AK32" s="17"/>
      <c r="AL32" s="17">
        <v>-0.9</v>
      </c>
      <c r="AM32" s="17">
        <v>5.8</v>
      </c>
      <c r="AN32" s="17">
        <v>10.3</v>
      </c>
      <c r="AO32" s="17">
        <v>24.8</v>
      </c>
      <c r="AP32" s="17">
        <v>11.8</v>
      </c>
      <c r="AQ32" s="17">
        <v>-0.2</v>
      </c>
      <c r="AR32" s="17">
        <v>2.6</v>
      </c>
      <c r="AS32" s="17">
        <v>0.4</v>
      </c>
      <c r="AT32" s="17">
        <v>21.2</v>
      </c>
      <c r="AU32" s="17">
        <v>-13.3</v>
      </c>
      <c r="AV32" s="17">
        <v>-38.200000000000003</v>
      </c>
      <c r="AW32" s="17">
        <v>9</v>
      </c>
      <c r="AX32" s="17">
        <v>1.2</v>
      </c>
      <c r="AY32" s="17">
        <v>6.3</v>
      </c>
      <c r="AZ32" s="17">
        <v>1</v>
      </c>
      <c r="BA32" s="17">
        <v>0.2</v>
      </c>
      <c r="BB32" s="17">
        <v>11.5</v>
      </c>
      <c r="BC32" s="17"/>
      <c r="BD32" s="17"/>
      <c r="BE32" s="17">
        <v>10.1</v>
      </c>
      <c r="BF32" s="17">
        <v>0.8</v>
      </c>
      <c r="BG32" s="17">
        <v>-0.2</v>
      </c>
      <c r="BH32" s="17">
        <v>0</v>
      </c>
      <c r="BI32" s="17"/>
      <c r="BJ32" s="17"/>
      <c r="BK32" s="17"/>
      <c r="BL32" s="17">
        <v>11.6</v>
      </c>
      <c r="BM32" s="17">
        <v>42.1</v>
      </c>
      <c r="BN32" s="17">
        <v>29.9</v>
      </c>
      <c r="BO32" s="17">
        <v>38.6</v>
      </c>
      <c r="BP32" s="17">
        <v>44.9</v>
      </c>
      <c r="BQ32" s="17">
        <v>0</v>
      </c>
      <c r="BR32" s="17"/>
      <c r="BS32" s="17"/>
      <c r="BT32" s="17"/>
      <c r="BU32" s="17"/>
      <c r="BV32" s="17"/>
      <c r="BW32" s="17"/>
      <c r="BX32" s="17"/>
      <c r="BY32" s="17">
        <v>-0.2</v>
      </c>
      <c r="BZ32" s="17">
        <v>80</v>
      </c>
      <c r="CA32" s="17">
        <v>37.6</v>
      </c>
      <c r="CB32" s="17">
        <v>11.7</v>
      </c>
      <c r="CC32" s="17">
        <v>13.4</v>
      </c>
      <c r="CD32" s="17">
        <v>11.3</v>
      </c>
      <c r="CE32" s="17"/>
      <c r="CF32" s="17"/>
      <c r="CG32" s="17"/>
      <c r="CH32" s="17">
        <v>86.5</v>
      </c>
      <c r="CI32" s="17">
        <v>84</v>
      </c>
      <c r="CJ32" s="17">
        <v>19.8</v>
      </c>
      <c r="CK32" s="17">
        <v>0</v>
      </c>
      <c r="CL32" s="17"/>
      <c r="CM32" s="17"/>
      <c r="CN32" s="17"/>
      <c r="CO32" s="17"/>
      <c r="CP32" s="17">
        <v>6.8</v>
      </c>
      <c r="CQ32" s="17">
        <v>1.3</v>
      </c>
      <c r="CR32" s="17">
        <v>-2.4</v>
      </c>
      <c r="CS32" s="17">
        <v>0.3</v>
      </c>
      <c r="CT32" s="17">
        <v>1.5</v>
      </c>
      <c r="CU32" s="17"/>
      <c r="CV32" s="17">
        <v>-1.5</v>
      </c>
      <c r="CW32" s="17">
        <v>7.5</v>
      </c>
      <c r="CX32" s="17"/>
      <c r="CY32" s="17"/>
      <c r="CZ32" s="17">
        <v>0.1</v>
      </c>
      <c r="DA32" s="17">
        <v>0</v>
      </c>
      <c r="DB32" s="17">
        <v>-0.9</v>
      </c>
      <c r="DC32" s="17">
        <v>-8.6999999999999993</v>
      </c>
      <c r="DD32" s="17"/>
      <c r="DE32" s="17"/>
      <c r="DF32" s="17"/>
      <c r="DG32" s="17">
        <v>1.5</v>
      </c>
      <c r="DH32" s="17">
        <v>0.3</v>
      </c>
      <c r="DI32" s="17">
        <v>-0.6</v>
      </c>
      <c r="DJ32" s="17">
        <v>0.3</v>
      </c>
      <c r="DK32" s="17">
        <v>0.5</v>
      </c>
      <c r="DL32" s="17"/>
      <c r="DM32" s="17">
        <v>0.6</v>
      </c>
      <c r="DN32" s="17">
        <v>0.3</v>
      </c>
      <c r="DO32" s="17">
        <v>-1.4</v>
      </c>
      <c r="DP32" s="17">
        <v>2.5</v>
      </c>
      <c r="DQ32" s="17">
        <v>-2.2000000000000002</v>
      </c>
      <c r="DR32" s="17">
        <v>-0.1</v>
      </c>
      <c r="DS32" s="17">
        <v>0.3</v>
      </c>
      <c r="DT32" s="17">
        <v>0.3</v>
      </c>
      <c r="DU32" s="17"/>
      <c r="DV32" s="17"/>
      <c r="DW32" s="17">
        <v>-4.5999999999999996</v>
      </c>
      <c r="DX32" s="17">
        <v>0.4</v>
      </c>
      <c r="DY32" s="17">
        <v>2</v>
      </c>
      <c r="DZ32" s="17">
        <v>2.7</v>
      </c>
      <c r="EA32" s="17">
        <v>0.8</v>
      </c>
      <c r="EB32" s="17">
        <v>3.7</v>
      </c>
      <c r="EC32" s="17">
        <v>0.9</v>
      </c>
      <c r="ED32" s="17">
        <v>-4.8</v>
      </c>
      <c r="EE32" s="17">
        <v>-6.1</v>
      </c>
      <c r="EF32" s="17">
        <v>-0.4</v>
      </c>
      <c r="EG32" s="17">
        <v>0</v>
      </c>
      <c r="EH32" s="17"/>
      <c r="EI32" s="17">
        <v>2.7</v>
      </c>
      <c r="EJ32" s="17">
        <v>-0.1</v>
      </c>
      <c r="EK32" s="17">
        <v>1.5</v>
      </c>
      <c r="EL32" s="17">
        <v>0.2</v>
      </c>
      <c r="EM32" s="17">
        <v>0.2</v>
      </c>
      <c r="EN32" s="17">
        <v>0.2</v>
      </c>
      <c r="EO32" s="17"/>
      <c r="EP32" s="17">
        <v>2.8</v>
      </c>
      <c r="EQ32" s="17"/>
      <c r="ER32" s="17">
        <v>1.1000000000000001</v>
      </c>
      <c r="ES32" s="17">
        <v>-0.2</v>
      </c>
      <c r="ET32" s="17">
        <v>-3.5</v>
      </c>
      <c r="EU32" s="17">
        <v>-2.6</v>
      </c>
      <c r="EV32" s="17">
        <v>18.7</v>
      </c>
      <c r="EW32" s="17">
        <v>1.7</v>
      </c>
      <c r="EX32" s="17"/>
      <c r="EY32" s="17">
        <v>0.6</v>
      </c>
      <c r="EZ32" s="17">
        <v>0.5</v>
      </c>
      <c r="FA32" s="17">
        <v>0.1</v>
      </c>
      <c r="FB32" s="17">
        <v>0.8</v>
      </c>
      <c r="FC32" s="17">
        <v>3</v>
      </c>
      <c r="FD32" s="17">
        <v>2.7</v>
      </c>
      <c r="FE32" s="17">
        <v>1.4</v>
      </c>
      <c r="FF32" s="17"/>
      <c r="FG32" s="17"/>
      <c r="FH32" s="17"/>
      <c r="FI32" s="17">
        <v>1</v>
      </c>
      <c r="FJ32" s="17"/>
      <c r="FK32" s="17">
        <v>3.3</v>
      </c>
      <c r="FL32" s="17"/>
      <c r="FM32" s="17">
        <v>995.1</v>
      </c>
      <c r="FN32" s="15"/>
      <c r="FO32" s="17">
        <v>-0.37</v>
      </c>
      <c r="FP32" s="17">
        <v>2.8</v>
      </c>
      <c r="FQ32" s="17">
        <v>0.3</v>
      </c>
      <c r="FR32" s="17">
        <v>0.1</v>
      </c>
      <c r="FS32" s="17">
        <v>0.1</v>
      </c>
      <c r="FT32" s="17">
        <v>2.2000000000000002</v>
      </c>
      <c r="FU32" s="17">
        <v>5.13</v>
      </c>
    </row>
    <row r="33" spans="1:177" ht="24" customHeight="1" x14ac:dyDescent="0.25">
      <c r="A33" s="16" t="s">
        <v>48</v>
      </c>
      <c r="B33" s="16" t="s">
        <v>818</v>
      </c>
      <c r="C33" s="17">
        <v>15</v>
      </c>
      <c r="D33" s="17">
        <v>105.1</v>
      </c>
      <c r="E33" s="17">
        <v>34.1</v>
      </c>
      <c r="F33" s="17"/>
      <c r="G33" s="17"/>
      <c r="H33" s="17">
        <v>-0.3</v>
      </c>
      <c r="I33" s="17">
        <v>24.5</v>
      </c>
      <c r="J33" s="17"/>
      <c r="K33" s="17"/>
      <c r="L33" s="17">
        <v>36</v>
      </c>
      <c r="M33" s="17">
        <v>29.4</v>
      </c>
      <c r="N33" s="17"/>
      <c r="O33" s="17">
        <v>31.1</v>
      </c>
      <c r="P33" s="17">
        <v>12.3</v>
      </c>
      <c r="Q33" s="17">
        <v>13</v>
      </c>
      <c r="R33" s="17">
        <v>74.599999999999994</v>
      </c>
      <c r="S33" s="17">
        <v>0.1</v>
      </c>
      <c r="T33" s="17"/>
      <c r="U33" s="17"/>
      <c r="V33" s="17"/>
      <c r="W33" s="17">
        <v>1.5</v>
      </c>
      <c r="X33" s="17">
        <v>0.9</v>
      </c>
      <c r="Y33" s="17">
        <v>0.5</v>
      </c>
      <c r="Z33" s="17">
        <v>0</v>
      </c>
      <c r="AA33" s="17">
        <v>-3.2</v>
      </c>
      <c r="AB33" s="17">
        <v>15.6</v>
      </c>
      <c r="AC33" s="17"/>
      <c r="AD33" s="17"/>
      <c r="AE33" s="17"/>
      <c r="AF33" s="17"/>
      <c r="AG33" s="17">
        <v>11.1</v>
      </c>
      <c r="AH33" s="17">
        <v>-4.2</v>
      </c>
      <c r="AI33" s="17"/>
      <c r="AJ33" s="17"/>
      <c r="AK33" s="17"/>
      <c r="AL33" s="17">
        <v>-0.9</v>
      </c>
      <c r="AM33" s="17">
        <v>6.7</v>
      </c>
      <c r="AN33" s="17">
        <v>11.1</v>
      </c>
      <c r="AO33" s="17">
        <v>32.9</v>
      </c>
      <c r="AP33" s="17">
        <v>11.8</v>
      </c>
      <c r="AQ33" s="17">
        <v>-0.5</v>
      </c>
      <c r="AR33" s="17">
        <v>2.6</v>
      </c>
      <c r="AS33" s="17">
        <v>0.4</v>
      </c>
      <c r="AT33" s="17">
        <v>27.2</v>
      </c>
      <c r="AU33" s="17">
        <v>-7.3</v>
      </c>
      <c r="AV33" s="17">
        <v>-32.200000000000003</v>
      </c>
      <c r="AW33" s="17">
        <v>9</v>
      </c>
      <c r="AX33" s="17">
        <v>2.7</v>
      </c>
      <c r="AY33" s="17">
        <v>6.6</v>
      </c>
      <c r="AZ33" s="17">
        <v>1</v>
      </c>
      <c r="BA33" s="17">
        <v>0.2</v>
      </c>
      <c r="BB33" s="17">
        <v>14.6</v>
      </c>
      <c r="BC33" s="17"/>
      <c r="BD33" s="17"/>
      <c r="BE33" s="17">
        <v>11.5</v>
      </c>
      <c r="BF33" s="17">
        <v>2</v>
      </c>
      <c r="BG33" s="17">
        <v>2.1</v>
      </c>
      <c r="BH33" s="17">
        <v>0</v>
      </c>
      <c r="BI33" s="17"/>
      <c r="BJ33" s="17"/>
      <c r="BK33" s="17"/>
      <c r="BL33" s="17">
        <v>11.1</v>
      </c>
      <c r="BM33" s="17">
        <v>44.3</v>
      </c>
      <c r="BN33" s="17">
        <v>34.5</v>
      </c>
      <c r="BO33" s="17">
        <v>40.6</v>
      </c>
      <c r="BP33" s="17">
        <v>49.4</v>
      </c>
      <c r="BQ33" s="17">
        <v>0</v>
      </c>
      <c r="BR33" s="17"/>
      <c r="BS33" s="17"/>
      <c r="BT33" s="17"/>
      <c r="BU33" s="17"/>
      <c r="BV33" s="17"/>
      <c r="BW33" s="17"/>
      <c r="BX33" s="17"/>
      <c r="BY33" s="17">
        <v>-0.1</v>
      </c>
      <c r="BZ33" s="17">
        <v>79.3</v>
      </c>
      <c r="CA33" s="17">
        <v>37.6</v>
      </c>
      <c r="CB33" s="17">
        <v>13.6</v>
      </c>
      <c r="CC33" s="17">
        <v>13.6</v>
      </c>
      <c r="CD33" s="17">
        <v>11.1</v>
      </c>
      <c r="CE33" s="17"/>
      <c r="CF33" s="17"/>
      <c r="CG33" s="17"/>
      <c r="CH33" s="17">
        <v>82.4</v>
      </c>
      <c r="CI33" s="17">
        <v>79.8</v>
      </c>
      <c r="CJ33" s="17">
        <v>24</v>
      </c>
      <c r="CK33" s="17">
        <v>0</v>
      </c>
      <c r="CL33" s="17"/>
      <c r="CM33" s="17"/>
      <c r="CN33" s="17"/>
      <c r="CO33" s="17"/>
      <c r="CP33" s="17">
        <v>12.8</v>
      </c>
      <c r="CQ33" s="17">
        <v>5.0999999999999996</v>
      </c>
      <c r="CR33" s="17">
        <v>-2.5</v>
      </c>
      <c r="CS33" s="17">
        <v>0.3</v>
      </c>
      <c r="CT33" s="17">
        <v>1.4</v>
      </c>
      <c r="CU33" s="17"/>
      <c r="CV33" s="17">
        <v>-1.8</v>
      </c>
      <c r="CW33" s="17">
        <v>7.6</v>
      </c>
      <c r="CX33" s="17"/>
      <c r="CY33" s="17"/>
      <c r="CZ33" s="17">
        <v>0.1</v>
      </c>
      <c r="DA33" s="17">
        <v>0</v>
      </c>
      <c r="DB33" s="17">
        <v>-1.1000000000000001</v>
      </c>
      <c r="DC33" s="17">
        <v>-14.3</v>
      </c>
      <c r="DD33" s="17"/>
      <c r="DE33" s="17"/>
      <c r="DF33" s="17"/>
      <c r="DG33" s="17">
        <v>1.5</v>
      </c>
      <c r="DH33" s="17">
        <v>0.2</v>
      </c>
      <c r="DI33" s="17">
        <v>-0.2</v>
      </c>
      <c r="DJ33" s="17">
        <v>0.3</v>
      </c>
      <c r="DK33" s="17">
        <v>0.4</v>
      </c>
      <c r="DL33" s="17"/>
      <c r="DM33" s="17">
        <v>0.7</v>
      </c>
      <c r="DN33" s="17">
        <v>0.3</v>
      </c>
      <c r="DO33" s="17">
        <v>-2.5</v>
      </c>
      <c r="DP33" s="17">
        <v>-0.7</v>
      </c>
      <c r="DQ33" s="17">
        <v>-3</v>
      </c>
      <c r="DR33" s="17">
        <v>0.1</v>
      </c>
      <c r="DS33" s="17">
        <v>0.4</v>
      </c>
      <c r="DT33" s="17">
        <v>0.3</v>
      </c>
      <c r="DU33" s="17"/>
      <c r="DV33" s="17"/>
      <c r="DW33" s="17">
        <v>-4.5999999999999996</v>
      </c>
      <c r="DX33" s="17">
        <v>0.3</v>
      </c>
      <c r="DY33" s="17">
        <v>1.9</v>
      </c>
      <c r="DZ33" s="17">
        <v>2.7</v>
      </c>
      <c r="EA33" s="17">
        <v>0.8</v>
      </c>
      <c r="EB33" s="17">
        <v>3.7</v>
      </c>
      <c r="EC33" s="17">
        <v>2.9</v>
      </c>
      <c r="ED33" s="17">
        <v>-3.2</v>
      </c>
      <c r="EE33" s="17">
        <v>-3.3</v>
      </c>
      <c r="EF33" s="17">
        <v>0</v>
      </c>
      <c r="EG33" s="17">
        <v>0.4</v>
      </c>
      <c r="EH33" s="17"/>
      <c r="EI33" s="17">
        <v>2.7</v>
      </c>
      <c r="EJ33" s="17">
        <v>-0.1</v>
      </c>
      <c r="EK33" s="17">
        <v>1.7</v>
      </c>
      <c r="EL33" s="17">
        <v>0.2</v>
      </c>
      <c r="EM33" s="17">
        <v>0.2</v>
      </c>
      <c r="EN33" s="17">
        <v>0.2</v>
      </c>
      <c r="EO33" s="17"/>
      <c r="EP33" s="17">
        <v>2</v>
      </c>
      <c r="EQ33" s="17"/>
      <c r="ER33" s="17">
        <v>1.4</v>
      </c>
      <c r="ES33" s="17">
        <v>-0.2</v>
      </c>
      <c r="ET33" s="17">
        <v>0</v>
      </c>
      <c r="EU33" s="17">
        <v>-2.6</v>
      </c>
      <c r="EV33" s="17">
        <v>16.3</v>
      </c>
      <c r="EW33" s="17">
        <v>1.7</v>
      </c>
      <c r="EX33" s="17"/>
      <c r="EY33" s="17">
        <v>0.6</v>
      </c>
      <c r="EZ33" s="17">
        <v>0.5</v>
      </c>
      <c r="FA33" s="17">
        <v>-1.6</v>
      </c>
      <c r="FB33" s="17">
        <v>0.8</v>
      </c>
      <c r="FC33" s="17">
        <v>3</v>
      </c>
      <c r="FD33" s="17">
        <v>2.5</v>
      </c>
      <c r="FE33" s="17">
        <v>1.5</v>
      </c>
      <c r="FF33" s="17"/>
      <c r="FG33" s="17"/>
      <c r="FH33" s="17"/>
      <c r="FI33" s="17">
        <v>1.1000000000000001</v>
      </c>
      <c r="FJ33" s="17"/>
      <c r="FK33" s="17">
        <v>3.2</v>
      </c>
      <c r="FL33" s="17"/>
      <c r="FM33" s="17">
        <v>1061.9000000000001</v>
      </c>
      <c r="FN33" s="15"/>
      <c r="FO33" s="17">
        <v>-0.14000000000000001</v>
      </c>
      <c r="FP33" s="17">
        <v>2.9</v>
      </c>
      <c r="FQ33" s="17">
        <v>0.3</v>
      </c>
      <c r="FR33" s="17">
        <v>0.1</v>
      </c>
      <c r="FS33" s="17">
        <v>0.5</v>
      </c>
      <c r="FT33" s="17">
        <v>2.2999999999999998</v>
      </c>
      <c r="FU33" s="17">
        <v>5.96</v>
      </c>
    </row>
    <row r="34" spans="1:177" ht="24" customHeight="1" x14ac:dyDescent="0.25">
      <c r="A34" s="18" t="s">
        <v>48</v>
      </c>
      <c r="B34" s="18" t="s">
        <v>819</v>
      </c>
      <c r="C34" s="19">
        <v>15.9</v>
      </c>
      <c r="D34" s="19">
        <v>97.7</v>
      </c>
      <c r="E34" s="19">
        <v>33.200000000000003</v>
      </c>
      <c r="F34" s="19"/>
      <c r="G34" s="19"/>
      <c r="H34" s="19">
        <v>-1.6</v>
      </c>
      <c r="I34" s="19">
        <v>14.4</v>
      </c>
      <c r="J34" s="19"/>
      <c r="K34" s="19"/>
      <c r="L34" s="19">
        <v>32.5</v>
      </c>
      <c r="M34" s="19">
        <v>23.7</v>
      </c>
      <c r="N34" s="19"/>
      <c r="O34" s="19">
        <v>27</v>
      </c>
      <c r="P34" s="19">
        <v>9.8000000000000007</v>
      </c>
      <c r="Q34" s="19">
        <v>10.199999999999999</v>
      </c>
      <c r="R34" s="19">
        <v>80.099999999999994</v>
      </c>
      <c r="S34" s="19">
        <v>0.1</v>
      </c>
      <c r="T34" s="19"/>
      <c r="U34" s="19"/>
      <c r="V34" s="19"/>
      <c r="W34" s="19">
        <v>1.7</v>
      </c>
      <c r="X34" s="19">
        <v>0.9</v>
      </c>
      <c r="Y34" s="19">
        <v>0.5</v>
      </c>
      <c r="Z34" s="19">
        <v>0</v>
      </c>
      <c r="AA34" s="19">
        <v>-3.2</v>
      </c>
      <c r="AB34" s="19">
        <v>14.7</v>
      </c>
      <c r="AC34" s="19"/>
      <c r="AD34" s="19"/>
      <c r="AE34" s="19"/>
      <c r="AF34" s="19"/>
      <c r="AG34" s="19">
        <v>10.7</v>
      </c>
      <c r="AH34" s="19">
        <v>6.6</v>
      </c>
      <c r="AI34" s="19"/>
      <c r="AJ34" s="19"/>
      <c r="AK34" s="19"/>
      <c r="AL34" s="19">
        <v>-1</v>
      </c>
      <c r="AM34" s="19">
        <v>5.4</v>
      </c>
      <c r="AN34" s="19">
        <v>10.6</v>
      </c>
      <c r="AO34" s="19">
        <v>33.1</v>
      </c>
      <c r="AP34" s="19">
        <v>11.9</v>
      </c>
      <c r="AQ34" s="19">
        <v>-0.5</v>
      </c>
      <c r="AR34" s="19">
        <v>2.6</v>
      </c>
      <c r="AS34" s="19">
        <v>0.6</v>
      </c>
      <c r="AT34" s="19">
        <v>24.2</v>
      </c>
      <c r="AU34" s="19">
        <v>-10.199999999999999</v>
      </c>
      <c r="AV34" s="19">
        <v>-35</v>
      </c>
      <c r="AW34" s="19">
        <v>7.3</v>
      </c>
      <c r="AX34" s="19">
        <v>2.2999999999999998</v>
      </c>
      <c r="AY34" s="19">
        <v>5.3</v>
      </c>
      <c r="AZ34" s="19">
        <v>1</v>
      </c>
      <c r="BA34" s="19">
        <v>0.2</v>
      </c>
      <c r="BB34" s="19">
        <v>15.8</v>
      </c>
      <c r="BC34" s="19"/>
      <c r="BD34" s="19"/>
      <c r="BE34" s="19">
        <v>8.3000000000000007</v>
      </c>
      <c r="BF34" s="19">
        <v>2.2999999999999998</v>
      </c>
      <c r="BG34" s="19">
        <v>2.9</v>
      </c>
      <c r="BH34" s="19">
        <v>0</v>
      </c>
      <c r="BI34" s="19"/>
      <c r="BJ34" s="19"/>
      <c r="BK34" s="19"/>
      <c r="BL34" s="19">
        <v>8.3000000000000007</v>
      </c>
      <c r="BM34" s="19">
        <v>39.4</v>
      </c>
      <c r="BN34" s="19">
        <v>29.1</v>
      </c>
      <c r="BO34" s="19">
        <v>35.4</v>
      </c>
      <c r="BP34" s="19">
        <v>43.1</v>
      </c>
      <c r="BQ34" s="19">
        <v>0</v>
      </c>
      <c r="BR34" s="19"/>
      <c r="BS34" s="19"/>
      <c r="BT34" s="19"/>
      <c r="BU34" s="19"/>
      <c r="BV34" s="19"/>
      <c r="BW34" s="19"/>
      <c r="BX34" s="19"/>
      <c r="BY34" s="19">
        <v>-0.3</v>
      </c>
      <c r="BZ34" s="19">
        <v>79.3</v>
      </c>
      <c r="CA34" s="19">
        <v>38</v>
      </c>
      <c r="CB34" s="19">
        <v>13.9</v>
      </c>
      <c r="CC34" s="19">
        <v>13.7</v>
      </c>
      <c r="CD34" s="19">
        <v>11.2</v>
      </c>
      <c r="CE34" s="19"/>
      <c r="CF34" s="19"/>
      <c r="CG34" s="19"/>
      <c r="CH34" s="19">
        <v>70.2</v>
      </c>
      <c r="CI34" s="19">
        <v>74.5</v>
      </c>
      <c r="CJ34" s="19">
        <v>6.7</v>
      </c>
      <c r="CK34" s="19">
        <v>0</v>
      </c>
      <c r="CL34" s="19"/>
      <c r="CM34" s="19"/>
      <c r="CN34" s="19"/>
      <c r="CO34" s="19"/>
      <c r="CP34" s="19">
        <v>14.8</v>
      </c>
      <c r="CQ34" s="19">
        <v>6.6</v>
      </c>
      <c r="CR34" s="19">
        <v>-2.6</v>
      </c>
      <c r="CS34" s="19">
        <v>0.3</v>
      </c>
      <c r="CT34" s="19">
        <v>1.4</v>
      </c>
      <c r="CU34" s="19"/>
      <c r="CV34" s="19">
        <v>-1.9</v>
      </c>
      <c r="CW34" s="19">
        <v>8.1999999999999993</v>
      </c>
      <c r="CX34" s="19"/>
      <c r="CY34" s="19"/>
      <c r="CZ34" s="19">
        <v>0</v>
      </c>
      <c r="DA34" s="19">
        <v>-0.1</v>
      </c>
      <c r="DB34" s="19">
        <v>-1.2</v>
      </c>
      <c r="DC34" s="19">
        <v>-13.3</v>
      </c>
      <c r="DD34" s="19"/>
      <c r="DE34" s="19"/>
      <c r="DF34" s="19"/>
      <c r="DG34" s="19">
        <v>1.5</v>
      </c>
      <c r="DH34" s="19">
        <v>0.1</v>
      </c>
      <c r="DI34" s="19">
        <v>-0.5</v>
      </c>
      <c r="DJ34" s="19">
        <v>0.3</v>
      </c>
      <c r="DK34" s="19">
        <v>0.5</v>
      </c>
      <c r="DL34" s="19"/>
      <c r="DM34" s="19">
        <v>0.6</v>
      </c>
      <c r="DN34" s="19">
        <v>0.3</v>
      </c>
      <c r="DO34" s="19">
        <v>-2.5</v>
      </c>
      <c r="DP34" s="19">
        <v>-0.5</v>
      </c>
      <c r="DQ34" s="19">
        <v>-2.6</v>
      </c>
      <c r="DR34" s="19">
        <v>-0.3</v>
      </c>
      <c r="DS34" s="19">
        <v>0.4</v>
      </c>
      <c r="DT34" s="19">
        <v>0.3</v>
      </c>
      <c r="DU34" s="19"/>
      <c r="DV34" s="19"/>
      <c r="DW34" s="19">
        <v>-4.5</v>
      </c>
      <c r="DX34" s="19">
        <v>0.1</v>
      </c>
      <c r="DY34" s="19">
        <v>1.9</v>
      </c>
      <c r="DZ34" s="19">
        <v>2.7</v>
      </c>
      <c r="EA34" s="19">
        <v>0.8</v>
      </c>
      <c r="EB34" s="19">
        <v>3.7</v>
      </c>
      <c r="EC34" s="19">
        <v>2</v>
      </c>
      <c r="ED34" s="19">
        <v>-2</v>
      </c>
      <c r="EE34" s="19">
        <v>-2.4</v>
      </c>
      <c r="EF34" s="19">
        <v>0.3</v>
      </c>
      <c r="EG34" s="19">
        <v>0.4</v>
      </c>
      <c r="EH34" s="19"/>
      <c r="EI34" s="19">
        <v>2.7</v>
      </c>
      <c r="EJ34" s="19">
        <v>-0.1</v>
      </c>
      <c r="EK34" s="19">
        <v>1.5</v>
      </c>
      <c r="EL34" s="19">
        <v>0.2</v>
      </c>
      <c r="EM34" s="19">
        <v>0.2</v>
      </c>
      <c r="EN34" s="19">
        <v>0.2</v>
      </c>
      <c r="EO34" s="19"/>
      <c r="EP34" s="19">
        <v>3</v>
      </c>
      <c r="EQ34" s="19"/>
      <c r="ER34" s="19">
        <v>0.6</v>
      </c>
      <c r="ES34" s="19">
        <v>-0.2</v>
      </c>
      <c r="ET34" s="19">
        <v>0.7</v>
      </c>
      <c r="EU34" s="19">
        <v>-3.2</v>
      </c>
      <c r="EV34" s="19">
        <v>20.2</v>
      </c>
      <c r="EW34" s="19">
        <v>1.7</v>
      </c>
      <c r="EX34" s="19"/>
      <c r="EY34" s="19">
        <v>0.6</v>
      </c>
      <c r="EZ34" s="19">
        <v>0.5</v>
      </c>
      <c r="FA34" s="19">
        <v>-1.2</v>
      </c>
      <c r="FB34" s="19">
        <v>0.8</v>
      </c>
      <c r="FC34" s="19">
        <v>2.8</v>
      </c>
      <c r="FD34" s="19">
        <v>2.2999999999999998</v>
      </c>
      <c r="FE34" s="19">
        <v>1.3</v>
      </c>
      <c r="FF34" s="19"/>
      <c r="FG34" s="19"/>
      <c r="FH34" s="19"/>
      <c r="FI34" s="19">
        <v>1.5</v>
      </c>
      <c r="FJ34" s="19"/>
      <c r="FK34" s="19">
        <v>3.8</v>
      </c>
      <c r="FL34" s="19"/>
      <c r="FM34" s="19">
        <v>977.2</v>
      </c>
      <c r="FN34" s="15"/>
      <c r="FO34" s="19">
        <v>-0.89</v>
      </c>
      <c r="FP34" s="19">
        <v>2.2000000000000002</v>
      </c>
      <c r="FQ34" s="19">
        <v>0.3</v>
      </c>
      <c r="FR34" s="19">
        <v>0.1</v>
      </c>
      <c r="FS34" s="19">
        <v>0.7</v>
      </c>
      <c r="FT34" s="19">
        <v>2.2000000000000002</v>
      </c>
      <c r="FU34" s="19">
        <v>4.6100000000000003</v>
      </c>
    </row>
    <row r="35" spans="1:177" ht="24" customHeight="1" x14ac:dyDescent="0.25">
      <c r="A35" s="13" t="s">
        <v>48</v>
      </c>
      <c r="B35" s="13" t="s">
        <v>820</v>
      </c>
      <c r="C35" s="14">
        <v>12.8</v>
      </c>
      <c r="D35" s="14">
        <v>78.8</v>
      </c>
      <c r="E35" s="14">
        <v>30.1</v>
      </c>
      <c r="F35" s="14"/>
      <c r="G35" s="14"/>
      <c r="H35" s="14">
        <v>-4.5999999999999996</v>
      </c>
      <c r="I35" s="14">
        <v>14.6</v>
      </c>
      <c r="J35" s="14"/>
      <c r="K35" s="14"/>
      <c r="L35" s="14">
        <v>30.3</v>
      </c>
      <c r="M35" s="14">
        <v>21.8</v>
      </c>
      <c r="N35" s="14"/>
      <c r="O35" s="14">
        <v>24.3</v>
      </c>
      <c r="P35" s="14">
        <v>7.5</v>
      </c>
      <c r="Q35" s="14">
        <v>9.1</v>
      </c>
      <c r="R35" s="14">
        <v>69.2</v>
      </c>
      <c r="S35" s="14">
        <v>0.1</v>
      </c>
      <c r="T35" s="14"/>
      <c r="U35" s="14"/>
      <c r="V35" s="14"/>
      <c r="W35" s="14">
        <v>-0.5</v>
      </c>
      <c r="X35" s="14">
        <v>0.9</v>
      </c>
      <c r="Y35" s="14">
        <v>0</v>
      </c>
      <c r="Z35" s="14">
        <v>0</v>
      </c>
      <c r="AA35" s="14">
        <v>-3.2</v>
      </c>
      <c r="AB35" s="14">
        <v>13.2</v>
      </c>
      <c r="AC35" s="14"/>
      <c r="AD35" s="14"/>
      <c r="AE35" s="14"/>
      <c r="AF35" s="14"/>
      <c r="AG35" s="14">
        <v>8</v>
      </c>
      <c r="AH35" s="14">
        <v>8.6999999999999993</v>
      </c>
      <c r="AI35" s="14"/>
      <c r="AJ35" s="14"/>
      <c r="AK35" s="14"/>
      <c r="AL35" s="14">
        <v>-1.1000000000000001</v>
      </c>
      <c r="AM35" s="14">
        <v>1.4</v>
      </c>
      <c r="AN35" s="14">
        <v>9.6</v>
      </c>
      <c r="AO35" s="14">
        <v>32.200000000000003</v>
      </c>
      <c r="AP35" s="14">
        <v>9.4</v>
      </c>
      <c r="AQ35" s="14">
        <v>-0.3</v>
      </c>
      <c r="AR35" s="14">
        <v>2.6</v>
      </c>
      <c r="AS35" s="14">
        <v>-0.3</v>
      </c>
      <c r="AT35" s="14">
        <v>21.5</v>
      </c>
      <c r="AU35" s="14">
        <v>-12.9</v>
      </c>
      <c r="AV35" s="14">
        <v>-37.299999999999997</v>
      </c>
      <c r="AW35" s="14">
        <v>7.6</v>
      </c>
      <c r="AX35" s="14">
        <v>-0.3</v>
      </c>
      <c r="AY35" s="14">
        <v>4.2</v>
      </c>
      <c r="AZ35" s="14">
        <v>1</v>
      </c>
      <c r="BA35" s="14">
        <v>0.2</v>
      </c>
      <c r="BB35" s="14">
        <v>13.2</v>
      </c>
      <c r="BC35" s="14"/>
      <c r="BD35" s="14"/>
      <c r="BE35" s="14">
        <v>6.1</v>
      </c>
      <c r="BF35" s="14">
        <v>1.4</v>
      </c>
      <c r="BG35" s="14">
        <v>1</v>
      </c>
      <c r="BH35" s="14">
        <v>0</v>
      </c>
      <c r="BI35" s="14"/>
      <c r="BJ35" s="14"/>
      <c r="BK35" s="14"/>
      <c r="BL35" s="14">
        <v>1.9</v>
      </c>
      <c r="BM35" s="14">
        <v>37.1</v>
      </c>
      <c r="BN35" s="14">
        <v>29.1</v>
      </c>
      <c r="BO35" s="14">
        <v>33.4</v>
      </c>
      <c r="BP35" s="14">
        <v>43.4</v>
      </c>
      <c r="BQ35" s="14">
        <v>0</v>
      </c>
      <c r="BR35" s="14"/>
      <c r="BS35" s="14"/>
      <c r="BT35" s="14"/>
      <c r="BU35" s="14"/>
      <c r="BV35" s="14"/>
      <c r="BW35" s="14"/>
      <c r="BX35" s="14"/>
      <c r="BY35" s="14">
        <v>-0.4</v>
      </c>
      <c r="BZ35" s="14">
        <v>59.4</v>
      </c>
      <c r="CA35" s="14">
        <v>36.700000000000003</v>
      </c>
      <c r="CB35" s="14">
        <v>11.1</v>
      </c>
      <c r="CC35" s="14">
        <v>13.6</v>
      </c>
      <c r="CD35" s="14">
        <v>8.6999999999999993</v>
      </c>
      <c r="CE35" s="14"/>
      <c r="CF35" s="14"/>
      <c r="CG35" s="14"/>
      <c r="CH35" s="14">
        <v>67.900000000000006</v>
      </c>
      <c r="CI35" s="14">
        <v>72</v>
      </c>
      <c r="CJ35" s="14">
        <v>1.4</v>
      </c>
      <c r="CK35" s="14">
        <v>0</v>
      </c>
      <c r="CL35" s="14"/>
      <c r="CM35" s="14"/>
      <c r="CN35" s="14"/>
      <c r="CO35" s="14"/>
      <c r="CP35" s="14">
        <v>10.9</v>
      </c>
      <c r="CQ35" s="14">
        <v>4.2</v>
      </c>
      <c r="CR35" s="14">
        <v>-2.9</v>
      </c>
      <c r="CS35" s="14">
        <v>0.1</v>
      </c>
      <c r="CT35" s="14">
        <v>1.5</v>
      </c>
      <c r="CU35" s="14"/>
      <c r="CV35" s="14">
        <v>-2</v>
      </c>
      <c r="CW35" s="14">
        <v>8.4</v>
      </c>
      <c r="CX35" s="14"/>
      <c r="CY35" s="14"/>
      <c r="CZ35" s="14">
        <v>0.1</v>
      </c>
      <c r="DA35" s="14">
        <v>0.1</v>
      </c>
      <c r="DB35" s="14">
        <v>-1.3</v>
      </c>
      <c r="DC35" s="14">
        <v>-11.6</v>
      </c>
      <c r="DD35" s="14"/>
      <c r="DE35" s="14"/>
      <c r="DF35" s="14"/>
      <c r="DG35" s="14">
        <v>1.4</v>
      </c>
      <c r="DH35" s="14">
        <v>0.2</v>
      </c>
      <c r="DI35" s="14">
        <v>-0.2</v>
      </c>
      <c r="DJ35" s="14">
        <v>0.3</v>
      </c>
      <c r="DK35" s="14">
        <v>0.5</v>
      </c>
      <c r="DL35" s="14"/>
      <c r="DM35" s="14">
        <v>0.6</v>
      </c>
      <c r="DN35" s="14">
        <v>0.4</v>
      </c>
      <c r="DO35" s="14">
        <v>-2.6</v>
      </c>
      <c r="DP35" s="14">
        <v>-1</v>
      </c>
      <c r="DQ35" s="14">
        <v>-1.5</v>
      </c>
      <c r="DR35" s="14">
        <v>0</v>
      </c>
      <c r="DS35" s="14">
        <v>0.4</v>
      </c>
      <c r="DT35" s="14">
        <v>0.3</v>
      </c>
      <c r="DU35" s="14"/>
      <c r="DV35" s="14"/>
      <c r="DW35" s="14">
        <v>-4.5</v>
      </c>
      <c r="DX35" s="14">
        <v>0.6</v>
      </c>
      <c r="DY35" s="14">
        <v>1.9</v>
      </c>
      <c r="DZ35" s="14">
        <v>2.7</v>
      </c>
      <c r="EA35" s="14">
        <v>0.8</v>
      </c>
      <c r="EB35" s="14">
        <v>3.7</v>
      </c>
      <c r="EC35" s="14">
        <v>0.3</v>
      </c>
      <c r="ED35" s="14">
        <v>-2.9</v>
      </c>
      <c r="EE35" s="14">
        <v>-4.7</v>
      </c>
      <c r="EF35" s="14">
        <v>-0.1</v>
      </c>
      <c r="EG35" s="14">
        <v>0.2</v>
      </c>
      <c r="EH35" s="14"/>
      <c r="EI35" s="14">
        <v>2.7</v>
      </c>
      <c r="EJ35" s="14">
        <v>-0.1</v>
      </c>
      <c r="EK35" s="14">
        <v>1.5</v>
      </c>
      <c r="EL35" s="14">
        <v>0.2</v>
      </c>
      <c r="EM35" s="14">
        <v>0.2</v>
      </c>
      <c r="EN35" s="14">
        <v>0.2</v>
      </c>
      <c r="EO35" s="14"/>
      <c r="EP35" s="14">
        <v>5.2</v>
      </c>
      <c r="EQ35" s="14"/>
      <c r="ER35" s="14">
        <v>0.6</v>
      </c>
      <c r="ES35" s="14">
        <v>-0.2</v>
      </c>
      <c r="ET35" s="14">
        <v>-2.9</v>
      </c>
      <c r="EU35" s="14">
        <v>-5.5</v>
      </c>
      <c r="EV35" s="14">
        <v>13.1</v>
      </c>
      <c r="EW35" s="14">
        <v>1.7</v>
      </c>
      <c r="EX35" s="14"/>
      <c r="EY35" s="14">
        <v>0.6</v>
      </c>
      <c r="EZ35" s="14">
        <v>0.5</v>
      </c>
      <c r="FA35" s="14">
        <v>-0.6</v>
      </c>
      <c r="FB35" s="14">
        <v>0.8</v>
      </c>
      <c r="FC35" s="14">
        <v>2.4</v>
      </c>
      <c r="FD35" s="14">
        <v>1.9</v>
      </c>
      <c r="FE35" s="14">
        <v>1.4</v>
      </c>
      <c r="FF35" s="14"/>
      <c r="FG35" s="14"/>
      <c r="FH35" s="14"/>
      <c r="FI35" s="14">
        <v>0.9</v>
      </c>
      <c r="FJ35" s="14"/>
      <c r="FK35" s="14">
        <v>3.2</v>
      </c>
      <c r="FL35" s="14"/>
      <c r="FM35" s="14">
        <v>827.7</v>
      </c>
      <c r="FN35" s="15"/>
      <c r="FO35" s="14">
        <v>-1.1299999999999999</v>
      </c>
      <c r="FP35" s="14">
        <v>2.4</v>
      </c>
      <c r="FQ35" s="14">
        <v>0.3</v>
      </c>
      <c r="FR35" s="14">
        <v>0.1</v>
      </c>
      <c r="FS35" s="14">
        <v>0.4</v>
      </c>
      <c r="FT35" s="14">
        <v>2.2999999999999998</v>
      </c>
      <c r="FU35" s="14">
        <v>4.37</v>
      </c>
    </row>
    <row r="36" spans="1:177" ht="24" customHeight="1" x14ac:dyDescent="0.25">
      <c r="A36" s="16" t="s">
        <v>48</v>
      </c>
      <c r="B36" s="16" t="s">
        <v>821</v>
      </c>
      <c r="C36" s="17">
        <v>9.4</v>
      </c>
      <c r="D36" s="17">
        <v>63.9</v>
      </c>
      <c r="E36" s="17">
        <v>26.4</v>
      </c>
      <c r="F36" s="17"/>
      <c r="G36" s="17"/>
      <c r="H36" s="17">
        <v>-7</v>
      </c>
      <c r="I36" s="17">
        <v>4.7</v>
      </c>
      <c r="J36" s="17"/>
      <c r="K36" s="17"/>
      <c r="L36" s="17">
        <v>27.1</v>
      </c>
      <c r="M36" s="17">
        <v>14.6</v>
      </c>
      <c r="N36" s="17"/>
      <c r="O36" s="17">
        <v>19.399999999999999</v>
      </c>
      <c r="P36" s="17">
        <v>2.1</v>
      </c>
      <c r="Q36" s="17">
        <v>5.9</v>
      </c>
      <c r="R36" s="17">
        <v>56</v>
      </c>
      <c r="S36" s="17">
        <v>0</v>
      </c>
      <c r="T36" s="17"/>
      <c r="U36" s="17"/>
      <c r="V36" s="17"/>
      <c r="W36" s="17">
        <v>-3</v>
      </c>
      <c r="X36" s="17">
        <v>0.7</v>
      </c>
      <c r="Y36" s="17">
        <v>0.8</v>
      </c>
      <c r="Z36" s="17">
        <v>0</v>
      </c>
      <c r="AA36" s="17">
        <v>-3.2</v>
      </c>
      <c r="AB36" s="17">
        <v>11.5</v>
      </c>
      <c r="AC36" s="17"/>
      <c r="AD36" s="17"/>
      <c r="AE36" s="17"/>
      <c r="AF36" s="17"/>
      <c r="AG36" s="17">
        <v>5.3</v>
      </c>
      <c r="AH36" s="17">
        <v>-2.7</v>
      </c>
      <c r="AI36" s="17"/>
      <c r="AJ36" s="17"/>
      <c r="AK36" s="17"/>
      <c r="AL36" s="17">
        <v>-1.3</v>
      </c>
      <c r="AM36" s="17">
        <v>-2.2000000000000002</v>
      </c>
      <c r="AN36" s="17">
        <v>8.6999999999999993</v>
      </c>
      <c r="AO36" s="17">
        <v>33</v>
      </c>
      <c r="AP36" s="17">
        <v>9.9</v>
      </c>
      <c r="AQ36" s="17">
        <v>-0.2</v>
      </c>
      <c r="AR36" s="17">
        <v>2.6</v>
      </c>
      <c r="AS36" s="17">
        <v>0.2</v>
      </c>
      <c r="AT36" s="17">
        <v>14.8</v>
      </c>
      <c r="AU36" s="17">
        <v>-19.600000000000001</v>
      </c>
      <c r="AV36" s="17">
        <v>-43.6</v>
      </c>
      <c r="AW36" s="17">
        <v>5.5</v>
      </c>
      <c r="AX36" s="17">
        <v>0.3</v>
      </c>
      <c r="AY36" s="17">
        <v>3.7</v>
      </c>
      <c r="AZ36" s="17">
        <v>1</v>
      </c>
      <c r="BA36" s="17">
        <v>0.2</v>
      </c>
      <c r="BB36" s="17">
        <v>12.8</v>
      </c>
      <c r="BC36" s="17"/>
      <c r="BD36" s="17"/>
      <c r="BE36" s="17">
        <v>4</v>
      </c>
      <c r="BF36" s="17">
        <v>0.6</v>
      </c>
      <c r="BG36" s="17">
        <v>-0.4</v>
      </c>
      <c r="BH36" s="17">
        <v>0</v>
      </c>
      <c r="BI36" s="17"/>
      <c r="BJ36" s="17"/>
      <c r="BK36" s="17"/>
      <c r="BL36" s="17">
        <v>1.9</v>
      </c>
      <c r="BM36" s="17">
        <v>30.9</v>
      </c>
      <c r="BN36" s="17">
        <v>22.3</v>
      </c>
      <c r="BO36" s="17">
        <v>26.8</v>
      </c>
      <c r="BP36" s="17">
        <v>36.6</v>
      </c>
      <c r="BQ36" s="17">
        <v>0</v>
      </c>
      <c r="BR36" s="17"/>
      <c r="BS36" s="17"/>
      <c r="BT36" s="17"/>
      <c r="BU36" s="17"/>
      <c r="BV36" s="17"/>
      <c r="BW36" s="17"/>
      <c r="BX36" s="17"/>
      <c r="BY36" s="17">
        <v>-0.5</v>
      </c>
      <c r="BZ36" s="17">
        <v>50.2</v>
      </c>
      <c r="CA36" s="17">
        <v>31.5</v>
      </c>
      <c r="CB36" s="17">
        <v>11.6</v>
      </c>
      <c r="CC36" s="17">
        <v>13.6</v>
      </c>
      <c r="CD36" s="17">
        <v>4.9000000000000004</v>
      </c>
      <c r="CE36" s="17"/>
      <c r="CF36" s="17"/>
      <c r="CG36" s="17"/>
      <c r="CH36" s="17">
        <v>63.4</v>
      </c>
      <c r="CI36" s="17">
        <v>67.599999999999994</v>
      </c>
      <c r="CJ36" s="17">
        <v>-6.9</v>
      </c>
      <c r="CK36" s="17">
        <v>0</v>
      </c>
      <c r="CL36" s="17"/>
      <c r="CM36" s="17"/>
      <c r="CN36" s="17"/>
      <c r="CO36" s="17"/>
      <c r="CP36" s="17">
        <v>5.6</v>
      </c>
      <c r="CQ36" s="17">
        <v>0.7</v>
      </c>
      <c r="CR36" s="17">
        <v>-2.8</v>
      </c>
      <c r="CS36" s="17">
        <v>0.1</v>
      </c>
      <c r="CT36" s="17">
        <v>1.3</v>
      </c>
      <c r="CU36" s="17"/>
      <c r="CV36" s="17">
        <v>-2.1</v>
      </c>
      <c r="CW36" s="17">
        <v>5.2</v>
      </c>
      <c r="CX36" s="17"/>
      <c r="CY36" s="17"/>
      <c r="CZ36" s="17">
        <v>0.1</v>
      </c>
      <c r="DA36" s="17">
        <v>0</v>
      </c>
      <c r="DB36" s="17">
        <v>-1.1000000000000001</v>
      </c>
      <c r="DC36" s="17">
        <v>-5.8</v>
      </c>
      <c r="DD36" s="17"/>
      <c r="DE36" s="17"/>
      <c r="DF36" s="17"/>
      <c r="DG36" s="17">
        <v>1.3</v>
      </c>
      <c r="DH36" s="17">
        <v>0.1</v>
      </c>
      <c r="DI36" s="17">
        <v>-1</v>
      </c>
      <c r="DJ36" s="17">
        <v>0.3</v>
      </c>
      <c r="DK36" s="17">
        <v>0.5</v>
      </c>
      <c r="DL36" s="17"/>
      <c r="DM36" s="17">
        <v>0.6</v>
      </c>
      <c r="DN36" s="17">
        <v>0.2</v>
      </c>
      <c r="DO36" s="17">
        <v>-3</v>
      </c>
      <c r="DP36" s="17">
        <v>-2.2000000000000002</v>
      </c>
      <c r="DQ36" s="17">
        <v>-0.9</v>
      </c>
      <c r="DR36" s="17">
        <v>0</v>
      </c>
      <c r="DS36" s="17">
        <v>0.4</v>
      </c>
      <c r="DT36" s="17">
        <v>0.3</v>
      </c>
      <c r="DU36" s="17"/>
      <c r="DV36" s="17"/>
      <c r="DW36" s="17">
        <v>-4.5</v>
      </c>
      <c r="DX36" s="17">
        <v>0.5</v>
      </c>
      <c r="DY36" s="17">
        <v>2.1</v>
      </c>
      <c r="DZ36" s="17">
        <v>2.7</v>
      </c>
      <c r="EA36" s="17">
        <v>0.8</v>
      </c>
      <c r="EB36" s="17">
        <v>6</v>
      </c>
      <c r="EC36" s="17">
        <v>0.7</v>
      </c>
      <c r="ED36" s="17">
        <v>-4.8</v>
      </c>
      <c r="EE36" s="17">
        <v>-5.9</v>
      </c>
      <c r="EF36" s="17">
        <v>-0.2</v>
      </c>
      <c r="EG36" s="17">
        <v>0.1</v>
      </c>
      <c r="EH36" s="17"/>
      <c r="EI36" s="17">
        <v>2.7</v>
      </c>
      <c r="EJ36" s="17">
        <v>0</v>
      </c>
      <c r="EK36" s="17">
        <v>1.5</v>
      </c>
      <c r="EL36" s="17">
        <v>0.2</v>
      </c>
      <c r="EM36" s="17">
        <v>0.2</v>
      </c>
      <c r="EN36" s="17">
        <v>0.2</v>
      </c>
      <c r="EO36" s="17"/>
      <c r="EP36" s="17">
        <v>1.8</v>
      </c>
      <c r="EQ36" s="17"/>
      <c r="ER36" s="17">
        <v>1</v>
      </c>
      <c r="ES36" s="17">
        <v>-0.2</v>
      </c>
      <c r="ET36" s="17">
        <v>-5.5</v>
      </c>
      <c r="EU36" s="17">
        <v>-7</v>
      </c>
      <c r="EV36" s="17">
        <v>0.8</v>
      </c>
      <c r="EW36" s="17">
        <v>1.7</v>
      </c>
      <c r="EX36" s="17"/>
      <c r="EY36" s="17">
        <v>0.6</v>
      </c>
      <c r="EZ36" s="17">
        <v>0.5</v>
      </c>
      <c r="FA36" s="17">
        <v>-1.5</v>
      </c>
      <c r="FB36" s="17">
        <v>0.8</v>
      </c>
      <c r="FC36" s="17">
        <v>2.2000000000000002</v>
      </c>
      <c r="FD36" s="17">
        <v>1.9</v>
      </c>
      <c r="FE36" s="17">
        <v>1.5</v>
      </c>
      <c r="FF36" s="17"/>
      <c r="FG36" s="17"/>
      <c r="FH36" s="17"/>
      <c r="FI36" s="17">
        <v>1.3</v>
      </c>
      <c r="FJ36" s="17"/>
      <c r="FK36" s="17">
        <v>3.6</v>
      </c>
      <c r="FL36" s="17"/>
      <c r="FM36" s="17">
        <v>619.4</v>
      </c>
      <c r="FN36" s="15"/>
      <c r="FO36" s="17">
        <v>-0.9</v>
      </c>
      <c r="FP36" s="17">
        <v>2.7</v>
      </c>
      <c r="FQ36" s="17">
        <v>0.3</v>
      </c>
      <c r="FR36" s="17">
        <v>0.1</v>
      </c>
      <c r="FS36" s="17">
        <v>0.3</v>
      </c>
      <c r="FT36" s="17">
        <v>2.7</v>
      </c>
      <c r="FU36" s="17">
        <v>5.2</v>
      </c>
    </row>
    <row r="37" spans="1:177" ht="24" customHeight="1" x14ac:dyDescent="0.25">
      <c r="A37" s="16" t="s">
        <v>48</v>
      </c>
      <c r="B37" s="16" t="s">
        <v>822</v>
      </c>
      <c r="C37" s="17">
        <v>10.3</v>
      </c>
      <c r="D37" s="17">
        <v>66.2</v>
      </c>
      <c r="E37" s="17">
        <v>26.4</v>
      </c>
      <c r="F37" s="17"/>
      <c r="G37" s="17"/>
      <c r="H37" s="17">
        <v>-7</v>
      </c>
      <c r="I37" s="17">
        <v>-0.5</v>
      </c>
      <c r="J37" s="17"/>
      <c r="K37" s="17"/>
      <c r="L37" s="17">
        <v>28.4</v>
      </c>
      <c r="M37" s="17">
        <v>15</v>
      </c>
      <c r="N37" s="17"/>
      <c r="O37" s="17">
        <v>19.8</v>
      </c>
      <c r="P37" s="17">
        <v>2.8</v>
      </c>
      <c r="Q37" s="17">
        <v>6.6</v>
      </c>
      <c r="R37" s="17">
        <v>60</v>
      </c>
      <c r="S37" s="17">
        <v>0.1</v>
      </c>
      <c r="T37" s="17"/>
      <c r="U37" s="17"/>
      <c r="V37" s="17"/>
      <c r="W37" s="17">
        <v>-3.4</v>
      </c>
      <c r="X37" s="17">
        <v>0.7</v>
      </c>
      <c r="Y37" s="17">
        <v>0.2</v>
      </c>
      <c r="Z37" s="17">
        <v>0</v>
      </c>
      <c r="AA37" s="17">
        <v>-3.2</v>
      </c>
      <c r="AB37" s="17">
        <v>12.2</v>
      </c>
      <c r="AC37" s="17"/>
      <c r="AD37" s="17"/>
      <c r="AE37" s="17"/>
      <c r="AF37" s="17"/>
      <c r="AG37" s="17">
        <v>5.7</v>
      </c>
      <c r="AH37" s="17">
        <v>-1.9</v>
      </c>
      <c r="AI37" s="17"/>
      <c r="AJ37" s="17"/>
      <c r="AK37" s="17"/>
      <c r="AL37" s="17">
        <v>-1.2</v>
      </c>
      <c r="AM37" s="17">
        <v>1.1000000000000001</v>
      </c>
      <c r="AN37" s="17">
        <v>9.3000000000000007</v>
      </c>
      <c r="AO37" s="17">
        <v>33.799999999999997</v>
      </c>
      <c r="AP37" s="17">
        <v>10.4</v>
      </c>
      <c r="AQ37" s="17">
        <v>-0.4</v>
      </c>
      <c r="AR37" s="17">
        <v>2.6</v>
      </c>
      <c r="AS37" s="17">
        <v>0.1</v>
      </c>
      <c r="AT37" s="17">
        <v>13.7</v>
      </c>
      <c r="AU37" s="17">
        <v>-20.6</v>
      </c>
      <c r="AV37" s="17">
        <v>-44.2</v>
      </c>
      <c r="AW37" s="17">
        <v>5.5</v>
      </c>
      <c r="AX37" s="17">
        <v>-0.1</v>
      </c>
      <c r="AY37" s="17">
        <v>2.8</v>
      </c>
      <c r="AZ37" s="17">
        <v>1</v>
      </c>
      <c r="BA37" s="17">
        <v>0.2</v>
      </c>
      <c r="BB37" s="17">
        <v>11.6</v>
      </c>
      <c r="BC37" s="17"/>
      <c r="BD37" s="17"/>
      <c r="BE37" s="17">
        <v>2.9</v>
      </c>
      <c r="BF37" s="17">
        <v>0.4</v>
      </c>
      <c r="BG37" s="17">
        <v>-0.9</v>
      </c>
      <c r="BH37" s="17">
        <v>0</v>
      </c>
      <c r="BI37" s="17"/>
      <c r="BJ37" s="17"/>
      <c r="BK37" s="17"/>
      <c r="BL37" s="17">
        <v>4.5</v>
      </c>
      <c r="BM37" s="17">
        <v>34.4</v>
      </c>
      <c r="BN37" s="17">
        <v>26.3</v>
      </c>
      <c r="BO37" s="17">
        <v>29.2</v>
      </c>
      <c r="BP37" s="17">
        <v>39.1</v>
      </c>
      <c r="BQ37" s="17">
        <v>0</v>
      </c>
      <c r="BR37" s="17"/>
      <c r="BS37" s="17"/>
      <c r="BT37" s="17"/>
      <c r="BU37" s="17"/>
      <c r="BV37" s="17"/>
      <c r="BW37" s="17"/>
      <c r="BX37" s="17"/>
      <c r="BY37" s="17">
        <v>-0.4</v>
      </c>
      <c r="BZ37" s="17">
        <v>50.5</v>
      </c>
      <c r="CA37" s="17">
        <v>32.4</v>
      </c>
      <c r="CB37" s="17">
        <v>12.4</v>
      </c>
      <c r="CC37" s="17">
        <v>13.6</v>
      </c>
      <c r="CD37" s="17">
        <v>5</v>
      </c>
      <c r="CE37" s="17"/>
      <c r="CF37" s="17"/>
      <c r="CG37" s="17"/>
      <c r="CH37" s="17">
        <v>59.6</v>
      </c>
      <c r="CI37" s="17">
        <v>63.7</v>
      </c>
      <c r="CJ37" s="17">
        <v>-10.199999999999999</v>
      </c>
      <c r="CK37" s="17">
        <v>0</v>
      </c>
      <c r="CL37" s="17"/>
      <c r="CM37" s="17"/>
      <c r="CN37" s="17"/>
      <c r="CO37" s="17"/>
      <c r="CP37" s="17">
        <v>4.3</v>
      </c>
      <c r="CQ37" s="17">
        <v>0</v>
      </c>
      <c r="CR37" s="17">
        <v>-2.7</v>
      </c>
      <c r="CS37" s="17">
        <v>0.2</v>
      </c>
      <c r="CT37" s="17">
        <v>1.3</v>
      </c>
      <c r="CU37" s="17"/>
      <c r="CV37" s="17">
        <v>-2.2000000000000002</v>
      </c>
      <c r="CW37" s="17">
        <v>5.7</v>
      </c>
      <c r="CX37" s="17"/>
      <c r="CY37" s="17"/>
      <c r="CZ37" s="17">
        <v>0</v>
      </c>
      <c r="DA37" s="17">
        <v>0</v>
      </c>
      <c r="DB37" s="17">
        <v>-1.2</v>
      </c>
      <c r="DC37" s="17">
        <v>6.2</v>
      </c>
      <c r="DD37" s="17"/>
      <c r="DE37" s="17"/>
      <c r="DF37" s="17"/>
      <c r="DG37" s="17">
        <v>1.4</v>
      </c>
      <c r="DH37" s="17">
        <v>0.2</v>
      </c>
      <c r="DI37" s="17">
        <v>-1.6</v>
      </c>
      <c r="DJ37" s="17">
        <v>0.3</v>
      </c>
      <c r="DK37" s="17">
        <v>0.5</v>
      </c>
      <c r="DL37" s="17"/>
      <c r="DM37" s="17">
        <v>0.5</v>
      </c>
      <c r="DN37" s="17">
        <v>0.5</v>
      </c>
      <c r="DO37" s="17">
        <v>-2.8</v>
      </c>
      <c r="DP37" s="17">
        <v>-2.2000000000000002</v>
      </c>
      <c r="DQ37" s="17">
        <v>-1</v>
      </c>
      <c r="DR37" s="17">
        <v>0</v>
      </c>
      <c r="DS37" s="17">
        <v>0.3</v>
      </c>
      <c r="DT37" s="17">
        <v>0.2</v>
      </c>
      <c r="DU37" s="17"/>
      <c r="DV37" s="17"/>
      <c r="DW37" s="17">
        <v>-4.5</v>
      </c>
      <c r="DX37" s="17">
        <v>0.4</v>
      </c>
      <c r="DY37" s="17">
        <v>2</v>
      </c>
      <c r="DZ37" s="17">
        <v>2.6</v>
      </c>
      <c r="EA37" s="17">
        <v>0.8</v>
      </c>
      <c r="EB37" s="17">
        <v>10</v>
      </c>
      <c r="EC37" s="17">
        <v>1.2</v>
      </c>
      <c r="ED37" s="17">
        <v>-4.7</v>
      </c>
      <c r="EE37" s="17">
        <v>-5.9</v>
      </c>
      <c r="EF37" s="17">
        <v>-0.3</v>
      </c>
      <c r="EG37" s="17">
        <v>0</v>
      </c>
      <c r="EH37" s="17"/>
      <c r="EI37" s="17">
        <v>2.7</v>
      </c>
      <c r="EJ37" s="17">
        <v>0</v>
      </c>
      <c r="EK37" s="17">
        <v>1.5</v>
      </c>
      <c r="EL37" s="17">
        <v>0.2</v>
      </c>
      <c r="EM37" s="17">
        <v>0.2</v>
      </c>
      <c r="EN37" s="17">
        <v>0.2</v>
      </c>
      <c r="EO37" s="17"/>
      <c r="EP37" s="17">
        <v>1.2</v>
      </c>
      <c r="EQ37" s="17"/>
      <c r="ER37" s="17">
        <v>-0.2</v>
      </c>
      <c r="ES37" s="17">
        <v>-0.2</v>
      </c>
      <c r="ET37" s="17">
        <v>-4.7</v>
      </c>
      <c r="EU37" s="17">
        <v>-7.1</v>
      </c>
      <c r="EV37" s="17">
        <v>-3.5</v>
      </c>
      <c r="EW37" s="17">
        <v>1.7</v>
      </c>
      <c r="EX37" s="17"/>
      <c r="EY37" s="17">
        <v>0.6</v>
      </c>
      <c r="EZ37" s="17">
        <v>0.5</v>
      </c>
      <c r="FA37" s="17">
        <v>-0.1</v>
      </c>
      <c r="FB37" s="17">
        <v>0.8</v>
      </c>
      <c r="FC37" s="17">
        <v>2.2000000000000002</v>
      </c>
      <c r="FD37" s="17">
        <v>1.9</v>
      </c>
      <c r="FE37" s="17">
        <v>1.5</v>
      </c>
      <c r="FF37" s="17"/>
      <c r="FG37" s="17"/>
      <c r="FH37" s="17"/>
      <c r="FI37" s="17">
        <v>1.2</v>
      </c>
      <c r="FJ37" s="17"/>
      <c r="FK37" s="17">
        <v>3.4</v>
      </c>
      <c r="FL37" s="17"/>
      <c r="FM37" s="17">
        <v>640</v>
      </c>
      <c r="FN37" s="15"/>
      <c r="FO37" s="17">
        <v>-0.75</v>
      </c>
      <c r="FP37" s="17">
        <v>2.7</v>
      </c>
      <c r="FQ37" s="17">
        <v>0.3</v>
      </c>
      <c r="FR37" s="17">
        <v>0.1</v>
      </c>
      <c r="FS37" s="17">
        <v>0.1</v>
      </c>
      <c r="FT37" s="17">
        <v>2.2000000000000002</v>
      </c>
      <c r="FU37" s="17">
        <v>4.6500000000000004</v>
      </c>
    </row>
    <row r="38" spans="1:177" ht="24" customHeight="1" x14ac:dyDescent="0.25">
      <c r="A38" s="16" t="s">
        <v>48</v>
      </c>
      <c r="B38" s="16" t="s">
        <v>823</v>
      </c>
      <c r="C38" s="17">
        <v>13.8</v>
      </c>
      <c r="D38" s="17">
        <v>83</v>
      </c>
      <c r="E38" s="17">
        <v>29.8</v>
      </c>
      <c r="F38" s="17"/>
      <c r="G38" s="17"/>
      <c r="H38" s="17">
        <v>-7</v>
      </c>
      <c r="I38" s="17">
        <v>0.9</v>
      </c>
      <c r="J38" s="17"/>
      <c r="K38" s="17"/>
      <c r="L38" s="17">
        <v>28.8</v>
      </c>
      <c r="M38" s="17">
        <v>16.3</v>
      </c>
      <c r="N38" s="17"/>
      <c r="O38" s="17">
        <v>23.8</v>
      </c>
      <c r="P38" s="17">
        <v>5.9</v>
      </c>
      <c r="Q38" s="17">
        <v>8.3000000000000007</v>
      </c>
      <c r="R38" s="17">
        <v>67.400000000000006</v>
      </c>
      <c r="S38" s="17">
        <v>0.1</v>
      </c>
      <c r="T38" s="17"/>
      <c r="U38" s="17"/>
      <c r="V38" s="17"/>
      <c r="W38" s="17">
        <v>-1.6</v>
      </c>
      <c r="X38" s="17">
        <v>1.5</v>
      </c>
      <c r="Y38" s="17">
        <v>0.7</v>
      </c>
      <c r="Z38" s="17">
        <v>0</v>
      </c>
      <c r="AA38" s="17">
        <v>-3.2</v>
      </c>
      <c r="AB38" s="17">
        <v>14.9</v>
      </c>
      <c r="AC38" s="17"/>
      <c r="AD38" s="17"/>
      <c r="AE38" s="17"/>
      <c r="AF38" s="17"/>
      <c r="AG38" s="17">
        <v>7.8</v>
      </c>
      <c r="AH38" s="17">
        <v>-2.2000000000000002</v>
      </c>
      <c r="AI38" s="17"/>
      <c r="AJ38" s="17"/>
      <c r="AK38" s="17"/>
      <c r="AL38" s="17">
        <v>-1</v>
      </c>
      <c r="AM38" s="17">
        <v>3.3</v>
      </c>
      <c r="AN38" s="17">
        <v>9.6999999999999993</v>
      </c>
      <c r="AO38" s="17">
        <v>33.6</v>
      </c>
      <c r="AP38" s="17">
        <v>10.3</v>
      </c>
      <c r="AQ38" s="17">
        <v>-0.1</v>
      </c>
      <c r="AR38" s="17">
        <v>2.6</v>
      </c>
      <c r="AS38" s="17">
        <v>0.1</v>
      </c>
      <c r="AT38" s="17">
        <v>17.3</v>
      </c>
      <c r="AU38" s="17">
        <v>-17</v>
      </c>
      <c r="AV38" s="17">
        <v>-41.1</v>
      </c>
      <c r="AW38" s="17">
        <v>7</v>
      </c>
      <c r="AX38" s="17">
        <v>0.6</v>
      </c>
      <c r="AY38" s="17">
        <v>3.4</v>
      </c>
      <c r="AZ38" s="17">
        <v>1</v>
      </c>
      <c r="BA38" s="17">
        <v>0.2</v>
      </c>
      <c r="BB38" s="17">
        <v>11</v>
      </c>
      <c r="BC38" s="17"/>
      <c r="BD38" s="17"/>
      <c r="BE38" s="17">
        <v>5</v>
      </c>
      <c r="BF38" s="17">
        <v>-0.2</v>
      </c>
      <c r="BG38" s="17">
        <v>-1.8</v>
      </c>
      <c r="BH38" s="17">
        <v>0</v>
      </c>
      <c r="BI38" s="17"/>
      <c r="BJ38" s="17"/>
      <c r="BK38" s="17"/>
      <c r="BL38" s="17">
        <v>7.8</v>
      </c>
      <c r="BM38" s="17">
        <v>35.700000000000003</v>
      </c>
      <c r="BN38" s="17">
        <v>26.5</v>
      </c>
      <c r="BO38" s="17">
        <v>31.2</v>
      </c>
      <c r="BP38" s="17">
        <v>40.299999999999997</v>
      </c>
      <c r="BQ38" s="17">
        <v>0</v>
      </c>
      <c r="BR38" s="17"/>
      <c r="BS38" s="17"/>
      <c r="BT38" s="17"/>
      <c r="BU38" s="17"/>
      <c r="BV38" s="17"/>
      <c r="BW38" s="17"/>
      <c r="BX38" s="17"/>
      <c r="BY38" s="17">
        <v>-0.4</v>
      </c>
      <c r="BZ38" s="17">
        <v>51.7</v>
      </c>
      <c r="CA38" s="17">
        <v>32.299999999999997</v>
      </c>
      <c r="CB38" s="17">
        <v>12.3</v>
      </c>
      <c r="CC38" s="17">
        <v>13.6</v>
      </c>
      <c r="CD38" s="17">
        <v>5</v>
      </c>
      <c r="CE38" s="17"/>
      <c r="CF38" s="17"/>
      <c r="CG38" s="17"/>
      <c r="CH38" s="17">
        <v>63.1</v>
      </c>
      <c r="CI38" s="17">
        <v>67.2</v>
      </c>
      <c r="CJ38" s="17">
        <v>-5.0999999999999996</v>
      </c>
      <c r="CK38" s="17">
        <v>0</v>
      </c>
      <c r="CL38" s="17"/>
      <c r="CM38" s="17"/>
      <c r="CN38" s="17"/>
      <c r="CO38" s="17"/>
      <c r="CP38" s="17">
        <v>6.1</v>
      </c>
      <c r="CQ38" s="17">
        <v>1.1000000000000001</v>
      </c>
      <c r="CR38" s="17">
        <v>-2.7</v>
      </c>
      <c r="CS38" s="17">
        <v>0.3</v>
      </c>
      <c r="CT38" s="17">
        <v>1.3</v>
      </c>
      <c r="CU38" s="17"/>
      <c r="CV38" s="17">
        <v>-2.7</v>
      </c>
      <c r="CW38" s="17">
        <v>8.1</v>
      </c>
      <c r="CX38" s="17"/>
      <c r="CY38" s="17"/>
      <c r="CZ38" s="17">
        <v>0.1</v>
      </c>
      <c r="DA38" s="17">
        <v>0</v>
      </c>
      <c r="DB38" s="17">
        <v>-1.2</v>
      </c>
      <c r="DC38" s="17">
        <v>23.8</v>
      </c>
      <c r="DD38" s="17"/>
      <c r="DE38" s="17"/>
      <c r="DF38" s="17"/>
      <c r="DG38" s="17">
        <v>1.4</v>
      </c>
      <c r="DH38" s="17">
        <v>0.2</v>
      </c>
      <c r="DI38" s="17">
        <v>-1.1000000000000001</v>
      </c>
      <c r="DJ38" s="17">
        <v>0.3</v>
      </c>
      <c r="DK38" s="17">
        <v>0.5</v>
      </c>
      <c r="DL38" s="17"/>
      <c r="DM38" s="17">
        <v>0.3</v>
      </c>
      <c r="DN38" s="17">
        <v>0.1</v>
      </c>
      <c r="DO38" s="17">
        <v>-2.6</v>
      </c>
      <c r="DP38" s="17">
        <v>-2.2000000000000002</v>
      </c>
      <c r="DQ38" s="17">
        <v>-1.2</v>
      </c>
      <c r="DR38" s="17">
        <v>0.1</v>
      </c>
      <c r="DS38" s="17">
        <v>0.4</v>
      </c>
      <c r="DT38" s="17">
        <v>0.2</v>
      </c>
      <c r="DU38" s="17"/>
      <c r="DV38" s="17"/>
      <c r="DW38" s="17">
        <v>-4.5</v>
      </c>
      <c r="DX38" s="17">
        <v>0.3</v>
      </c>
      <c r="DY38" s="17">
        <v>2</v>
      </c>
      <c r="DZ38" s="17">
        <v>2.7</v>
      </c>
      <c r="EA38" s="17">
        <v>0.8</v>
      </c>
      <c r="EB38" s="17">
        <v>6.2</v>
      </c>
      <c r="EC38" s="17">
        <v>0.9</v>
      </c>
      <c r="ED38" s="17">
        <v>0.6</v>
      </c>
      <c r="EE38" s="17">
        <v>-0.3</v>
      </c>
      <c r="EF38" s="17">
        <v>0.3</v>
      </c>
      <c r="EG38" s="17">
        <v>0.3</v>
      </c>
      <c r="EH38" s="17"/>
      <c r="EI38" s="17">
        <v>2.7</v>
      </c>
      <c r="EJ38" s="17">
        <v>0</v>
      </c>
      <c r="EK38" s="17">
        <v>1.7</v>
      </c>
      <c r="EL38" s="17">
        <v>0.2</v>
      </c>
      <c r="EM38" s="17">
        <v>0.2</v>
      </c>
      <c r="EN38" s="17">
        <v>0.2</v>
      </c>
      <c r="EO38" s="17"/>
      <c r="EP38" s="17">
        <v>3.2</v>
      </c>
      <c r="EQ38" s="17"/>
      <c r="ER38" s="17">
        <v>1.7</v>
      </c>
      <c r="ES38" s="17">
        <v>-0.2</v>
      </c>
      <c r="ET38" s="17">
        <v>-3.8</v>
      </c>
      <c r="EU38" s="17">
        <v>-5.7</v>
      </c>
      <c r="EV38" s="17">
        <v>-0.2</v>
      </c>
      <c r="EW38" s="17">
        <v>1.7</v>
      </c>
      <c r="EX38" s="17"/>
      <c r="EY38" s="17">
        <v>0.6</v>
      </c>
      <c r="EZ38" s="17">
        <v>0.5</v>
      </c>
      <c r="FA38" s="17">
        <v>-1.2</v>
      </c>
      <c r="FB38" s="17">
        <v>0.8</v>
      </c>
      <c r="FC38" s="17">
        <v>2.4</v>
      </c>
      <c r="FD38" s="17">
        <v>1.9</v>
      </c>
      <c r="FE38" s="17">
        <v>1.5</v>
      </c>
      <c r="FF38" s="17"/>
      <c r="FG38" s="17"/>
      <c r="FH38" s="17"/>
      <c r="FI38" s="17">
        <v>0.9</v>
      </c>
      <c r="FJ38" s="17"/>
      <c r="FK38" s="17">
        <v>3</v>
      </c>
      <c r="FL38" s="17"/>
      <c r="FM38" s="17">
        <v>766.1</v>
      </c>
      <c r="FN38" s="15"/>
      <c r="FO38" s="17">
        <v>-0.95</v>
      </c>
      <c r="FP38" s="17">
        <v>2.5</v>
      </c>
      <c r="FQ38" s="17">
        <v>0.3</v>
      </c>
      <c r="FR38" s="17">
        <v>0.1</v>
      </c>
      <c r="FS38" s="17">
        <v>-0.1</v>
      </c>
      <c r="FT38" s="17">
        <v>2.2999999999999998</v>
      </c>
      <c r="FU38" s="17">
        <v>4.1500000000000004</v>
      </c>
    </row>
    <row r="39" spans="1:177" ht="24" customHeight="1" x14ac:dyDescent="0.25">
      <c r="A39" s="16" t="s">
        <v>48</v>
      </c>
      <c r="B39" s="16" t="s">
        <v>824</v>
      </c>
      <c r="C39" s="17">
        <v>13.9</v>
      </c>
      <c r="D39" s="17">
        <v>83.4</v>
      </c>
      <c r="E39" s="17">
        <v>30.2</v>
      </c>
      <c r="F39" s="17"/>
      <c r="G39" s="17"/>
      <c r="H39" s="17">
        <v>-4</v>
      </c>
      <c r="I39" s="17">
        <v>18</v>
      </c>
      <c r="J39" s="17"/>
      <c r="K39" s="17"/>
      <c r="L39" s="17">
        <v>35.299999999999997</v>
      </c>
      <c r="M39" s="17">
        <v>27.2</v>
      </c>
      <c r="N39" s="17"/>
      <c r="O39" s="17">
        <v>27.6</v>
      </c>
      <c r="P39" s="17">
        <v>9.8000000000000007</v>
      </c>
      <c r="Q39" s="17">
        <v>10.9</v>
      </c>
      <c r="R39" s="17">
        <v>67.400000000000006</v>
      </c>
      <c r="S39" s="17">
        <v>0.1</v>
      </c>
      <c r="T39" s="17"/>
      <c r="U39" s="17"/>
      <c r="V39" s="17"/>
      <c r="W39" s="17">
        <v>-0.6</v>
      </c>
      <c r="X39" s="17">
        <v>1.7</v>
      </c>
      <c r="Y39" s="17">
        <v>0.3</v>
      </c>
      <c r="Z39" s="17">
        <v>0</v>
      </c>
      <c r="AA39" s="17">
        <v>-3.2</v>
      </c>
      <c r="AB39" s="17">
        <v>17.5</v>
      </c>
      <c r="AC39" s="17"/>
      <c r="AD39" s="17"/>
      <c r="AE39" s="17"/>
      <c r="AF39" s="17"/>
      <c r="AG39" s="17">
        <v>8.9</v>
      </c>
      <c r="AH39" s="17">
        <v>3.3</v>
      </c>
      <c r="AI39" s="17"/>
      <c r="AJ39" s="17"/>
      <c r="AK39" s="17"/>
      <c r="AL39" s="17">
        <v>-0.8</v>
      </c>
      <c r="AM39" s="17">
        <v>6.3</v>
      </c>
      <c r="AN39" s="17">
        <v>10.5</v>
      </c>
      <c r="AO39" s="17">
        <v>33.200000000000003</v>
      </c>
      <c r="AP39" s="17">
        <v>10</v>
      </c>
      <c r="AQ39" s="17">
        <v>0.2</v>
      </c>
      <c r="AR39" s="17">
        <v>2.6</v>
      </c>
      <c r="AS39" s="17">
        <v>0.1</v>
      </c>
      <c r="AT39" s="17">
        <v>24.3</v>
      </c>
      <c r="AU39" s="17">
        <v>-10.1</v>
      </c>
      <c r="AV39" s="17">
        <v>-34.5</v>
      </c>
      <c r="AW39" s="17">
        <v>9.3000000000000007</v>
      </c>
      <c r="AX39" s="17">
        <v>1.9</v>
      </c>
      <c r="AY39" s="17">
        <v>4.8</v>
      </c>
      <c r="AZ39" s="17">
        <v>1</v>
      </c>
      <c r="BA39" s="17">
        <v>0.2</v>
      </c>
      <c r="BB39" s="17">
        <v>13.2</v>
      </c>
      <c r="BC39" s="17"/>
      <c r="BD39" s="17"/>
      <c r="BE39" s="17">
        <v>7.2</v>
      </c>
      <c r="BF39" s="17">
        <v>1.4</v>
      </c>
      <c r="BG39" s="17">
        <v>0.9</v>
      </c>
      <c r="BH39" s="17">
        <v>0</v>
      </c>
      <c r="BI39" s="17"/>
      <c r="BJ39" s="17"/>
      <c r="BK39" s="17"/>
      <c r="BL39" s="17">
        <v>8</v>
      </c>
      <c r="BM39" s="17">
        <v>39.799999999999997</v>
      </c>
      <c r="BN39" s="17">
        <v>31.3</v>
      </c>
      <c r="BO39" s="17">
        <v>36.299999999999997</v>
      </c>
      <c r="BP39" s="17">
        <v>46.9</v>
      </c>
      <c r="BQ39" s="17">
        <v>0</v>
      </c>
      <c r="BR39" s="17"/>
      <c r="BS39" s="17"/>
      <c r="BT39" s="17"/>
      <c r="BU39" s="17"/>
      <c r="BV39" s="17"/>
      <c r="BW39" s="17"/>
      <c r="BX39" s="17"/>
      <c r="BY39" s="17">
        <v>-0.2</v>
      </c>
      <c r="BZ39" s="17">
        <v>51</v>
      </c>
      <c r="CA39" s="17">
        <v>32.200000000000003</v>
      </c>
      <c r="CB39" s="17">
        <v>12.2</v>
      </c>
      <c r="CC39" s="17">
        <v>13.6</v>
      </c>
      <c r="CD39" s="17">
        <v>5</v>
      </c>
      <c r="CE39" s="17"/>
      <c r="CF39" s="17"/>
      <c r="CG39" s="17"/>
      <c r="CH39" s="17">
        <v>75.099999999999994</v>
      </c>
      <c r="CI39" s="17">
        <v>79.400000000000006</v>
      </c>
      <c r="CJ39" s="17">
        <v>9.4</v>
      </c>
      <c r="CK39" s="17">
        <v>0</v>
      </c>
      <c r="CL39" s="17"/>
      <c r="CM39" s="17"/>
      <c r="CN39" s="17"/>
      <c r="CO39" s="17"/>
      <c r="CP39" s="17">
        <v>14</v>
      </c>
      <c r="CQ39" s="17">
        <v>5.7</v>
      </c>
      <c r="CR39" s="17">
        <v>-2.7</v>
      </c>
      <c r="CS39" s="17">
        <v>0.3</v>
      </c>
      <c r="CT39" s="17">
        <v>1.3</v>
      </c>
      <c r="CU39" s="17"/>
      <c r="CV39" s="17">
        <v>-3.3</v>
      </c>
      <c r="CW39" s="17">
        <v>7.2</v>
      </c>
      <c r="CX39" s="17"/>
      <c r="CY39" s="17"/>
      <c r="CZ39" s="17">
        <v>0</v>
      </c>
      <c r="DA39" s="17">
        <v>0</v>
      </c>
      <c r="DB39" s="17">
        <v>-1.2</v>
      </c>
      <c r="DC39" s="17">
        <v>-10.199999999999999</v>
      </c>
      <c r="DD39" s="17"/>
      <c r="DE39" s="17"/>
      <c r="DF39" s="17"/>
      <c r="DG39" s="17">
        <v>1.4</v>
      </c>
      <c r="DH39" s="17">
        <v>0.2</v>
      </c>
      <c r="DI39" s="17">
        <v>-0.9</v>
      </c>
      <c r="DJ39" s="17">
        <v>0.3</v>
      </c>
      <c r="DK39" s="17">
        <v>0.5</v>
      </c>
      <c r="DL39" s="17"/>
      <c r="DM39" s="17">
        <v>0.4</v>
      </c>
      <c r="DN39" s="17">
        <v>0.2</v>
      </c>
      <c r="DO39" s="17">
        <v>-2</v>
      </c>
      <c r="DP39" s="17">
        <v>-1.1000000000000001</v>
      </c>
      <c r="DQ39" s="17">
        <v>-1</v>
      </c>
      <c r="DR39" s="17">
        <v>0.1</v>
      </c>
      <c r="DS39" s="17">
        <v>0.5</v>
      </c>
      <c r="DT39" s="17">
        <v>0.2</v>
      </c>
      <c r="DU39" s="17"/>
      <c r="DV39" s="17"/>
      <c r="DW39" s="17">
        <v>-4.5999999999999996</v>
      </c>
      <c r="DX39" s="17">
        <v>0.4</v>
      </c>
      <c r="DY39" s="17">
        <v>2</v>
      </c>
      <c r="DZ39" s="17">
        <v>2.7</v>
      </c>
      <c r="EA39" s="17">
        <v>1.5</v>
      </c>
      <c r="EB39" s="17">
        <v>1</v>
      </c>
      <c r="EC39" s="17">
        <v>0.4</v>
      </c>
      <c r="ED39" s="17">
        <v>-2.9</v>
      </c>
      <c r="EE39" s="17">
        <v>-3.9</v>
      </c>
      <c r="EF39" s="17">
        <v>-0.4</v>
      </c>
      <c r="EG39" s="17">
        <v>0.1</v>
      </c>
      <c r="EH39" s="17"/>
      <c r="EI39" s="17">
        <v>2.6</v>
      </c>
      <c r="EJ39" s="17">
        <v>0</v>
      </c>
      <c r="EK39" s="17">
        <v>1.7</v>
      </c>
      <c r="EL39" s="17">
        <v>0.2</v>
      </c>
      <c r="EM39" s="17">
        <v>0.2</v>
      </c>
      <c r="EN39" s="17">
        <v>0.2</v>
      </c>
      <c r="EO39" s="17"/>
      <c r="EP39" s="17">
        <v>0.5</v>
      </c>
      <c r="EQ39" s="17"/>
      <c r="ER39" s="17">
        <v>1</v>
      </c>
      <c r="ES39" s="17">
        <v>-0.2</v>
      </c>
      <c r="ET39" s="17">
        <v>-2.6</v>
      </c>
      <c r="EU39" s="17">
        <v>-4.2</v>
      </c>
      <c r="EV39" s="17">
        <v>11.1</v>
      </c>
      <c r="EW39" s="17">
        <v>1.7</v>
      </c>
      <c r="EX39" s="17"/>
      <c r="EY39" s="17">
        <v>0.6</v>
      </c>
      <c r="EZ39" s="17">
        <v>0.5</v>
      </c>
      <c r="FA39" s="17">
        <v>-0.7</v>
      </c>
      <c r="FB39" s="17">
        <v>0.8</v>
      </c>
      <c r="FC39" s="17">
        <v>2.8</v>
      </c>
      <c r="FD39" s="17">
        <v>2.2999999999999998</v>
      </c>
      <c r="FE39" s="17">
        <v>1.5</v>
      </c>
      <c r="FF39" s="17"/>
      <c r="FG39" s="17"/>
      <c r="FH39" s="17"/>
      <c r="FI39" s="17">
        <v>1.5</v>
      </c>
      <c r="FJ39" s="17"/>
      <c r="FK39" s="17">
        <v>3.7</v>
      </c>
      <c r="FL39" s="17"/>
      <c r="FM39" s="17">
        <v>900.8</v>
      </c>
      <c r="FN39" s="15"/>
      <c r="FO39" s="17">
        <v>-0.53</v>
      </c>
      <c r="FP39" s="17">
        <v>2.7</v>
      </c>
      <c r="FQ39" s="17">
        <v>0.3</v>
      </c>
      <c r="FR39" s="17">
        <v>0.1</v>
      </c>
      <c r="FS39" s="17">
        <v>0.1</v>
      </c>
      <c r="FT39" s="17">
        <v>2.2999999999999998</v>
      </c>
      <c r="FU39" s="17">
        <v>4.97</v>
      </c>
    </row>
    <row r="40" spans="1:177" ht="24" customHeight="1" x14ac:dyDescent="0.25">
      <c r="A40" s="16" t="s">
        <v>48</v>
      </c>
      <c r="B40" s="16" t="s">
        <v>825</v>
      </c>
      <c r="C40" s="17">
        <v>15.4</v>
      </c>
      <c r="D40" s="17">
        <v>90.9</v>
      </c>
      <c r="E40" s="17">
        <v>32</v>
      </c>
      <c r="F40" s="17"/>
      <c r="G40" s="17"/>
      <c r="H40" s="17">
        <v>-2.9</v>
      </c>
      <c r="I40" s="17">
        <v>21.8</v>
      </c>
      <c r="J40" s="17"/>
      <c r="K40" s="17"/>
      <c r="L40" s="17">
        <v>34.799999999999997</v>
      </c>
      <c r="M40" s="17">
        <v>23.7</v>
      </c>
      <c r="N40" s="17"/>
      <c r="O40" s="17">
        <v>29.7</v>
      </c>
      <c r="P40" s="17">
        <v>9</v>
      </c>
      <c r="Q40" s="17">
        <v>10.3</v>
      </c>
      <c r="R40" s="17">
        <v>71.599999999999994</v>
      </c>
      <c r="S40" s="17">
        <v>0</v>
      </c>
      <c r="T40" s="17"/>
      <c r="U40" s="17"/>
      <c r="V40" s="17"/>
      <c r="W40" s="17">
        <v>0.3</v>
      </c>
      <c r="X40" s="17">
        <v>1.2</v>
      </c>
      <c r="Y40" s="17">
        <v>1.1000000000000001</v>
      </c>
      <c r="Z40" s="17">
        <v>0</v>
      </c>
      <c r="AA40" s="17">
        <v>-3.2</v>
      </c>
      <c r="AB40" s="17">
        <v>17.3</v>
      </c>
      <c r="AC40" s="17"/>
      <c r="AD40" s="17"/>
      <c r="AE40" s="17"/>
      <c r="AF40" s="17"/>
      <c r="AG40" s="17">
        <v>11</v>
      </c>
      <c r="AH40" s="17">
        <v>-0.4</v>
      </c>
      <c r="AI40" s="17"/>
      <c r="AJ40" s="17"/>
      <c r="AK40" s="17"/>
      <c r="AL40" s="17">
        <v>-0.9</v>
      </c>
      <c r="AM40" s="17">
        <v>3</v>
      </c>
      <c r="AN40" s="17">
        <v>10.5</v>
      </c>
      <c r="AO40" s="17">
        <v>33.299999999999997</v>
      </c>
      <c r="AP40" s="17">
        <v>9.9</v>
      </c>
      <c r="AQ40" s="17">
        <v>0.6</v>
      </c>
      <c r="AR40" s="17">
        <v>2.6</v>
      </c>
      <c r="AS40" s="17">
        <v>0.3</v>
      </c>
      <c r="AT40" s="17">
        <v>24.8</v>
      </c>
      <c r="AU40" s="17">
        <v>-9.6999999999999993</v>
      </c>
      <c r="AV40" s="17">
        <v>-34.6</v>
      </c>
      <c r="AW40" s="17">
        <v>7.8</v>
      </c>
      <c r="AX40" s="17">
        <v>2.6</v>
      </c>
      <c r="AY40" s="17">
        <v>4.7</v>
      </c>
      <c r="AZ40" s="17">
        <v>1</v>
      </c>
      <c r="BA40" s="17">
        <v>0.3</v>
      </c>
      <c r="BB40" s="17">
        <v>13.1</v>
      </c>
      <c r="BC40" s="17"/>
      <c r="BD40" s="17"/>
      <c r="BE40" s="17">
        <v>7.2</v>
      </c>
      <c r="BF40" s="17">
        <v>-0.1</v>
      </c>
      <c r="BG40" s="17">
        <v>-2.2000000000000002</v>
      </c>
      <c r="BH40" s="17">
        <v>0</v>
      </c>
      <c r="BI40" s="17"/>
      <c r="BJ40" s="17"/>
      <c r="BK40" s="17"/>
      <c r="BL40" s="17">
        <v>8.3000000000000007</v>
      </c>
      <c r="BM40" s="17">
        <v>39</v>
      </c>
      <c r="BN40" s="17">
        <v>30.1</v>
      </c>
      <c r="BO40" s="17">
        <v>35</v>
      </c>
      <c r="BP40" s="17">
        <v>45</v>
      </c>
      <c r="BQ40" s="17">
        <v>0</v>
      </c>
      <c r="BR40" s="17"/>
      <c r="BS40" s="17"/>
      <c r="BT40" s="17"/>
      <c r="BU40" s="17"/>
      <c r="BV40" s="17"/>
      <c r="BW40" s="17"/>
      <c r="BX40" s="17"/>
      <c r="BY40" s="17">
        <v>-0.1</v>
      </c>
      <c r="BZ40" s="17">
        <v>51</v>
      </c>
      <c r="CA40" s="17">
        <v>31.9</v>
      </c>
      <c r="CB40" s="17">
        <v>11.8</v>
      </c>
      <c r="CC40" s="17">
        <v>13.6</v>
      </c>
      <c r="CD40" s="17">
        <v>5.0999999999999996</v>
      </c>
      <c r="CE40" s="17"/>
      <c r="CF40" s="17"/>
      <c r="CG40" s="17"/>
      <c r="CH40" s="17">
        <v>74.5</v>
      </c>
      <c r="CI40" s="17">
        <v>79</v>
      </c>
      <c r="CJ40" s="17">
        <v>8.8000000000000007</v>
      </c>
      <c r="CK40" s="17">
        <v>0</v>
      </c>
      <c r="CL40" s="17"/>
      <c r="CM40" s="17"/>
      <c r="CN40" s="17"/>
      <c r="CO40" s="17"/>
      <c r="CP40" s="17">
        <v>13.4</v>
      </c>
      <c r="CQ40" s="17">
        <v>5.4</v>
      </c>
      <c r="CR40" s="17">
        <v>-2.8</v>
      </c>
      <c r="CS40" s="17">
        <v>0.1</v>
      </c>
      <c r="CT40" s="17">
        <v>1.5</v>
      </c>
      <c r="CU40" s="17"/>
      <c r="CV40" s="17">
        <v>-3.8</v>
      </c>
      <c r="CW40" s="17">
        <v>6.7</v>
      </c>
      <c r="CX40" s="17"/>
      <c r="CY40" s="17"/>
      <c r="CZ40" s="17">
        <v>0.1</v>
      </c>
      <c r="DA40" s="17">
        <v>-0.1</v>
      </c>
      <c r="DB40" s="17">
        <v>-1.2</v>
      </c>
      <c r="DC40" s="17">
        <v>-11.8</v>
      </c>
      <c r="DD40" s="17"/>
      <c r="DE40" s="17"/>
      <c r="DF40" s="17"/>
      <c r="DG40" s="17">
        <v>1.4</v>
      </c>
      <c r="DH40" s="17">
        <v>0.2</v>
      </c>
      <c r="DI40" s="17">
        <v>-0.6</v>
      </c>
      <c r="DJ40" s="17">
        <v>0.2</v>
      </c>
      <c r="DK40" s="17">
        <v>0.5</v>
      </c>
      <c r="DL40" s="17"/>
      <c r="DM40" s="17">
        <v>0.4</v>
      </c>
      <c r="DN40" s="17">
        <v>0.1</v>
      </c>
      <c r="DO40" s="17">
        <v>-1.8</v>
      </c>
      <c r="DP40" s="17">
        <v>-0.6</v>
      </c>
      <c r="DQ40" s="17">
        <v>-0.6</v>
      </c>
      <c r="DR40" s="17">
        <v>0</v>
      </c>
      <c r="DS40" s="17">
        <v>0.5</v>
      </c>
      <c r="DT40" s="17">
        <v>0.2</v>
      </c>
      <c r="DU40" s="17"/>
      <c r="DV40" s="17"/>
      <c r="DW40" s="17">
        <v>-4.5999999999999996</v>
      </c>
      <c r="DX40" s="17">
        <v>0</v>
      </c>
      <c r="DY40" s="17">
        <v>2</v>
      </c>
      <c r="DZ40" s="17">
        <v>2.7</v>
      </c>
      <c r="EA40" s="17">
        <v>4.8</v>
      </c>
      <c r="EB40" s="17">
        <v>1</v>
      </c>
      <c r="EC40" s="17">
        <v>0.1</v>
      </c>
      <c r="ED40" s="17">
        <v>-1.2</v>
      </c>
      <c r="EE40" s="17">
        <v>-2.1</v>
      </c>
      <c r="EF40" s="17">
        <v>0.1</v>
      </c>
      <c r="EG40" s="17">
        <v>0.2</v>
      </c>
      <c r="EH40" s="17"/>
      <c r="EI40" s="17">
        <v>2.6</v>
      </c>
      <c r="EJ40" s="17">
        <v>0</v>
      </c>
      <c r="EK40" s="17">
        <v>1.7</v>
      </c>
      <c r="EL40" s="17">
        <v>0.2</v>
      </c>
      <c r="EM40" s="17">
        <v>0.2</v>
      </c>
      <c r="EN40" s="17">
        <v>0.2</v>
      </c>
      <c r="EO40" s="17"/>
      <c r="EP40" s="17">
        <v>1.5</v>
      </c>
      <c r="EQ40" s="17"/>
      <c r="ER40" s="17">
        <v>-1.4</v>
      </c>
      <c r="ES40" s="17">
        <v>-0.2</v>
      </c>
      <c r="ET40" s="17">
        <v>3.1</v>
      </c>
      <c r="EU40" s="17">
        <v>-2.6</v>
      </c>
      <c r="EV40" s="17">
        <v>20.100000000000001</v>
      </c>
      <c r="EW40" s="17">
        <v>1.7</v>
      </c>
      <c r="EX40" s="17"/>
      <c r="EY40" s="17">
        <v>0.6</v>
      </c>
      <c r="EZ40" s="17">
        <v>0.5</v>
      </c>
      <c r="FA40" s="17">
        <v>-0.4</v>
      </c>
      <c r="FB40" s="17">
        <v>0.8</v>
      </c>
      <c r="FC40" s="17">
        <v>3</v>
      </c>
      <c r="FD40" s="17">
        <v>2.5</v>
      </c>
      <c r="FE40" s="17">
        <v>1.7</v>
      </c>
      <c r="FF40" s="17"/>
      <c r="FG40" s="17"/>
      <c r="FH40" s="17"/>
      <c r="FI40" s="17">
        <v>1.7</v>
      </c>
      <c r="FJ40" s="17"/>
      <c r="FK40" s="17">
        <v>4.4000000000000004</v>
      </c>
      <c r="FL40" s="17"/>
      <c r="FM40" s="17">
        <v>923.1</v>
      </c>
      <c r="FN40" s="15"/>
      <c r="FO40" s="17">
        <v>-0.1</v>
      </c>
      <c r="FP40" s="17">
        <v>2.4</v>
      </c>
      <c r="FQ40" s="17">
        <v>0.2</v>
      </c>
      <c r="FR40" s="17">
        <v>0.2</v>
      </c>
      <c r="FS40" s="17">
        <v>0</v>
      </c>
      <c r="FT40" s="17">
        <v>2.2999999999999998</v>
      </c>
      <c r="FU40" s="17">
        <v>5</v>
      </c>
    </row>
    <row r="41" spans="1:177" ht="24" customHeight="1" x14ac:dyDescent="0.25">
      <c r="A41" s="16" t="s">
        <v>48</v>
      </c>
      <c r="B41" s="16" t="s">
        <v>826</v>
      </c>
      <c r="C41" s="17">
        <v>16.5</v>
      </c>
      <c r="D41" s="17">
        <v>82.9</v>
      </c>
      <c r="E41" s="17">
        <v>30</v>
      </c>
      <c r="F41" s="17"/>
      <c r="G41" s="17"/>
      <c r="H41" s="17">
        <v>-5</v>
      </c>
      <c r="I41" s="17">
        <v>16</v>
      </c>
      <c r="J41" s="17"/>
      <c r="K41" s="17"/>
      <c r="L41" s="17">
        <v>29.7</v>
      </c>
      <c r="M41" s="17">
        <v>18.5</v>
      </c>
      <c r="N41" s="17"/>
      <c r="O41" s="17">
        <v>24.7</v>
      </c>
      <c r="P41" s="17">
        <v>7.2</v>
      </c>
      <c r="Q41" s="17">
        <v>8.8000000000000007</v>
      </c>
      <c r="R41" s="17">
        <v>69.5</v>
      </c>
      <c r="S41" s="17">
        <v>0</v>
      </c>
      <c r="T41" s="17"/>
      <c r="U41" s="17"/>
      <c r="V41" s="17"/>
      <c r="W41" s="17">
        <v>0.5</v>
      </c>
      <c r="X41" s="17">
        <v>1.8</v>
      </c>
      <c r="Y41" s="17">
        <v>0.5</v>
      </c>
      <c r="Z41" s="17">
        <v>0</v>
      </c>
      <c r="AA41" s="17">
        <v>-3.2</v>
      </c>
      <c r="AB41" s="17">
        <v>18.5</v>
      </c>
      <c r="AC41" s="17"/>
      <c r="AD41" s="17"/>
      <c r="AE41" s="17"/>
      <c r="AF41" s="17"/>
      <c r="AG41" s="17">
        <v>12.1</v>
      </c>
      <c r="AH41" s="17">
        <v>-2.2000000000000002</v>
      </c>
      <c r="AI41" s="17"/>
      <c r="AJ41" s="17"/>
      <c r="AK41" s="17"/>
      <c r="AL41" s="17">
        <v>-0.9</v>
      </c>
      <c r="AM41" s="17">
        <v>4</v>
      </c>
      <c r="AN41" s="17">
        <v>10.199999999999999</v>
      </c>
      <c r="AO41" s="17">
        <v>33.6</v>
      </c>
      <c r="AP41" s="17">
        <v>10.3</v>
      </c>
      <c r="AQ41" s="17">
        <v>0.4</v>
      </c>
      <c r="AR41" s="17">
        <v>2.6</v>
      </c>
      <c r="AS41" s="17">
        <v>0.2</v>
      </c>
      <c r="AT41" s="17">
        <v>22.3</v>
      </c>
      <c r="AU41" s="17">
        <v>-12.2</v>
      </c>
      <c r="AV41" s="17">
        <v>-36.6</v>
      </c>
      <c r="AW41" s="17">
        <v>8</v>
      </c>
      <c r="AX41" s="17">
        <v>1.4</v>
      </c>
      <c r="AY41" s="17">
        <v>4.5</v>
      </c>
      <c r="AZ41" s="17">
        <v>1.1000000000000001</v>
      </c>
      <c r="BA41" s="17">
        <v>0.3</v>
      </c>
      <c r="BB41" s="17">
        <v>11</v>
      </c>
      <c r="BC41" s="17"/>
      <c r="BD41" s="17"/>
      <c r="BE41" s="17">
        <v>7.2</v>
      </c>
      <c r="BF41" s="17">
        <v>1.6</v>
      </c>
      <c r="BG41" s="17">
        <v>0.7</v>
      </c>
      <c r="BH41" s="17">
        <v>0</v>
      </c>
      <c r="BI41" s="17"/>
      <c r="BJ41" s="17"/>
      <c r="BK41" s="17"/>
      <c r="BL41" s="17">
        <v>7.7</v>
      </c>
      <c r="BM41" s="17">
        <v>36</v>
      </c>
      <c r="BN41" s="17">
        <v>27.6</v>
      </c>
      <c r="BO41" s="17">
        <v>31.7</v>
      </c>
      <c r="BP41" s="17">
        <v>41.9</v>
      </c>
      <c r="BQ41" s="17">
        <v>0</v>
      </c>
      <c r="BR41" s="17"/>
      <c r="BS41" s="17"/>
      <c r="BT41" s="17"/>
      <c r="BU41" s="17"/>
      <c r="BV41" s="17"/>
      <c r="BW41" s="17"/>
      <c r="BX41" s="17"/>
      <c r="BY41" s="17">
        <v>-0.2</v>
      </c>
      <c r="BZ41" s="17">
        <v>51</v>
      </c>
      <c r="CA41" s="17">
        <v>32.4</v>
      </c>
      <c r="CB41" s="17">
        <v>11.9</v>
      </c>
      <c r="CC41" s="17">
        <v>13.7</v>
      </c>
      <c r="CD41" s="17">
        <v>5</v>
      </c>
      <c r="CE41" s="17"/>
      <c r="CF41" s="17"/>
      <c r="CG41" s="17"/>
      <c r="CH41" s="17">
        <v>72.7</v>
      </c>
      <c r="CI41" s="17">
        <v>76.8</v>
      </c>
      <c r="CJ41" s="17">
        <v>5.7</v>
      </c>
      <c r="CK41" s="17">
        <v>0</v>
      </c>
      <c r="CL41" s="17"/>
      <c r="CM41" s="17"/>
      <c r="CN41" s="17"/>
      <c r="CO41" s="17"/>
      <c r="CP41" s="17">
        <v>10.8</v>
      </c>
      <c r="CQ41" s="17">
        <v>3.8</v>
      </c>
      <c r="CR41" s="17">
        <v>-2.8</v>
      </c>
      <c r="CS41" s="17">
        <v>0.1</v>
      </c>
      <c r="CT41" s="17">
        <v>1.3</v>
      </c>
      <c r="CU41" s="17"/>
      <c r="CV41" s="17">
        <v>-3.8</v>
      </c>
      <c r="CW41" s="17">
        <v>6.2</v>
      </c>
      <c r="CX41" s="17"/>
      <c r="CY41" s="17"/>
      <c r="CZ41" s="17">
        <v>0.1</v>
      </c>
      <c r="DA41" s="17">
        <v>0</v>
      </c>
      <c r="DB41" s="17">
        <v>-1.2</v>
      </c>
      <c r="DC41" s="17">
        <v>18.100000000000001</v>
      </c>
      <c r="DD41" s="17"/>
      <c r="DE41" s="17"/>
      <c r="DF41" s="17"/>
      <c r="DG41" s="17">
        <v>1.3</v>
      </c>
      <c r="DH41" s="17">
        <v>0.2</v>
      </c>
      <c r="DI41" s="17">
        <v>-0.7</v>
      </c>
      <c r="DJ41" s="17">
        <v>0.2</v>
      </c>
      <c r="DK41" s="17">
        <v>0.5</v>
      </c>
      <c r="DL41" s="17"/>
      <c r="DM41" s="17">
        <v>0.7</v>
      </c>
      <c r="DN41" s="17">
        <v>0.3</v>
      </c>
      <c r="DO41" s="17">
        <v>-2</v>
      </c>
      <c r="DP41" s="17">
        <v>-1.2</v>
      </c>
      <c r="DQ41" s="17">
        <v>0.2</v>
      </c>
      <c r="DR41" s="17">
        <v>0</v>
      </c>
      <c r="DS41" s="17">
        <v>0.5</v>
      </c>
      <c r="DT41" s="17">
        <v>0.2</v>
      </c>
      <c r="DU41" s="17"/>
      <c r="DV41" s="17"/>
      <c r="DW41" s="17">
        <v>-4.5999999999999996</v>
      </c>
      <c r="DX41" s="17">
        <v>0.2</v>
      </c>
      <c r="DY41" s="17">
        <v>2</v>
      </c>
      <c r="DZ41" s="17">
        <v>2.7</v>
      </c>
      <c r="EA41" s="17">
        <v>8.3000000000000007</v>
      </c>
      <c r="EB41" s="17">
        <v>0.7</v>
      </c>
      <c r="EC41" s="17">
        <v>0</v>
      </c>
      <c r="ED41" s="17">
        <v>-5</v>
      </c>
      <c r="EE41" s="17">
        <v>-5.4</v>
      </c>
      <c r="EF41" s="17">
        <v>-0.7</v>
      </c>
      <c r="EG41" s="17">
        <v>-0.3</v>
      </c>
      <c r="EH41" s="17"/>
      <c r="EI41" s="17">
        <v>2.7</v>
      </c>
      <c r="EJ41" s="17">
        <v>0</v>
      </c>
      <c r="EK41" s="17">
        <v>1.6</v>
      </c>
      <c r="EL41" s="17">
        <v>0.2</v>
      </c>
      <c r="EM41" s="17">
        <v>0.2</v>
      </c>
      <c r="EN41" s="17">
        <v>0.2</v>
      </c>
      <c r="EO41" s="17"/>
      <c r="EP41" s="17">
        <v>0.7</v>
      </c>
      <c r="EQ41" s="17"/>
      <c r="ER41" s="17">
        <v>-2.7</v>
      </c>
      <c r="ES41" s="17">
        <v>-0.2</v>
      </c>
      <c r="ET41" s="17">
        <v>7.7</v>
      </c>
      <c r="EU41" s="17">
        <v>-0.8</v>
      </c>
      <c r="EV41" s="17">
        <v>24.1</v>
      </c>
      <c r="EW41" s="17">
        <v>1.7</v>
      </c>
      <c r="EX41" s="17"/>
      <c r="EY41" s="17">
        <v>0.6</v>
      </c>
      <c r="EZ41" s="17">
        <v>0.5</v>
      </c>
      <c r="FA41" s="17">
        <v>-0.1</v>
      </c>
      <c r="FB41" s="17">
        <v>0.8</v>
      </c>
      <c r="FC41" s="17">
        <v>2.8</v>
      </c>
      <c r="FD41" s="17">
        <v>2.4</v>
      </c>
      <c r="FE41" s="17">
        <v>1.5</v>
      </c>
      <c r="FF41" s="17"/>
      <c r="FG41" s="17"/>
      <c r="FH41" s="17"/>
      <c r="FI41" s="17">
        <v>1.3</v>
      </c>
      <c r="FJ41" s="17"/>
      <c r="FK41" s="17">
        <v>4</v>
      </c>
      <c r="FL41" s="17"/>
      <c r="FM41" s="17">
        <v>890.3</v>
      </c>
      <c r="FN41" s="15"/>
      <c r="FO41" s="17">
        <v>-0.51</v>
      </c>
      <c r="FP41" s="17">
        <v>2.5</v>
      </c>
      <c r="FQ41" s="17">
        <v>0.2</v>
      </c>
      <c r="FR41" s="17">
        <v>0.1</v>
      </c>
      <c r="FS41" s="17">
        <v>0</v>
      </c>
      <c r="FT41" s="17">
        <v>2.2999999999999998</v>
      </c>
      <c r="FU41" s="17">
        <v>4.59</v>
      </c>
    </row>
    <row r="42" spans="1:177" ht="24" customHeight="1" x14ac:dyDescent="0.25">
      <c r="A42" s="18" t="s">
        <v>48</v>
      </c>
      <c r="B42" s="18" t="s">
        <v>827</v>
      </c>
      <c r="C42" s="19">
        <v>18.899999999999999</v>
      </c>
      <c r="D42" s="19">
        <v>84.3</v>
      </c>
      <c r="E42" s="19">
        <v>30.7</v>
      </c>
      <c r="F42" s="19"/>
      <c r="G42" s="19"/>
      <c r="H42" s="19">
        <v>-4.9000000000000004</v>
      </c>
      <c r="I42" s="19">
        <v>4</v>
      </c>
      <c r="J42" s="19"/>
      <c r="K42" s="19"/>
      <c r="L42" s="19">
        <v>25.2</v>
      </c>
      <c r="M42" s="19">
        <v>17</v>
      </c>
      <c r="N42" s="19"/>
      <c r="O42" s="19">
        <v>18.899999999999999</v>
      </c>
      <c r="P42" s="19">
        <v>2</v>
      </c>
      <c r="Q42" s="19">
        <v>5.8</v>
      </c>
      <c r="R42" s="19">
        <v>67.599999999999994</v>
      </c>
      <c r="S42" s="19">
        <v>0.1</v>
      </c>
      <c r="T42" s="19"/>
      <c r="U42" s="19"/>
      <c r="V42" s="19"/>
      <c r="W42" s="19">
        <v>2.5</v>
      </c>
      <c r="X42" s="19">
        <v>0.7</v>
      </c>
      <c r="Y42" s="19">
        <v>0.4</v>
      </c>
      <c r="Z42" s="19">
        <v>0</v>
      </c>
      <c r="AA42" s="19">
        <v>-3.2</v>
      </c>
      <c r="AB42" s="19">
        <v>16.7</v>
      </c>
      <c r="AC42" s="19"/>
      <c r="AD42" s="19"/>
      <c r="AE42" s="19"/>
      <c r="AF42" s="19"/>
      <c r="AG42" s="19">
        <v>12.1</v>
      </c>
      <c r="AH42" s="19">
        <v>-0.4</v>
      </c>
      <c r="AI42" s="19"/>
      <c r="AJ42" s="19"/>
      <c r="AK42" s="19"/>
      <c r="AL42" s="19">
        <v>-0.9</v>
      </c>
      <c r="AM42" s="19">
        <v>3.9</v>
      </c>
      <c r="AN42" s="19">
        <v>10.199999999999999</v>
      </c>
      <c r="AO42" s="19">
        <v>33.4</v>
      </c>
      <c r="AP42" s="19">
        <v>10.1</v>
      </c>
      <c r="AQ42" s="19">
        <v>0.2</v>
      </c>
      <c r="AR42" s="19">
        <v>2.6</v>
      </c>
      <c r="AS42" s="19">
        <v>0.6</v>
      </c>
      <c r="AT42" s="19">
        <v>19.7</v>
      </c>
      <c r="AU42" s="19">
        <v>-14.6</v>
      </c>
      <c r="AV42" s="19">
        <v>-39</v>
      </c>
      <c r="AW42" s="19">
        <v>8.8000000000000007</v>
      </c>
      <c r="AX42" s="19">
        <v>2.4</v>
      </c>
      <c r="AY42" s="19">
        <v>3.7</v>
      </c>
      <c r="AZ42" s="19">
        <v>1</v>
      </c>
      <c r="BA42" s="19">
        <v>0.2</v>
      </c>
      <c r="BB42" s="19">
        <v>14.7</v>
      </c>
      <c r="BC42" s="19"/>
      <c r="BD42" s="19"/>
      <c r="BE42" s="19">
        <v>6.1</v>
      </c>
      <c r="BF42" s="19">
        <v>1.5</v>
      </c>
      <c r="BG42" s="19">
        <v>0.4</v>
      </c>
      <c r="BH42" s="19">
        <v>0</v>
      </c>
      <c r="BI42" s="19"/>
      <c r="BJ42" s="19"/>
      <c r="BK42" s="19"/>
      <c r="BL42" s="19">
        <v>6.4</v>
      </c>
      <c r="BM42" s="19">
        <v>31.6</v>
      </c>
      <c r="BN42" s="19">
        <v>30.1</v>
      </c>
      <c r="BO42" s="19">
        <v>26.9</v>
      </c>
      <c r="BP42" s="19">
        <v>43.8</v>
      </c>
      <c r="BQ42" s="19">
        <v>0</v>
      </c>
      <c r="BR42" s="19"/>
      <c r="BS42" s="19"/>
      <c r="BT42" s="19"/>
      <c r="BU42" s="19"/>
      <c r="BV42" s="19"/>
      <c r="BW42" s="19"/>
      <c r="BX42" s="19"/>
      <c r="BY42" s="19">
        <v>-0.3</v>
      </c>
      <c r="BZ42" s="19">
        <v>50.8</v>
      </c>
      <c r="CA42" s="19">
        <v>24.1</v>
      </c>
      <c r="CB42" s="19">
        <v>12.1</v>
      </c>
      <c r="CC42" s="19">
        <v>13.7</v>
      </c>
      <c r="CD42" s="19">
        <v>5</v>
      </c>
      <c r="CE42" s="19"/>
      <c r="CF42" s="19"/>
      <c r="CG42" s="19"/>
      <c r="CH42" s="19">
        <v>69.2</v>
      </c>
      <c r="CI42" s="19">
        <v>73.400000000000006</v>
      </c>
      <c r="CJ42" s="19">
        <v>0.7</v>
      </c>
      <c r="CK42" s="19">
        <v>0</v>
      </c>
      <c r="CL42" s="19"/>
      <c r="CM42" s="19"/>
      <c r="CN42" s="19"/>
      <c r="CO42" s="19"/>
      <c r="CP42" s="19">
        <v>9.3000000000000007</v>
      </c>
      <c r="CQ42" s="19">
        <v>2.9</v>
      </c>
      <c r="CR42" s="19">
        <v>-2.9</v>
      </c>
      <c r="CS42" s="19">
        <v>0.2</v>
      </c>
      <c r="CT42" s="19">
        <v>1.4</v>
      </c>
      <c r="CU42" s="19"/>
      <c r="CV42" s="19">
        <v>-4</v>
      </c>
      <c r="CW42" s="19">
        <v>3.2</v>
      </c>
      <c r="CX42" s="19"/>
      <c r="CY42" s="19"/>
      <c r="CZ42" s="19">
        <v>0</v>
      </c>
      <c r="DA42" s="19">
        <v>0</v>
      </c>
      <c r="DB42" s="19">
        <v>-1.1000000000000001</v>
      </c>
      <c r="DC42" s="19">
        <v>12.7</v>
      </c>
      <c r="DD42" s="19"/>
      <c r="DE42" s="19"/>
      <c r="DF42" s="19"/>
      <c r="DG42" s="19">
        <v>1.2</v>
      </c>
      <c r="DH42" s="19">
        <v>0.1</v>
      </c>
      <c r="DI42" s="19">
        <v>-0.8</v>
      </c>
      <c r="DJ42" s="19">
        <v>0.3</v>
      </c>
      <c r="DK42" s="19">
        <v>0.5</v>
      </c>
      <c r="DL42" s="19"/>
      <c r="DM42" s="19">
        <v>0.7</v>
      </c>
      <c r="DN42" s="19">
        <v>0.4</v>
      </c>
      <c r="DO42" s="19">
        <v>-2</v>
      </c>
      <c r="DP42" s="19">
        <v>-0.9</v>
      </c>
      <c r="DQ42" s="19">
        <v>-0.4</v>
      </c>
      <c r="DR42" s="19">
        <v>0.1</v>
      </c>
      <c r="DS42" s="19">
        <v>0.4</v>
      </c>
      <c r="DT42" s="19">
        <v>0.2</v>
      </c>
      <c r="DU42" s="19"/>
      <c r="DV42" s="19"/>
      <c r="DW42" s="19">
        <v>-4.5999999999999996</v>
      </c>
      <c r="DX42" s="19">
        <v>0.3</v>
      </c>
      <c r="DY42" s="19">
        <v>2</v>
      </c>
      <c r="DZ42" s="19">
        <v>2.7</v>
      </c>
      <c r="EA42" s="19">
        <v>9.5</v>
      </c>
      <c r="EB42" s="19">
        <v>1.1000000000000001</v>
      </c>
      <c r="EC42" s="19">
        <v>1.1000000000000001</v>
      </c>
      <c r="ED42" s="19">
        <v>-2.8</v>
      </c>
      <c r="EE42" s="19">
        <v>-3.2</v>
      </c>
      <c r="EF42" s="19">
        <v>-0.4</v>
      </c>
      <c r="EG42" s="19">
        <v>-0.2</v>
      </c>
      <c r="EH42" s="19"/>
      <c r="EI42" s="19">
        <v>2.7</v>
      </c>
      <c r="EJ42" s="19">
        <v>0</v>
      </c>
      <c r="EK42" s="19">
        <v>1.7</v>
      </c>
      <c r="EL42" s="19">
        <v>0.2</v>
      </c>
      <c r="EM42" s="19">
        <v>0.2</v>
      </c>
      <c r="EN42" s="19">
        <v>0.2</v>
      </c>
      <c r="EO42" s="19"/>
      <c r="EP42" s="19">
        <v>0.9</v>
      </c>
      <c r="EQ42" s="19"/>
      <c r="ER42" s="19">
        <v>0.2</v>
      </c>
      <c r="ES42" s="19">
        <v>-0.2</v>
      </c>
      <c r="ET42" s="19">
        <v>8.6</v>
      </c>
      <c r="EU42" s="19">
        <v>-0.5</v>
      </c>
      <c r="EV42" s="19">
        <v>10.8</v>
      </c>
      <c r="EW42" s="19">
        <v>1.7</v>
      </c>
      <c r="EX42" s="19"/>
      <c r="EY42" s="19">
        <v>0.6</v>
      </c>
      <c r="EZ42" s="19">
        <v>0.5</v>
      </c>
      <c r="FA42" s="19">
        <v>0.1</v>
      </c>
      <c r="FB42" s="19">
        <v>0.8</v>
      </c>
      <c r="FC42" s="19">
        <v>2.7</v>
      </c>
      <c r="FD42" s="19">
        <v>2.2999999999999998</v>
      </c>
      <c r="FE42" s="19">
        <v>1.6</v>
      </c>
      <c r="FF42" s="19"/>
      <c r="FG42" s="19"/>
      <c r="FH42" s="19"/>
      <c r="FI42" s="19">
        <v>1.2</v>
      </c>
      <c r="FJ42" s="19"/>
      <c r="FK42" s="19">
        <v>3.9</v>
      </c>
      <c r="FL42" s="19"/>
      <c r="FM42" s="19">
        <v>818.1</v>
      </c>
      <c r="FN42" s="15"/>
      <c r="FO42" s="19">
        <v>-0.67</v>
      </c>
      <c r="FP42" s="19">
        <v>2.7</v>
      </c>
      <c r="FQ42" s="19">
        <v>0.2</v>
      </c>
      <c r="FR42" s="19">
        <v>0.7</v>
      </c>
      <c r="FS42" s="19">
        <v>-0.2</v>
      </c>
      <c r="FT42" s="19">
        <v>2.2999999999999998</v>
      </c>
      <c r="FU42" s="19">
        <v>5.03</v>
      </c>
    </row>
    <row r="43" spans="1:177" ht="24" customHeight="1" x14ac:dyDescent="0.25">
      <c r="A43" s="13" t="s">
        <v>48</v>
      </c>
      <c r="B43" s="13" t="s">
        <v>828</v>
      </c>
      <c r="C43" s="14">
        <v>14</v>
      </c>
      <c r="D43" s="14">
        <v>86.6</v>
      </c>
      <c r="E43" s="14">
        <v>32.6</v>
      </c>
      <c r="F43" s="14"/>
      <c r="G43" s="14"/>
      <c r="H43" s="14">
        <v>-7.6</v>
      </c>
      <c r="I43" s="14">
        <v>1.1000000000000001</v>
      </c>
      <c r="J43" s="14"/>
      <c r="K43" s="14"/>
      <c r="L43" s="14">
        <v>35.299999999999997</v>
      </c>
      <c r="M43" s="14">
        <v>29</v>
      </c>
      <c r="N43" s="14"/>
      <c r="O43" s="14">
        <v>31.7</v>
      </c>
      <c r="P43" s="14">
        <v>4.4000000000000004</v>
      </c>
      <c r="Q43" s="14">
        <v>6</v>
      </c>
      <c r="R43" s="14">
        <v>74</v>
      </c>
      <c r="S43" s="14">
        <v>0.1</v>
      </c>
      <c r="T43" s="14"/>
      <c r="U43" s="14"/>
      <c r="V43" s="14"/>
      <c r="W43" s="14">
        <v>2.9</v>
      </c>
      <c r="X43" s="14">
        <v>0.4</v>
      </c>
      <c r="Y43" s="14">
        <v>0</v>
      </c>
      <c r="Z43" s="14">
        <v>0</v>
      </c>
      <c r="AA43" s="14">
        <v>-3.2</v>
      </c>
      <c r="AB43" s="14">
        <v>17.100000000000001</v>
      </c>
      <c r="AC43" s="14"/>
      <c r="AD43" s="14"/>
      <c r="AE43" s="14"/>
      <c r="AF43" s="14"/>
      <c r="AG43" s="14">
        <v>10.7</v>
      </c>
      <c r="AH43" s="14">
        <v>6.6</v>
      </c>
      <c r="AI43" s="14"/>
      <c r="AJ43" s="14"/>
      <c r="AK43" s="14"/>
      <c r="AL43" s="14">
        <v>-1</v>
      </c>
      <c r="AM43" s="14">
        <v>2.8</v>
      </c>
      <c r="AN43" s="14">
        <v>10.4</v>
      </c>
      <c r="AO43" s="14">
        <v>31.4</v>
      </c>
      <c r="AP43" s="14">
        <v>8.9</v>
      </c>
      <c r="AQ43" s="14">
        <v>0.5</v>
      </c>
      <c r="AR43" s="14">
        <v>2.6</v>
      </c>
      <c r="AS43" s="14">
        <v>-0.2</v>
      </c>
      <c r="AT43" s="14">
        <v>21.4</v>
      </c>
      <c r="AU43" s="14">
        <v>-13</v>
      </c>
      <c r="AV43" s="14">
        <v>-37.6</v>
      </c>
      <c r="AW43" s="14">
        <v>10.5</v>
      </c>
      <c r="AX43" s="14">
        <v>2.2999999999999998</v>
      </c>
      <c r="AY43" s="14">
        <v>4.0999999999999996</v>
      </c>
      <c r="AZ43" s="14">
        <v>1</v>
      </c>
      <c r="BA43" s="14">
        <v>0.2</v>
      </c>
      <c r="BB43" s="14">
        <v>13.1</v>
      </c>
      <c r="BC43" s="14"/>
      <c r="BD43" s="14"/>
      <c r="BE43" s="14">
        <v>5</v>
      </c>
      <c r="BF43" s="14">
        <v>1</v>
      </c>
      <c r="BG43" s="14">
        <v>0.3</v>
      </c>
      <c r="BH43" s="14">
        <v>0</v>
      </c>
      <c r="BI43" s="14"/>
      <c r="BJ43" s="14"/>
      <c r="BK43" s="14"/>
      <c r="BL43" s="14">
        <v>4.5</v>
      </c>
      <c r="BM43" s="14">
        <v>35.1</v>
      </c>
      <c r="BN43" s="14">
        <v>33.700000000000003</v>
      </c>
      <c r="BO43" s="14">
        <v>30.7</v>
      </c>
      <c r="BP43" s="14">
        <v>49.5</v>
      </c>
      <c r="BQ43" s="14">
        <v>0</v>
      </c>
      <c r="BR43" s="14"/>
      <c r="BS43" s="14"/>
      <c r="BT43" s="14"/>
      <c r="BU43" s="14"/>
      <c r="BV43" s="14"/>
      <c r="BW43" s="14"/>
      <c r="BX43" s="14"/>
      <c r="BY43" s="14">
        <v>-0.2</v>
      </c>
      <c r="BZ43" s="14">
        <v>51.4</v>
      </c>
      <c r="CA43" s="14">
        <v>22.3</v>
      </c>
      <c r="CB43" s="14">
        <v>10.7</v>
      </c>
      <c r="CC43" s="14">
        <v>13.7</v>
      </c>
      <c r="CD43" s="14">
        <v>5.0999999999999996</v>
      </c>
      <c r="CE43" s="14"/>
      <c r="CF43" s="14"/>
      <c r="CG43" s="14"/>
      <c r="CH43" s="14">
        <v>69.099999999999994</v>
      </c>
      <c r="CI43" s="14">
        <v>72.8</v>
      </c>
      <c r="CJ43" s="14">
        <v>0.7</v>
      </c>
      <c r="CK43" s="14">
        <v>0</v>
      </c>
      <c r="CL43" s="14"/>
      <c r="CM43" s="14"/>
      <c r="CN43" s="14"/>
      <c r="CO43" s="14"/>
      <c r="CP43" s="14">
        <v>12.2</v>
      </c>
      <c r="CQ43" s="14">
        <v>4.5</v>
      </c>
      <c r="CR43" s="14">
        <v>-2.9</v>
      </c>
      <c r="CS43" s="14">
        <v>0.1</v>
      </c>
      <c r="CT43" s="14">
        <v>1.5</v>
      </c>
      <c r="CU43" s="14"/>
      <c r="CV43" s="14">
        <v>-4.0999999999999996</v>
      </c>
      <c r="CW43" s="14">
        <v>0.9</v>
      </c>
      <c r="CX43" s="14"/>
      <c r="CY43" s="14"/>
      <c r="CZ43" s="14">
        <v>0.1</v>
      </c>
      <c r="DA43" s="14">
        <v>0</v>
      </c>
      <c r="DB43" s="14">
        <v>-1.2</v>
      </c>
      <c r="DC43" s="14">
        <v>3.6</v>
      </c>
      <c r="DD43" s="14"/>
      <c r="DE43" s="14"/>
      <c r="DF43" s="14"/>
      <c r="DG43" s="14">
        <v>1.3</v>
      </c>
      <c r="DH43" s="14">
        <v>0.1</v>
      </c>
      <c r="DI43" s="14">
        <v>-0.7</v>
      </c>
      <c r="DJ43" s="14">
        <v>0.3</v>
      </c>
      <c r="DK43" s="14">
        <v>0.5</v>
      </c>
      <c r="DL43" s="14"/>
      <c r="DM43" s="14">
        <v>0.5</v>
      </c>
      <c r="DN43" s="14">
        <v>0.3</v>
      </c>
      <c r="DO43" s="14">
        <v>-1.9</v>
      </c>
      <c r="DP43" s="14">
        <v>-0.8</v>
      </c>
      <c r="DQ43" s="14">
        <v>0</v>
      </c>
      <c r="DR43" s="14">
        <v>0</v>
      </c>
      <c r="DS43" s="14">
        <v>0.6</v>
      </c>
      <c r="DT43" s="14">
        <v>0.2</v>
      </c>
      <c r="DU43" s="14"/>
      <c r="DV43" s="14"/>
      <c r="DW43" s="14">
        <v>-4.5999999999999996</v>
      </c>
      <c r="DX43" s="14">
        <v>0</v>
      </c>
      <c r="DY43" s="14">
        <v>2</v>
      </c>
      <c r="DZ43" s="14">
        <v>2.7</v>
      </c>
      <c r="EA43" s="14">
        <v>11.3</v>
      </c>
      <c r="EB43" s="14">
        <v>1</v>
      </c>
      <c r="EC43" s="14">
        <v>0.3</v>
      </c>
      <c r="ED43" s="14">
        <v>-1.6</v>
      </c>
      <c r="EE43" s="14">
        <v>-2</v>
      </c>
      <c r="EF43" s="14">
        <v>-0.2</v>
      </c>
      <c r="EG43" s="14">
        <v>-0.1</v>
      </c>
      <c r="EH43" s="14"/>
      <c r="EI43" s="14">
        <v>2.7</v>
      </c>
      <c r="EJ43" s="14">
        <v>0</v>
      </c>
      <c r="EK43" s="14">
        <v>1.7</v>
      </c>
      <c r="EL43" s="14">
        <v>0.2</v>
      </c>
      <c r="EM43" s="14">
        <v>0.2</v>
      </c>
      <c r="EN43" s="14">
        <v>0.2</v>
      </c>
      <c r="EO43" s="14"/>
      <c r="EP43" s="14">
        <v>0.8</v>
      </c>
      <c r="EQ43" s="14"/>
      <c r="ER43" s="14">
        <v>1.9</v>
      </c>
      <c r="ES43" s="14">
        <v>-0.2</v>
      </c>
      <c r="ET43" s="14">
        <v>8.3000000000000007</v>
      </c>
      <c r="EU43" s="14">
        <v>1.2</v>
      </c>
      <c r="EV43" s="14">
        <v>8.8000000000000007</v>
      </c>
      <c r="EW43" s="14">
        <v>1.7</v>
      </c>
      <c r="EX43" s="14"/>
      <c r="EY43" s="14">
        <v>0.6</v>
      </c>
      <c r="EZ43" s="14">
        <v>0.5</v>
      </c>
      <c r="FA43" s="14">
        <v>0.2</v>
      </c>
      <c r="FB43" s="14">
        <v>0.8</v>
      </c>
      <c r="FC43" s="14">
        <v>2.6</v>
      </c>
      <c r="FD43" s="14">
        <v>2.2999999999999998</v>
      </c>
      <c r="FE43" s="14">
        <v>1.4</v>
      </c>
      <c r="FF43" s="14"/>
      <c r="FG43" s="14"/>
      <c r="FH43" s="14"/>
      <c r="FI43" s="14">
        <v>1.2</v>
      </c>
      <c r="FJ43" s="14"/>
      <c r="FK43" s="14">
        <v>3.9</v>
      </c>
      <c r="FL43" s="14"/>
      <c r="FM43" s="14">
        <v>869.4</v>
      </c>
      <c r="FN43" s="15"/>
      <c r="FO43" s="14">
        <v>-0.62</v>
      </c>
      <c r="FP43" s="14">
        <v>2.6</v>
      </c>
      <c r="FQ43" s="14">
        <v>0.3</v>
      </c>
      <c r="FR43" s="14">
        <v>2.7</v>
      </c>
      <c r="FS43" s="14">
        <v>-0.2</v>
      </c>
      <c r="FT43" s="14">
        <v>2.2000000000000002</v>
      </c>
      <c r="FU43" s="14">
        <v>6.98</v>
      </c>
    </row>
    <row r="44" spans="1:177" ht="24" customHeight="1" x14ac:dyDescent="0.25">
      <c r="A44" s="16" t="s">
        <v>48</v>
      </c>
      <c r="B44" s="16" t="s">
        <v>829</v>
      </c>
      <c r="C44" s="17">
        <v>13.6</v>
      </c>
      <c r="D44" s="17">
        <v>58.9</v>
      </c>
      <c r="E44" s="17">
        <v>25.9</v>
      </c>
      <c r="F44" s="17"/>
      <c r="G44" s="17"/>
      <c r="H44" s="17">
        <v>-8.4</v>
      </c>
      <c r="I44" s="17">
        <v>-3.6</v>
      </c>
      <c r="J44" s="17"/>
      <c r="K44" s="17"/>
      <c r="L44" s="17">
        <v>39.299999999999997</v>
      </c>
      <c r="M44" s="17">
        <v>26.4</v>
      </c>
      <c r="N44" s="17"/>
      <c r="O44" s="17">
        <v>35.200000000000003</v>
      </c>
      <c r="P44" s="17">
        <v>3</v>
      </c>
      <c r="Q44" s="17">
        <v>5.9</v>
      </c>
      <c r="R44" s="17">
        <v>63.4</v>
      </c>
      <c r="S44" s="17">
        <v>-0.1</v>
      </c>
      <c r="T44" s="17"/>
      <c r="U44" s="17"/>
      <c r="V44" s="17"/>
      <c r="W44" s="17">
        <v>1.6</v>
      </c>
      <c r="X44" s="17">
        <v>0.1</v>
      </c>
      <c r="Y44" s="17">
        <v>-0.5</v>
      </c>
      <c r="Z44" s="17">
        <v>0</v>
      </c>
      <c r="AA44" s="17">
        <v>-3.2</v>
      </c>
      <c r="AB44" s="17">
        <v>17</v>
      </c>
      <c r="AC44" s="17"/>
      <c r="AD44" s="17"/>
      <c r="AE44" s="17"/>
      <c r="AF44" s="17"/>
      <c r="AG44" s="17">
        <v>9.6999999999999993</v>
      </c>
      <c r="AH44" s="17">
        <v>5</v>
      </c>
      <c r="AI44" s="17"/>
      <c r="AJ44" s="17"/>
      <c r="AK44" s="17"/>
      <c r="AL44" s="17">
        <v>-1.2</v>
      </c>
      <c r="AM44" s="17">
        <v>-0.9</v>
      </c>
      <c r="AN44" s="17">
        <v>9.3000000000000007</v>
      </c>
      <c r="AO44" s="17">
        <v>33.1</v>
      </c>
      <c r="AP44" s="17">
        <v>10.1</v>
      </c>
      <c r="AQ44" s="17">
        <v>-0.6</v>
      </c>
      <c r="AR44" s="17">
        <v>2.6</v>
      </c>
      <c r="AS44" s="17">
        <v>0.8</v>
      </c>
      <c r="AT44" s="17">
        <v>19.100000000000001</v>
      </c>
      <c r="AU44" s="17">
        <v>-15.3</v>
      </c>
      <c r="AV44" s="17">
        <v>-39.5</v>
      </c>
      <c r="AW44" s="17">
        <v>6.2</v>
      </c>
      <c r="AX44" s="17">
        <v>-1.1000000000000001</v>
      </c>
      <c r="AY44" s="17">
        <v>2.7</v>
      </c>
      <c r="AZ44" s="17">
        <v>1</v>
      </c>
      <c r="BA44" s="17">
        <v>0.2</v>
      </c>
      <c r="BB44" s="17">
        <v>9.9</v>
      </c>
      <c r="BC44" s="17"/>
      <c r="BD44" s="17"/>
      <c r="BE44" s="17">
        <v>2.9</v>
      </c>
      <c r="BF44" s="17">
        <v>-1.8</v>
      </c>
      <c r="BG44" s="17">
        <v>-4.7</v>
      </c>
      <c r="BH44" s="17">
        <v>-4.7</v>
      </c>
      <c r="BI44" s="17"/>
      <c r="BJ44" s="17"/>
      <c r="BK44" s="17"/>
      <c r="BL44" s="17">
        <v>1.9</v>
      </c>
      <c r="BM44" s="17">
        <v>33.799999999999997</v>
      </c>
      <c r="BN44" s="17">
        <v>32.5</v>
      </c>
      <c r="BO44" s="17">
        <v>28.8</v>
      </c>
      <c r="BP44" s="17">
        <v>48.4</v>
      </c>
      <c r="BQ44" s="17">
        <v>0</v>
      </c>
      <c r="BR44" s="17"/>
      <c r="BS44" s="17"/>
      <c r="BT44" s="17"/>
      <c r="BU44" s="17"/>
      <c r="BV44" s="17"/>
      <c r="BW44" s="17"/>
      <c r="BX44" s="17"/>
      <c r="BY44" s="17">
        <v>-0.4</v>
      </c>
      <c r="BZ44" s="17">
        <v>51.1</v>
      </c>
      <c r="CA44" s="17">
        <v>23.8</v>
      </c>
      <c r="CB44" s="17">
        <v>11.9</v>
      </c>
      <c r="CC44" s="17">
        <v>13.6</v>
      </c>
      <c r="CD44" s="17">
        <v>5.2</v>
      </c>
      <c r="CE44" s="17"/>
      <c r="CF44" s="17"/>
      <c r="CG44" s="17"/>
      <c r="CH44" s="17">
        <v>63.8</v>
      </c>
      <c r="CI44" s="17">
        <v>67.8</v>
      </c>
      <c r="CJ44" s="17">
        <v>-6.9</v>
      </c>
      <c r="CK44" s="17">
        <v>0</v>
      </c>
      <c r="CL44" s="17"/>
      <c r="CM44" s="17"/>
      <c r="CN44" s="17"/>
      <c r="CO44" s="17"/>
      <c r="CP44" s="17">
        <v>10.4</v>
      </c>
      <c r="CQ44" s="17">
        <v>3.2</v>
      </c>
      <c r="CR44" s="17">
        <v>-2.9</v>
      </c>
      <c r="CS44" s="17">
        <v>0</v>
      </c>
      <c r="CT44" s="17">
        <v>1.4</v>
      </c>
      <c r="CU44" s="17"/>
      <c r="CV44" s="17">
        <v>-3.7</v>
      </c>
      <c r="CW44" s="17">
        <v>1</v>
      </c>
      <c r="CX44" s="17"/>
      <c r="CY44" s="17"/>
      <c r="CZ44" s="17">
        <v>0.1</v>
      </c>
      <c r="DA44" s="17">
        <v>0</v>
      </c>
      <c r="DB44" s="17">
        <v>-1.1000000000000001</v>
      </c>
      <c r="DC44" s="17">
        <v>0.1</v>
      </c>
      <c r="DD44" s="17"/>
      <c r="DE44" s="17"/>
      <c r="DF44" s="17"/>
      <c r="DG44" s="17">
        <v>1.1000000000000001</v>
      </c>
      <c r="DH44" s="17">
        <v>0.2</v>
      </c>
      <c r="DI44" s="17">
        <v>-0.2</v>
      </c>
      <c r="DJ44" s="17">
        <v>0.3</v>
      </c>
      <c r="DK44" s="17">
        <v>0.5</v>
      </c>
      <c r="DL44" s="17"/>
      <c r="DM44" s="17">
        <v>0.1</v>
      </c>
      <c r="DN44" s="17">
        <v>0.1</v>
      </c>
      <c r="DO44" s="17">
        <v>-1.7</v>
      </c>
      <c r="DP44" s="17">
        <v>0.5</v>
      </c>
      <c r="DQ44" s="17">
        <v>0.4</v>
      </c>
      <c r="DR44" s="17">
        <v>0</v>
      </c>
      <c r="DS44" s="17">
        <v>0.5</v>
      </c>
      <c r="DT44" s="17">
        <v>0.3</v>
      </c>
      <c r="DU44" s="17"/>
      <c r="DV44" s="17"/>
      <c r="DW44" s="17">
        <v>-4.4000000000000004</v>
      </c>
      <c r="DX44" s="17">
        <v>0</v>
      </c>
      <c r="DY44" s="17">
        <v>2</v>
      </c>
      <c r="DZ44" s="17">
        <v>2.7</v>
      </c>
      <c r="EA44" s="17">
        <v>3.7</v>
      </c>
      <c r="EB44" s="17">
        <v>6.1</v>
      </c>
      <c r="EC44" s="17">
        <v>-0.1</v>
      </c>
      <c r="ED44" s="17">
        <v>-2.4</v>
      </c>
      <c r="EE44" s="17">
        <v>-2.4</v>
      </c>
      <c r="EF44" s="17">
        <v>0</v>
      </c>
      <c r="EG44" s="17">
        <v>0.1</v>
      </c>
      <c r="EH44" s="17"/>
      <c r="EI44" s="17">
        <v>2.7</v>
      </c>
      <c r="EJ44" s="17">
        <v>0</v>
      </c>
      <c r="EK44" s="17">
        <v>1.6</v>
      </c>
      <c r="EL44" s="17">
        <v>0.2</v>
      </c>
      <c r="EM44" s="17">
        <v>0.2</v>
      </c>
      <c r="EN44" s="17">
        <v>0.2</v>
      </c>
      <c r="EO44" s="17"/>
      <c r="EP44" s="17">
        <v>1.1000000000000001</v>
      </c>
      <c r="EQ44" s="17"/>
      <c r="ER44" s="17">
        <v>2.2000000000000002</v>
      </c>
      <c r="ES44" s="17">
        <v>-0.2</v>
      </c>
      <c r="ET44" s="17">
        <v>10.8</v>
      </c>
      <c r="EU44" s="17">
        <v>1.8</v>
      </c>
      <c r="EV44" s="17">
        <v>4.2</v>
      </c>
      <c r="EW44" s="17">
        <v>1.7</v>
      </c>
      <c r="EX44" s="17"/>
      <c r="EY44" s="17">
        <v>0.6</v>
      </c>
      <c r="EZ44" s="17">
        <v>0.5</v>
      </c>
      <c r="FA44" s="17">
        <v>0.3</v>
      </c>
      <c r="FB44" s="17">
        <v>0.8</v>
      </c>
      <c r="FC44" s="17">
        <v>2.2000000000000002</v>
      </c>
      <c r="FD44" s="17">
        <v>1.9</v>
      </c>
      <c r="FE44" s="17">
        <v>1.4</v>
      </c>
      <c r="FF44" s="17"/>
      <c r="FG44" s="17"/>
      <c r="FH44" s="17"/>
      <c r="FI44" s="17">
        <v>1.3</v>
      </c>
      <c r="FJ44" s="17"/>
      <c r="FK44" s="17">
        <v>3.8</v>
      </c>
      <c r="FL44" s="17"/>
      <c r="FM44" s="17">
        <v>747.8</v>
      </c>
      <c r="FN44" s="15"/>
      <c r="FO44" s="17">
        <v>-1.04</v>
      </c>
      <c r="FP44" s="17">
        <v>2.1</v>
      </c>
      <c r="FQ44" s="17">
        <v>0.3</v>
      </c>
      <c r="FR44" s="17">
        <v>2.7</v>
      </c>
      <c r="FS44" s="17">
        <v>-0.6</v>
      </c>
      <c r="FT44" s="17">
        <v>2.2000000000000002</v>
      </c>
      <c r="FU44" s="17">
        <v>5.66</v>
      </c>
    </row>
    <row r="45" spans="1:177" ht="24" customHeight="1" x14ac:dyDescent="0.25">
      <c r="A45" s="16" t="s">
        <v>48</v>
      </c>
      <c r="B45" s="16" t="s">
        <v>830</v>
      </c>
      <c r="C45" s="17">
        <v>16.7</v>
      </c>
      <c r="D45" s="17">
        <v>62.7</v>
      </c>
      <c r="E45" s="17">
        <v>26.4</v>
      </c>
      <c r="F45" s="17"/>
      <c r="G45" s="17"/>
      <c r="H45" s="17">
        <v>-7</v>
      </c>
      <c r="I45" s="17">
        <v>-2.7</v>
      </c>
      <c r="J45" s="17"/>
      <c r="K45" s="17"/>
      <c r="L45" s="17">
        <v>34.5</v>
      </c>
      <c r="M45" s="17">
        <v>25.9</v>
      </c>
      <c r="N45" s="17"/>
      <c r="O45" s="17">
        <v>28.9</v>
      </c>
      <c r="P45" s="17">
        <v>2.7</v>
      </c>
      <c r="Q45" s="17">
        <v>5.8</v>
      </c>
      <c r="R45" s="17">
        <v>65.099999999999994</v>
      </c>
      <c r="S45" s="17">
        <v>0.1</v>
      </c>
      <c r="T45" s="17"/>
      <c r="U45" s="17"/>
      <c r="V45" s="17"/>
      <c r="W45" s="17">
        <v>1.6</v>
      </c>
      <c r="X45" s="17">
        <v>0.3</v>
      </c>
      <c r="Y45" s="17">
        <v>0</v>
      </c>
      <c r="Z45" s="17">
        <v>0</v>
      </c>
      <c r="AA45" s="17">
        <v>-3.2</v>
      </c>
      <c r="AB45" s="17">
        <v>18.100000000000001</v>
      </c>
      <c r="AC45" s="17"/>
      <c r="AD45" s="17"/>
      <c r="AE45" s="17"/>
      <c r="AF45" s="17"/>
      <c r="AG45" s="17">
        <v>13.3</v>
      </c>
      <c r="AH45" s="17">
        <v>7.5</v>
      </c>
      <c r="AI45" s="17"/>
      <c r="AJ45" s="17"/>
      <c r="AK45" s="17"/>
      <c r="AL45" s="17">
        <v>-1.4</v>
      </c>
      <c r="AM45" s="17">
        <v>-4.8</v>
      </c>
      <c r="AN45" s="17">
        <v>7.8</v>
      </c>
      <c r="AO45" s="17">
        <v>33.200000000000003</v>
      </c>
      <c r="AP45" s="17">
        <v>10.199999999999999</v>
      </c>
      <c r="AQ45" s="17">
        <v>-1.2</v>
      </c>
      <c r="AR45" s="17">
        <v>2.6</v>
      </c>
      <c r="AS45" s="17">
        <v>0.2</v>
      </c>
      <c r="AT45" s="17">
        <v>17.3</v>
      </c>
      <c r="AU45" s="17">
        <v>-16.899999999999999</v>
      </c>
      <c r="AV45" s="17">
        <v>-41.1</v>
      </c>
      <c r="AW45" s="17">
        <v>5.5</v>
      </c>
      <c r="AX45" s="17">
        <v>-1</v>
      </c>
      <c r="AY45" s="17">
        <v>-0.8</v>
      </c>
      <c r="AZ45" s="17">
        <v>1</v>
      </c>
      <c r="BA45" s="17">
        <v>0.2</v>
      </c>
      <c r="BB45" s="17">
        <v>12.6</v>
      </c>
      <c r="BC45" s="17"/>
      <c r="BD45" s="17"/>
      <c r="BE45" s="17">
        <v>0.7</v>
      </c>
      <c r="BF45" s="17">
        <v>-2.4</v>
      </c>
      <c r="BG45" s="17">
        <v>0</v>
      </c>
      <c r="BH45" s="17">
        <v>-4.2</v>
      </c>
      <c r="BI45" s="17"/>
      <c r="BJ45" s="17"/>
      <c r="BK45" s="17"/>
      <c r="BL45" s="17">
        <v>-1.3</v>
      </c>
      <c r="BM45" s="17">
        <v>35.200000000000003</v>
      </c>
      <c r="BN45" s="17">
        <v>33.9</v>
      </c>
      <c r="BO45" s="17">
        <v>30.5</v>
      </c>
      <c r="BP45" s="17">
        <v>51.3</v>
      </c>
      <c r="BQ45" s="17">
        <v>0</v>
      </c>
      <c r="BR45" s="17"/>
      <c r="BS45" s="17"/>
      <c r="BT45" s="17"/>
      <c r="BU45" s="17"/>
      <c r="BV45" s="17"/>
      <c r="BW45" s="17"/>
      <c r="BX45" s="17"/>
      <c r="BY45" s="17">
        <v>-0.4</v>
      </c>
      <c r="BZ45" s="17">
        <v>50.6</v>
      </c>
      <c r="CA45" s="17">
        <v>23.9</v>
      </c>
      <c r="CB45" s="17">
        <v>12</v>
      </c>
      <c r="CC45" s="17">
        <v>13.6</v>
      </c>
      <c r="CD45" s="17">
        <v>5.0999999999999996</v>
      </c>
      <c r="CE45" s="17"/>
      <c r="CF45" s="17"/>
      <c r="CG45" s="17"/>
      <c r="CH45" s="17">
        <v>56.9</v>
      </c>
      <c r="CI45" s="17">
        <v>61.2</v>
      </c>
      <c r="CJ45" s="17">
        <v>-16.7</v>
      </c>
      <c r="CK45" s="17">
        <v>0</v>
      </c>
      <c r="CL45" s="17"/>
      <c r="CM45" s="17"/>
      <c r="CN45" s="17"/>
      <c r="CO45" s="17"/>
      <c r="CP45" s="17">
        <v>7.5</v>
      </c>
      <c r="CQ45" s="17">
        <v>1.8</v>
      </c>
      <c r="CR45" s="17">
        <v>-3</v>
      </c>
      <c r="CS45" s="17">
        <v>-0.2</v>
      </c>
      <c r="CT45" s="17">
        <v>1.4</v>
      </c>
      <c r="CU45" s="17"/>
      <c r="CV45" s="17">
        <v>-2.7</v>
      </c>
      <c r="CW45" s="17">
        <v>0</v>
      </c>
      <c r="CX45" s="17"/>
      <c r="CY45" s="17"/>
      <c r="CZ45" s="17">
        <v>0</v>
      </c>
      <c r="DA45" s="17">
        <v>0</v>
      </c>
      <c r="DB45" s="17">
        <v>-1.1000000000000001</v>
      </c>
      <c r="DC45" s="17">
        <v>-0.1</v>
      </c>
      <c r="DD45" s="17"/>
      <c r="DE45" s="17"/>
      <c r="DF45" s="17"/>
      <c r="DG45" s="17">
        <v>0.9</v>
      </c>
      <c r="DH45" s="17">
        <v>0.2</v>
      </c>
      <c r="DI45" s="17">
        <v>-0.7</v>
      </c>
      <c r="DJ45" s="17">
        <v>0.3</v>
      </c>
      <c r="DK45" s="17">
        <v>0.5</v>
      </c>
      <c r="DL45" s="17"/>
      <c r="DM45" s="17">
        <v>0</v>
      </c>
      <c r="DN45" s="17">
        <v>0.3</v>
      </c>
      <c r="DO45" s="17">
        <v>-1.6</v>
      </c>
      <c r="DP45" s="17">
        <v>1.7</v>
      </c>
      <c r="DQ45" s="17">
        <v>0.2</v>
      </c>
      <c r="DR45" s="17">
        <v>0</v>
      </c>
      <c r="DS45" s="17">
        <v>0.5</v>
      </c>
      <c r="DT45" s="17">
        <v>0.3</v>
      </c>
      <c r="DU45" s="17"/>
      <c r="DV45" s="17"/>
      <c r="DW45" s="17">
        <v>-4.5</v>
      </c>
      <c r="DX45" s="17">
        <v>0</v>
      </c>
      <c r="DY45" s="17">
        <v>2</v>
      </c>
      <c r="DZ45" s="17">
        <v>2.7</v>
      </c>
      <c r="EA45" s="17">
        <v>0.9</v>
      </c>
      <c r="EB45" s="17">
        <v>10.6</v>
      </c>
      <c r="EC45" s="17">
        <v>0</v>
      </c>
      <c r="ED45" s="17">
        <v>-2.7</v>
      </c>
      <c r="EE45" s="17">
        <v>-2.5</v>
      </c>
      <c r="EF45" s="17">
        <v>-0.1</v>
      </c>
      <c r="EG45" s="17">
        <v>0.5</v>
      </c>
      <c r="EH45" s="17"/>
      <c r="EI45" s="17">
        <v>2.7</v>
      </c>
      <c r="EJ45" s="17">
        <v>0</v>
      </c>
      <c r="EK45" s="17">
        <v>1.7</v>
      </c>
      <c r="EL45" s="17">
        <v>0.2</v>
      </c>
      <c r="EM45" s="17">
        <v>0.2</v>
      </c>
      <c r="EN45" s="17">
        <v>0.2</v>
      </c>
      <c r="EO45" s="17"/>
      <c r="EP45" s="17">
        <v>0.9</v>
      </c>
      <c r="EQ45" s="17"/>
      <c r="ER45" s="17">
        <v>0</v>
      </c>
      <c r="ES45" s="17">
        <v>-0.2</v>
      </c>
      <c r="ET45" s="17">
        <v>12.8</v>
      </c>
      <c r="EU45" s="17">
        <v>2.7</v>
      </c>
      <c r="EV45" s="17">
        <v>0</v>
      </c>
      <c r="EW45" s="17">
        <v>1.5</v>
      </c>
      <c r="EX45" s="17"/>
      <c r="EY45" s="17">
        <v>0.6</v>
      </c>
      <c r="EZ45" s="17">
        <v>0.5</v>
      </c>
      <c r="FA45" s="17">
        <v>1.3</v>
      </c>
      <c r="FB45" s="17">
        <v>0.8</v>
      </c>
      <c r="FC45" s="17">
        <v>1.7</v>
      </c>
      <c r="FD45" s="17">
        <v>1.3</v>
      </c>
      <c r="FE45" s="17">
        <v>1.4</v>
      </c>
      <c r="FF45" s="17"/>
      <c r="FG45" s="17"/>
      <c r="FH45" s="17"/>
      <c r="FI45" s="17">
        <v>1.7</v>
      </c>
      <c r="FJ45" s="17"/>
      <c r="FK45" s="17">
        <v>4.0999999999999996</v>
      </c>
      <c r="FL45" s="17"/>
      <c r="FM45" s="17">
        <v>719.2</v>
      </c>
      <c r="FN45" s="15"/>
      <c r="FO45" s="17">
        <v>-1.01</v>
      </c>
      <c r="FP45" s="17">
        <v>2.1</v>
      </c>
      <c r="FQ45" s="17">
        <v>0.3</v>
      </c>
      <c r="FR45" s="17">
        <v>1.7</v>
      </c>
      <c r="FS45" s="17">
        <v>-0.7</v>
      </c>
      <c r="FT45" s="17">
        <v>2.2999999999999998</v>
      </c>
      <c r="FU45" s="17">
        <v>4.6900000000000004</v>
      </c>
    </row>
    <row r="46" spans="1:177" ht="24" customHeight="1" x14ac:dyDescent="0.25">
      <c r="A46" s="16" t="s">
        <v>48</v>
      </c>
      <c r="B46" s="16" t="s">
        <v>831</v>
      </c>
      <c r="C46" s="17">
        <v>14.6</v>
      </c>
      <c r="D46" s="17">
        <v>41.1</v>
      </c>
      <c r="E46" s="17">
        <v>22.9</v>
      </c>
      <c r="F46" s="17"/>
      <c r="G46" s="17"/>
      <c r="H46" s="17">
        <v>-9.6</v>
      </c>
      <c r="I46" s="17">
        <v>-7.9</v>
      </c>
      <c r="J46" s="17"/>
      <c r="K46" s="17"/>
      <c r="L46" s="17">
        <v>22.7</v>
      </c>
      <c r="M46" s="17">
        <v>13</v>
      </c>
      <c r="N46" s="17"/>
      <c r="O46" s="17">
        <v>16.3</v>
      </c>
      <c r="P46" s="17">
        <v>-3.1</v>
      </c>
      <c r="Q46" s="17">
        <v>1.9</v>
      </c>
      <c r="R46" s="17">
        <v>59.4</v>
      </c>
      <c r="S46" s="17">
        <v>0</v>
      </c>
      <c r="T46" s="17"/>
      <c r="U46" s="17"/>
      <c r="V46" s="17"/>
      <c r="W46" s="17">
        <v>-2.2000000000000002</v>
      </c>
      <c r="X46" s="17">
        <v>0.1</v>
      </c>
      <c r="Y46" s="17">
        <v>0</v>
      </c>
      <c r="Z46" s="17">
        <v>0</v>
      </c>
      <c r="AA46" s="17">
        <v>-3.2</v>
      </c>
      <c r="AB46" s="17">
        <v>17.8</v>
      </c>
      <c r="AC46" s="17"/>
      <c r="AD46" s="17"/>
      <c r="AE46" s="17"/>
      <c r="AF46" s="17"/>
      <c r="AG46" s="17">
        <v>12.8</v>
      </c>
      <c r="AH46" s="17">
        <v>1.4</v>
      </c>
      <c r="AI46" s="17"/>
      <c r="AJ46" s="17"/>
      <c r="AK46" s="17"/>
      <c r="AL46" s="17">
        <v>-1.4</v>
      </c>
      <c r="AM46" s="17">
        <v>-6.5</v>
      </c>
      <c r="AN46" s="17">
        <v>7.5</v>
      </c>
      <c r="AO46" s="17">
        <v>32.9</v>
      </c>
      <c r="AP46" s="17">
        <v>9.9</v>
      </c>
      <c r="AQ46" s="17">
        <v>-1.3</v>
      </c>
      <c r="AR46" s="17">
        <v>2.6</v>
      </c>
      <c r="AS46" s="17">
        <v>0.2</v>
      </c>
      <c r="AT46" s="17">
        <v>11.8</v>
      </c>
      <c r="AU46" s="17">
        <v>-22.4</v>
      </c>
      <c r="AV46" s="17">
        <v>-46.6</v>
      </c>
      <c r="AW46" s="17">
        <v>6.9</v>
      </c>
      <c r="AX46" s="17">
        <v>-2.4</v>
      </c>
      <c r="AY46" s="17">
        <v>-0.4</v>
      </c>
      <c r="AZ46" s="17">
        <v>1</v>
      </c>
      <c r="BA46" s="17">
        <v>0.2</v>
      </c>
      <c r="BB46" s="17">
        <v>9.6999999999999993</v>
      </c>
      <c r="BC46" s="17"/>
      <c r="BD46" s="17"/>
      <c r="BE46" s="17">
        <v>-0.4</v>
      </c>
      <c r="BF46" s="17">
        <v>-1.8</v>
      </c>
      <c r="BG46" s="17">
        <v>0</v>
      </c>
      <c r="BH46" s="17">
        <v>-4.7</v>
      </c>
      <c r="BI46" s="17"/>
      <c r="BJ46" s="17"/>
      <c r="BK46" s="17"/>
      <c r="BL46" s="17">
        <v>-5</v>
      </c>
      <c r="BM46" s="17">
        <v>28.3</v>
      </c>
      <c r="BN46" s="17">
        <v>27</v>
      </c>
      <c r="BO46" s="17">
        <v>23.3</v>
      </c>
      <c r="BP46" s="17">
        <v>43.4</v>
      </c>
      <c r="BQ46" s="17">
        <v>0</v>
      </c>
      <c r="BR46" s="17"/>
      <c r="BS46" s="17"/>
      <c r="BT46" s="17"/>
      <c r="BU46" s="17"/>
      <c r="BV46" s="17"/>
      <c r="BW46" s="17"/>
      <c r="BX46" s="17"/>
      <c r="BY46" s="17">
        <v>-0.6</v>
      </c>
      <c r="BZ46" s="17">
        <v>51.9</v>
      </c>
      <c r="CA46" s="17">
        <v>23.8</v>
      </c>
      <c r="CB46" s="17">
        <v>11.8</v>
      </c>
      <c r="CC46" s="17">
        <v>14.3</v>
      </c>
      <c r="CD46" s="17">
        <v>5.2</v>
      </c>
      <c r="CE46" s="17"/>
      <c r="CF46" s="17"/>
      <c r="CG46" s="17"/>
      <c r="CH46" s="17">
        <v>49.3</v>
      </c>
      <c r="CI46" s="17">
        <v>53.4</v>
      </c>
      <c r="CJ46" s="17">
        <v>-27.2</v>
      </c>
      <c r="CK46" s="17">
        <v>0</v>
      </c>
      <c r="CL46" s="17"/>
      <c r="CM46" s="17"/>
      <c r="CN46" s="17"/>
      <c r="CO46" s="17"/>
      <c r="CP46" s="17">
        <v>4.3</v>
      </c>
      <c r="CQ46" s="17">
        <v>-0.1</v>
      </c>
      <c r="CR46" s="17">
        <v>-3</v>
      </c>
      <c r="CS46" s="17">
        <v>0.1</v>
      </c>
      <c r="CT46" s="17">
        <v>1.4</v>
      </c>
      <c r="CU46" s="17"/>
      <c r="CV46" s="17">
        <v>-2.5</v>
      </c>
      <c r="CW46" s="17">
        <v>0</v>
      </c>
      <c r="CX46" s="17"/>
      <c r="CY46" s="17"/>
      <c r="CZ46" s="17">
        <v>0.1</v>
      </c>
      <c r="DA46" s="17">
        <v>0</v>
      </c>
      <c r="DB46" s="17">
        <v>-1</v>
      </c>
      <c r="DC46" s="17">
        <v>-0.5</v>
      </c>
      <c r="DD46" s="17"/>
      <c r="DE46" s="17"/>
      <c r="DF46" s="17"/>
      <c r="DG46" s="17">
        <v>0.9</v>
      </c>
      <c r="DH46" s="17">
        <v>0.2</v>
      </c>
      <c r="DI46" s="17">
        <v>-1.2</v>
      </c>
      <c r="DJ46" s="17">
        <v>0.3</v>
      </c>
      <c r="DK46" s="17">
        <v>0.5</v>
      </c>
      <c r="DL46" s="17"/>
      <c r="DM46" s="17">
        <v>0</v>
      </c>
      <c r="DN46" s="17">
        <v>0.2</v>
      </c>
      <c r="DO46" s="17">
        <v>-2.2999999999999998</v>
      </c>
      <c r="DP46" s="17">
        <v>0.8</v>
      </c>
      <c r="DQ46" s="17">
        <v>0.2</v>
      </c>
      <c r="DR46" s="17">
        <v>0.1</v>
      </c>
      <c r="DS46" s="17">
        <v>0.5</v>
      </c>
      <c r="DT46" s="17">
        <v>0.3</v>
      </c>
      <c r="DU46" s="17"/>
      <c r="DV46" s="17"/>
      <c r="DW46" s="17">
        <v>-4.5999999999999996</v>
      </c>
      <c r="DX46" s="17">
        <v>0</v>
      </c>
      <c r="DY46" s="17">
        <v>2</v>
      </c>
      <c r="DZ46" s="17">
        <v>2.6</v>
      </c>
      <c r="EA46" s="17">
        <v>1</v>
      </c>
      <c r="EB46" s="17">
        <v>13.8</v>
      </c>
      <c r="EC46" s="17">
        <v>0</v>
      </c>
      <c r="ED46" s="17">
        <v>-8</v>
      </c>
      <c r="EE46" s="17">
        <v>-8.6999999999999993</v>
      </c>
      <c r="EF46" s="17">
        <v>-0.8</v>
      </c>
      <c r="EG46" s="17">
        <v>-0.4</v>
      </c>
      <c r="EH46" s="17"/>
      <c r="EI46" s="17">
        <v>2.7</v>
      </c>
      <c r="EJ46" s="17">
        <v>0</v>
      </c>
      <c r="EK46" s="17">
        <v>1.5</v>
      </c>
      <c r="EL46" s="17">
        <v>0.2</v>
      </c>
      <c r="EM46" s="17">
        <v>0.2</v>
      </c>
      <c r="EN46" s="17">
        <v>0.2</v>
      </c>
      <c r="EO46" s="17"/>
      <c r="EP46" s="17">
        <v>0</v>
      </c>
      <c r="EQ46" s="17"/>
      <c r="ER46" s="17">
        <v>0</v>
      </c>
      <c r="ES46" s="17">
        <v>-0.2</v>
      </c>
      <c r="ET46" s="17">
        <v>9.6</v>
      </c>
      <c r="EU46" s="17">
        <v>1.3</v>
      </c>
      <c r="EV46" s="17">
        <v>0</v>
      </c>
      <c r="EW46" s="17">
        <v>1.5</v>
      </c>
      <c r="EX46" s="17"/>
      <c r="EY46" s="17">
        <v>0.6</v>
      </c>
      <c r="EZ46" s="17">
        <v>0.5</v>
      </c>
      <c r="FA46" s="17">
        <v>0.3</v>
      </c>
      <c r="FB46" s="17">
        <v>0.8</v>
      </c>
      <c r="FC46" s="17">
        <v>1.8</v>
      </c>
      <c r="FD46" s="17">
        <v>1.4</v>
      </c>
      <c r="FE46" s="17">
        <v>1.6</v>
      </c>
      <c r="FF46" s="17"/>
      <c r="FG46" s="17"/>
      <c r="FH46" s="17"/>
      <c r="FI46" s="17">
        <v>1.4</v>
      </c>
      <c r="FJ46" s="17"/>
      <c r="FK46" s="17">
        <v>3.7</v>
      </c>
      <c r="FL46" s="17"/>
      <c r="FM46" s="17">
        <v>517</v>
      </c>
      <c r="FN46" s="15"/>
      <c r="FO46" s="17">
        <v>-1.18</v>
      </c>
      <c r="FP46" s="17">
        <v>2</v>
      </c>
      <c r="FQ46" s="17">
        <v>0.3</v>
      </c>
      <c r="FR46" s="17">
        <v>1.6</v>
      </c>
      <c r="FS46" s="17">
        <v>-0.6</v>
      </c>
      <c r="FT46" s="17">
        <v>2</v>
      </c>
      <c r="FU46" s="17">
        <v>4.12</v>
      </c>
    </row>
    <row r="47" spans="1:177" ht="24" customHeight="1" x14ac:dyDescent="0.25">
      <c r="A47" s="16" t="s">
        <v>48</v>
      </c>
      <c r="B47" s="16" t="s">
        <v>832</v>
      </c>
      <c r="C47" s="17">
        <v>14.2</v>
      </c>
      <c r="D47" s="17">
        <v>38.6</v>
      </c>
      <c r="E47" s="17">
        <v>22.6</v>
      </c>
      <c r="F47" s="17"/>
      <c r="G47" s="17"/>
      <c r="H47" s="17">
        <v>-4.8</v>
      </c>
      <c r="I47" s="17">
        <v>-0.1</v>
      </c>
      <c r="J47" s="17"/>
      <c r="K47" s="17"/>
      <c r="L47" s="17">
        <v>24.9</v>
      </c>
      <c r="M47" s="17">
        <v>17.5</v>
      </c>
      <c r="N47" s="17"/>
      <c r="O47" s="17">
        <v>18.399999999999999</v>
      </c>
      <c r="P47" s="17">
        <v>-0.1</v>
      </c>
      <c r="Q47" s="17">
        <v>4</v>
      </c>
      <c r="R47" s="17">
        <v>58.2</v>
      </c>
      <c r="S47" s="17">
        <v>0.1</v>
      </c>
      <c r="T47" s="17"/>
      <c r="U47" s="17"/>
      <c r="V47" s="17"/>
      <c r="W47" s="17">
        <v>-3.5</v>
      </c>
      <c r="X47" s="17">
        <v>0.9</v>
      </c>
      <c r="Y47" s="17">
        <v>0.3</v>
      </c>
      <c r="Z47" s="17">
        <v>1.3</v>
      </c>
      <c r="AA47" s="17">
        <v>-3.2</v>
      </c>
      <c r="AB47" s="17">
        <v>13.2</v>
      </c>
      <c r="AC47" s="17"/>
      <c r="AD47" s="17"/>
      <c r="AE47" s="17"/>
      <c r="AF47" s="17"/>
      <c r="AG47" s="17">
        <v>11.3</v>
      </c>
      <c r="AH47" s="17">
        <v>7.5</v>
      </c>
      <c r="AI47" s="17"/>
      <c r="AJ47" s="17"/>
      <c r="AK47" s="17"/>
      <c r="AL47" s="17">
        <v>-1.1000000000000001</v>
      </c>
      <c r="AM47" s="17">
        <v>-7</v>
      </c>
      <c r="AN47" s="17">
        <v>6.2</v>
      </c>
      <c r="AO47" s="17">
        <v>33</v>
      </c>
      <c r="AP47" s="17">
        <v>10</v>
      </c>
      <c r="AQ47" s="17">
        <v>-0.5</v>
      </c>
      <c r="AR47" s="17">
        <v>2.6</v>
      </c>
      <c r="AS47" s="17">
        <v>0.4</v>
      </c>
      <c r="AT47" s="17">
        <v>13.8</v>
      </c>
      <c r="AU47" s="17">
        <v>-20.5</v>
      </c>
      <c r="AV47" s="17">
        <v>-44.5</v>
      </c>
      <c r="AW47" s="17">
        <v>6.7</v>
      </c>
      <c r="AX47" s="17">
        <v>-2</v>
      </c>
      <c r="AY47" s="17">
        <v>4.4000000000000004</v>
      </c>
      <c r="AZ47" s="17">
        <v>1</v>
      </c>
      <c r="BA47" s="17">
        <v>0.3</v>
      </c>
      <c r="BB47" s="17">
        <v>13.2</v>
      </c>
      <c r="BC47" s="17"/>
      <c r="BD47" s="17"/>
      <c r="BE47" s="17">
        <v>0</v>
      </c>
      <c r="BF47" s="17">
        <v>-1.8</v>
      </c>
      <c r="BG47" s="17">
        <v>0</v>
      </c>
      <c r="BH47" s="17">
        <v>-3.9</v>
      </c>
      <c r="BI47" s="17"/>
      <c r="BJ47" s="17"/>
      <c r="BK47" s="17"/>
      <c r="BL47" s="17">
        <v>-5.0999999999999996</v>
      </c>
      <c r="BM47" s="17">
        <v>32.9</v>
      </c>
      <c r="BN47" s="17">
        <v>31.3</v>
      </c>
      <c r="BO47" s="17">
        <v>28.1</v>
      </c>
      <c r="BP47" s="17">
        <v>48.4</v>
      </c>
      <c r="BQ47" s="17">
        <v>0</v>
      </c>
      <c r="BR47" s="17"/>
      <c r="BS47" s="17"/>
      <c r="BT47" s="17"/>
      <c r="BU47" s="17"/>
      <c r="BV47" s="17"/>
      <c r="BW47" s="17"/>
      <c r="BX47" s="17"/>
      <c r="BY47" s="17">
        <v>-0.6</v>
      </c>
      <c r="BZ47" s="17">
        <v>51.1</v>
      </c>
      <c r="CA47" s="17">
        <v>23.6</v>
      </c>
      <c r="CB47" s="17">
        <v>11.8</v>
      </c>
      <c r="CC47" s="17">
        <v>13.6</v>
      </c>
      <c r="CD47" s="17">
        <v>5.2</v>
      </c>
      <c r="CE47" s="17"/>
      <c r="CF47" s="17"/>
      <c r="CG47" s="17"/>
      <c r="CH47" s="17">
        <v>52.2</v>
      </c>
      <c r="CI47" s="17">
        <v>56.3</v>
      </c>
      <c r="CJ47" s="17">
        <v>-23.1</v>
      </c>
      <c r="CK47" s="17">
        <v>0</v>
      </c>
      <c r="CL47" s="17"/>
      <c r="CM47" s="17"/>
      <c r="CN47" s="17"/>
      <c r="CO47" s="17"/>
      <c r="CP47" s="17">
        <v>4</v>
      </c>
      <c r="CQ47" s="17">
        <v>-0.1</v>
      </c>
      <c r="CR47" s="17">
        <v>-3.1</v>
      </c>
      <c r="CS47" s="17">
        <v>-0.2</v>
      </c>
      <c r="CT47" s="17">
        <v>1.4</v>
      </c>
      <c r="CU47" s="17"/>
      <c r="CV47" s="17">
        <v>-2.2999999999999998</v>
      </c>
      <c r="CW47" s="17">
        <v>0</v>
      </c>
      <c r="CX47" s="17"/>
      <c r="CY47" s="17"/>
      <c r="CZ47" s="17">
        <v>0.1</v>
      </c>
      <c r="DA47" s="17">
        <v>0</v>
      </c>
      <c r="DB47" s="17">
        <v>-1</v>
      </c>
      <c r="DC47" s="17">
        <v>-0.3</v>
      </c>
      <c r="DD47" s="17"/>
      <c r="DE47" s="17"/>
      <c r="DF47" s="17"/>
      <c r="DG47" s="17">
        <v>1.2</v>
      </c>
      <c r="DH47" s="17">
        <v>0.1</v>
      </c>
      <c r="DI47" s="17">
        <v>-0.4</v>
      </c>
      <c r="DJ47" s="17">
        <v>0.3</v>
      </c>
      <c r="DK47" s="17">
        <v>0.5</v>
      </c>
      <c r="DL47" s="17"/>
      <c r="DM47" s="17">
        <v>0</v>
      </c>
      <c r="DN47" s="17">
        <v>0.2</v>
      </c>
      <c r="DO47" s="17">
        <v>-2.6</v>
      </c>
      <c r="DP47" s="17">
        <v>0.6</v>
      </c>
      <c r="DQ47" s="17">
        <v>-1</v>
      </c>
      <c r="DR47" s="17">
        <v>0</v>
      </c>
      <c r="DS47" s="17">
        <v>0.4</v>
      </c>
      <c r="DT47" s="17">
        <v>0.2</v>
      </c>
      <c r="DU47" s="17"/>
      <c r="DV47" s="17"/>
      <c r="DW47" s="17">
        <v>-4.4000000000000004</v>
      </c>
      <c r="DX47" s="17">
        <v>0</v>
      </c>
      <c r="DY47" s="17">
        <v>2</v>
      </c>
      <c r="DZ47" s="17">
        <v>2.7</v>
      </c>
      <c r="EA47" s="17">
        <v>0.9</v>
      </c>
      <c r="EB47" s="17">
        <v>13.5</v>
      </c>
      <c r="EC47" s="17">
        <v>0</v>
      </c>
      <c r="ED47" s="17">
        <v>-9.9</v>
      </c>
      <c r="EE47" s="17">
        <v>-10.8</v>
      </c>
      <c r="EF47" s="17">
        <v>-1.1000000000000001</v>
      </c>
      <c r="EG47" s="17">
        <v>-0.6</v>
      </c>
      <c r="EH47" s="17"/>
      <c r="EI47" s="17">
        <v>2.6</v>
      </c>
      <c r="EJ47" s="17">
        <v>0</v>
      </c>
      <c r="EK47" s="17">
        <v>1.4</v>
      </c>
      <c r="EL47" s="17">
        <v>0.2</v>
      </c>
      <c r="EM47" s="17">
        <v>0.2</v>
      </c>
      <c r="EN47" s="17">
        <v>0.2</v>
      </c>
      <c r="EO47" s="17"/>
      <c r="EP47" s="17">
        <v>0</v>
      </c>
      <c r="EQ47" s="17"/>
      <c r="ER47" s="17">
        <v>0</v>
      </c>
      <c r="ES47" s="17">
        <v>-0.2</v>
      </c>
      <c r="ET47" s="17">
        <v>7.3</v>
      </c>
      <c r="EU47" s="17">
        <v>-0.3</v>
      </c>
      <c r="EV47" s="17">
        <v>0</v>
      </c>
      <c r="EW47" s="17">
        <v>1.7</v>
      </c>
      <c r="EX47" s="17"/>
      <c r="EY47" s="17">
        <v>0.6</v>
      </c>
      <c r="EZ47" s="17">
        <v>0.5</v>
      </c>
      <c r="FA47" s="17">
        <v>0.3</v>
      </c>
      <c r="FB47" s="17">
        <v>0.8</v>
      </c>
      <c r="FC47" s="17">
        <v>1.7</v>
      </c>
      <c r="FD47" s="17">
        <v>1.3</v>
      </c>
      <c r="FE47" s="17">
        <v>1.6</v>
      </c>
      <c r="FF47" s="17"/>
      <c r="FG47" s="17"/>
      <c r="FH47" s="17"/>
      <c r="FI47" s="17">
        <v>1.7</v>
      </c>
      <c r="FJ47" s="17"/>
      <c r="FK47" s="17">
        <v>4.0999999999999996</v>
      </c>
      <c r="FL47" s="17"/>
      <c r="FM47" s="17">
        <v>573.29999999999995</v>
      </c>
      <c r="FN47" s="15"/>
      <c r="FO47" s="17">
        <v>-0.09</v>
      </c>
      <c r="FP47" s="17">
        <v>2.2000000000000002</v>
      </c>
      <c r="FQ47" s="17">
        <v>0.3</v>
      </c>
      <c r="FR47" s="17">
        <v>1.6</v>
      </c>
      <c r="FS47" s="17">
        <v>-0.2</v>
      </c>
      <c r="FT47" s="17">
        <v>2</v>
      </c>
      <c r="FU47" s="17">
        <v>5.81</v>
      </c>
    </row>
    <row r="48" spans="1:177" ht="24" customHeight="1" x14ac:dyDescent="0.25">
      <c r="A48" s="16" t="s">
        <v>48</v>
      </c>
      <c r="B48" s="16" t="s">
        <v>833</v>
      </c>
      <c r="C48" s="17">
        <v>16.399999999999999</v>
      </c>
      <c r="D48" s="17">
        <v>22.6</v>
      </c>
      <c r="E48" s="17">
        <v>20.399999999999999</v>
      </c>
      <c r="F48" s="17"/>
      <c r="G48" s="17"/>
      <c r="H48" s="17">
        <v>-4</v>
      </c>
      <c r="I48" s="17">
        <v>3.1</v>
      </c>
      <c r="J48" s="17"/>
      <c r="K48" s="17"/>
      <c r="L48" s="17">
        <v>-10.4</v>
      </c>
      <c r="M48" s="17">
        <v>-4</v>
      </c>
      <c r="N48" s="17"/>
      <c r="O48" s="17">
        <v>12.9</v>
      </c>
      <c r="P48" s="17">
        <v>6.4</v>
      </c>
      <c r="Q48" s="17">
        <v>2.2000000000000002</v>
      </c>
      <c r="R48" s="17">
        <v>79.400000000000006</v>
      </c>
      <c r="S48" s="17">
        <v>0.1</v>
      </c>
      <c r="T48" s="17"/>
      <c r="U48" s="17"/>
      <c r="V48" s="17"/>
      <c r="W48" s="17">
        <v>-2.6</v>
      </c>
      <c r="X48" s="17">
        <v>0.6</v>
      </c>
      <c r="Y48" s="17">
        <v>-0.1</v>
      </c>
      <c r="Z48" s="17">
        <v>2.8</v>
      </c>
      <c r="AA48" s="17">
        <v>-3.2</v>
      </c>
      <c r="AB48" s="17">
        <v>13.8</v>
      </c>
      <c r="AC48" s="17"/>
      <c r="AD48" s="17"/>
      <c r="AE48" s="17"/>
      <c r="AF48" s="17"/>
      <c r="AG48" s="17">
        <v>10.8</v>
      </c>
      <c r="AH48" s="17">
        <v>3.6</v>
      </c>
      <c r="AI48" s="17"/>
      <c r="AJ48" s="17"/>
      <c r="AK48" s="17"/>
      <c r="AL48" s="17">
        <v>-1</v>
      </c>
      <c r="AM48" s="17">
        <v>-7.1</v>
      </c>
      <c r="AN48" s="17">
        <v>5.7</v>
      </c>
      <c r="AO48" s="17">
        <v>32.6</v>
      </c>
      <c r="AP48" s="17">
        <v>9.4</v>
      </c>
      <c r="AQ48" s="17">
        <v>-1.6</v>
      </c>
      <c r="AR48" s="17">
        <v>2.6</v>
      </c>
      <c r="AS48" s="17">
        <v>0.6</v>
      </c>
      <c r="AT48" s="17">
        <v>22</v>
      </c>
      <c r="AU48" s="17">
        <v>-12.5</v>
      </c>
      <c r="AV48" s="17">
        <v>-37.200000000000003</v>
      </c>
      <c r="AW48" s="17">
        <v>7.7</v>
      </c>
      <c r="AX48" s="17">
        <v>-0.4</v>
      </c>
      <c r="AY48" s="17">
        <v>3.5</v>
      </c>
      <c r="AZ48" s="17">
        <v>1.1000000000000001</v>
      </c>
      <c r="BA48" s="17">
        <v>0.3</v>
      </c>
      <c r="BB48" s="17">
        <v>14.8</v>
      </c>
      <c r="BC48" s="17"/>
      <c r="BD48" s="17"/>
      <c r="BE48" s="17">
        <v>1.8</v>
      </c>
      <c r="BF48" s="17">
        <v>-1.3</v>
      </c>
      <c r="BG48" s="17">
        <v>0</v>
      </c>
      <c r="BH48" s="17">
        <v>-3.9</v>
      </c>
      <c r="BI48" s="17"/>
      <c r="BJ48" s="17"/>
      <c r="BK48" s="17"/>
      <c r="BL48" s="17">
        <v>-2.4</v>
      </c>
      <c r="BM48" s="17">
        <v>23.2</v>
      </c>
      <c r="BN48" s="17">
        <v>22</v>
      </c>
      <c r="BO48" s="17">
        <v>36.1</v>
      </c>
      <c r="BP48" s="17">
        <v>29.9</v>
      </c>
      <c r="BQ48" s="17">
        <v>17.899999999999999</v>
      </c>
      <c r="BR48" s="17"/>
      <c r="BS48" s="17"/>
      <c r="BT48" s="17"/>
      <c r="BU48" s="17"/>
      <c r="BV48" s="17"/>
      <c r="BW48" s="17"/>
      <c r="BX48" s="17"/>
      <c r="BY48" s="17">
        <v>-0.5</v>
      </c>
      <c r="BZ48" s="17">
        <v>50.9</v>
      </c>
      <c r="CA48" s="17">
        <v>21.2</v>
      </c>
      <c r="CB48" s="17">
        <v>11.4</v>
      </c>
      <c r="CC48" s="17">
        <v>13.7</v>
      </c>
      <c r="CD48" s="17">
        <v>5.3</v>
      </c>
      <c r="CE48" s="17"/>
      <c r="CF48" s="17"/>
      <c r="CG48" s="17"/>
      <c r="CH48" s="17">
        <v>56.4</v>
      </c>
      <c r="CI48" s="17">
        <v>60.1</v>
      </c>
      <c r="CJ48" s="17">
        <v>-17.399999999999999</v>
      </c>
      <c r="CK48" s="17">
        <v>-28.2</v>
      </c>
      <c r="CL48" s="17"/>
      <c r="CM48" s="17"/>
      <c r="CN48" s="17"/>
      <c r="CO48" s="17"/>
      <c r="CP48" s="17">
        <v>5.9</v>
      </c>
      <c r="CQ48" s="17">
        <v>0.9</v>
      </c>
      <c r="CR48" s="17">
        <v>-3.2</v>
      </c>
      <c r="CS48" s="17">
        <v>-0.1</v>
      </c>
      <c r="CT48" s="17">
        <v>1.4</v>
      </c>
      <c r="CU48" s="17"/>
      <c r="CV48" s="17">
        <v>-2.6</v>
      </c>
      <c r="CW48" s="17">
        <v>0</v>
      </c>
      <c r="CX48" s="17"/>
      <c r="CY48" s="17"/>
      <c r="CZ48" s="17">
        <v>0</v>
      </c>
      <c r="DA48" s="17">
        <v>0</v>
      </c>
      <c r="DB48" s="17">
        <v>-0.9</v>
      </c>
      <c r="DC48" s="17">
        <v>0</v>
      </c>
      <c r="DD48" s="17"/>
      <c r="DE48" s="17"/>
      <c r="DF48" s="17"/>
      <c r="DG48" s="17">
        <v>1.2</v>
      </c>
      <c r="DH48" s="17">
        <v>0.1</v>
      </c>
      <c r="DI48" s="17">
        <v>0.2</v>
      </c>
      <c r="DJ48" s="17">
        <v>0.3</v>
      </c>
      <c r="DK48" s="17">
        <v>0.5</v>
      </c>
      <c r="DL48" s="17"/>
      <c r="DM48" s="17">
        <v>0</v>
      </c>
      <c r="DN48" s="17">
        <v>0</v>
      </c>
      <c r="DO48" s="17">
        <v>-2.2000000000000002</v>
      </c>
      <c r="DP48" s="17">
        <v>0.8</v>
      </c>
      <c r="DQ48" s="17">
        <v>-0.6</v>
      </c>
      <c r="DR48" s="17">
        <v>0</v>
      </c>
      <c r="DS48" s="17">
        <v>0.5</v>
      </c>
      <c r="DT48" s="17">
        <v>0.2</v>
      </c>
      <c r="DU48" s="17"/>
      <c r="DV48" s="17"/>
      <c r="DW48" s="17">
        <v>-4.4000000000000004</v>
      </c>
      <c r="DX48" s="17">
        <v>0</v>
      </c>
      <c r="DY48" s="17">
        <v>2</v>
      </c>
      <c r="DZ48" s="17">
        <v>2.7</v>
      </c>
      <c r="EA48" s="17">
        <v>0</v>
      </c>
      <c r="EB48" s="17">
        <v>4.9000000000000004</v>
      </c>
      <c r="EC48" s="17">
        <v>0</v>
      </c>
      <c r="ED48" s="17">
        <v>-7.3</v>
      </c>
      <c r="EE48" s="17">
        <v>-8.1999999999999993</v>
      </c>
      <c r="EF48" s="17">
        <v>-1</v>
      </c>
      <c r="EG48" s="17">
        <v>-0.3</v>
      </c>
      <c r="EH48" s="17"/>
      <c r="EI48" s="17">
        <v>2.6</v>
      </c>
      <c r="EJ48" s="17">
        <v>0</v>
      </c>
      <c r="EK48" s="17">
        <v>1.3</v>
      </c>
      <c r="EL48" s="17">
        <v>0.2</v>
      </c>
      <c r="EM48" s="17">
        <v>0.2</v>
      </c>
      <c r="EN48" s="17">
        <v>0.2</v>
      </c>
      <c r="EO48" s="17"/>
      <c r="EP48" s="17">
        <v>0</v>
      </c>
      <c r="EQ48" s="17"/>
      <c r="ER48" s="17">
        <v>0</v>
      </c>
      <c r="ES48" s="17">
        <v>-0.2</v>
      </c>
      <c r="ET48" s="17">
        <v>-0.2</v>
      </c>
      <c r="EU48" s="17">
        <v>-0.8</v>
      </c>
      <c r="EV48" s="17">
        <v>0</v>
      </c>
      <c r="EW48" s="17">
        <v>1.7</v>
      </c>
      <c r="EX48" s="17"/>
      <c r="EY48" s="17">
        <v>0.6</v>
      </c>
      <c r="EZ48" s="17">
        <v>0.5</v>
      </c>
      <c r="FA48" s="17">
        <v>0.3</v>
      </c>
      <c r="FB48" s="17">
        <v>0.8</v>
      </c>
      <c r="FC48" s="17">
        <v>1.6</v>
      </c>
      <c r="FD48" s="17">
        <v>1.3</v>
      </c>
      <c r="FE48" s="17">
        <v>1.6</v>
      </c>
      <c r="FF48" s="17"/>
      <c r="FG48" s="17"/>
      <c r="FH48" s="17"/>
      <c r="FI48" s="17">
        <v>1.6</v>
      </c>
      <c r="FJ48" s="17"/>
      <c r="FK48" s="17">
        <v>4</v>
      </c>
      <c r="FL48" s="17"/>
      <c r="FM48" s="17">
        <v>515.6</v>
      </c>
      <c r="FN48" s="15"/>
      <c r="FO48" s="17">
        <v>0.53</v>
      </c>
      <c r="FP48" s="17">
        <v>2</v>
      </c>
      <c r="FQ48" s="17">
        <v>0.3</v>
      </c>
      <c r="FR48" s="17">
        <v>1.7</v>
      </c>
      <c r="FS48" s="17">
        <v>0</v>
      </c>
      <c r="FT48" s="17">
        <v>2</v>
      </c>
      <c r="FU48" s="17">
        <v>6.53</v>
      </c>
    </row>
    <row r="49" spans="1:177" ht="24" customHeight="1" x14ac:dyDescent="0.25">
      <c r="A49" s="16" t="s">
        <v>48</v>
      </c>
      <c r="B49" s="16" t="s">
        <v>834</v>
      </c>
      <c r="C49" s="17">
        <v>14</v>
      </c>
      <c r="D49" s="17">
        <v>23.3</v>
      </c>
      <c r="E49" s="17">
        <v>20</v>
      </c>
      <c r="F49" s="17"/>
      <c r="G49" s="17"/>
      <c r="H49" s="17">
        <v>-3.2</v>
      </c>
      <c r="I49" s="17">
        <v>5.2</v>
      </c>
      <c r="J49" s="17"/>
      <c r="K49" s="17"/>
      <c r="L49" s="17">
        <v>-4.5</v>
      </c>
      <c r="M49" s="17">
        <v>3.5</v>
      </c>
      <c r="N49" s="17"/>
      <c r="O49" s="17">
        <v>18.899999999999999</v>
      </c>
      <c r="P49" s="17">
        <v>9.5</v>
      </c>
      <c r="Q49" s="17">
        <v>4.5</v>
      </c>
      <c r="R49" s="17">
        <v>78.599999999999994</v>
      </c>
      <c r="S49" s="17">
        <v>0.1</v>
      </c>
      <c r="T49" s="17"/>
      <c r="U49" s="17"/>
      <c r="V49" s="17"/>
      <c r="W49" s="17">
        <v>-3.3</v>
      </c>
      <c r="X49" s="17">
        <v>0.1</v>
      </c>
      <c r="Y49" s="17">
        <v>0</v>
      </c>
      <c r="Z49" s="17">
        <v>2.8</v>
      </c>
      <c r="AA49" s="17">
        <v>-3.2</v>
      </c>
      <c r="AB49" s="17">
        <v>12.2</v>
      </c>
      <c r="AC49" s="17"/>
      <c r="AD49" s="17"/>
      <c r="AE49" s="17"/>
      <c r="AF49" s="17"/>
      <c r="AG49" s="17">
        <v>8.4</v>
      </c>
      <c r="AH49" s="17">
        <v>0.3</v>
      </c>
      <c r="AI49" s="17"/>
      <c r="AJ49" s="17"/>
      <c r="AK49" s="17"/>
      <c r="AL49" s="17">
        <v>-0.9</v>
      </c>
      <c r="AM49" s="17">
        <v>-1.9</v>
      </c>
      <c r="AN49" s="17">
        <v>6.3</v>
      </c>
      <c r="AO49" s="17">
        <v>33.200000000000003</v>
      </c>
      <c r="AP49" s="17">
        <v>10</v>
      </c>
      <c r="AQ49" s="17">
        <v>-1.7</v>
      </c>
      <c r="AR49" s="17">
        <v>2.6</v>
      </c>
      <c r="AS49" s="17">
        <v>0.7</v>
      </c>
      <c r="AT49" s="17">
        <v>26.4</v>
      </c>
      <c r="AU49" s="17">
        <v>-8</v>
      </c>
      <c r="AV49" s="17">
        <v>-32.6</v>
      </c>
      <c r="AW49" s="17">
        <v>7.5</v>
      </c>
      <c r="AX49" s="17">
        <v>0.3</v>
      </c>
      <c r="AY49" s="17">
        <v>5.0999999999999996</v>
      </c>
      <c r="AZ49" s="17">
        <v>1</v>
      </c>
      <c r="BA49" s="17">
        <v>0.3</v>
      </c>
      <c r="BB49" s="17">
        <v>13.6</v>
      </c>
      <c r="BC49" s="17"/>
      <c r="BD49" s="17"/>
      <c r="BE49" s="17">
        <v>4</v>
      </c>
      <c r="BF49" s="17">
        <v>-0.1</v>
      </c>
      <c r="BG49" s="17">
        <v>0</v>
      </c>
      <c r="BH49" s="17">
        <v>-2.7</v>
      </c>
      <c r="BI49" s="17"/>
      <c r="BJ49" s="17"/>
      <c r="BK49" s="17"/>
      <c r="BL49" s="17">
        <v>1.4</v>
      </c>
      <c r="BM49" s="17">
        <v>26.5</v>
      </c>
      <c r="BN49" s="17">
        <v>25.9</v>
      </c>
      <c r="BO49" s="17">
        <v>39.799999999999997</v>
      </c>
      <c r="BP49" s="17">
        <v>33.299999999999997</v>
      </c>
      <c r="BQ49" s="17">
        <v>19.399999999999999</v>
      </c>
      <c r="BR49" s="17"/>
      <c r="BS49" s="17"/>
      <c r="BT49" s="17"/>
      <c r="BU49" s="17"/>
      <c r="BV49" s="17"/>
      <c r="BW49" s="17"/>
      <c r="BX49" s="17"/>
      <c r="BY49" s="17">
        <v>-0.3</v>
      </c>
      <c r="BZ49" s="17">
        <v>50.3</v>
      </c>
      <c r="CA49" s="17">
        <v>21.8</v>
      </c>
      <c r="CB49" s="17">
        <v>11.7</v>
      </c>
      <c r="CC49" s="17">
        <v>13.6</v>
      </c>
      <c r="CD49" s="17">
        <v>5.2</v>
      </c>
      <c r="CE49" s="17"/>
      <c r="CF49" s="17"/>
      <c r="CG49" s="17"/>
      <c r="CH49" s="17">
        <v>63.4</v>
      </c>
      <c r="CI49" s="17">
        <v>67.599999999999994</v>
      </c>
      <c r="CJ49" s="17">
        <v>-7.6</v>
      </c>
      <c r="CK49" s="17">
        <v>-26.6</v>
      </c>
      <c r="CL49" s="17"/>
      <c r="CM49" s="17"/>
      <c r="CN49" s="17"/>
      <c r="CO49" s="17"/>
      <c r="CP49" s="17">
        <v>2.8</v>
      </c>
      <c r="CQ49" s="17">
        <v>-3.9</v>
      </c>
      <c r="CR49" s="17">
        <v>-2.7</v>
      </c>
      <c r="CS49" s="17">
        <v>-0.1</v>
      </c>
      <c r="CT49" s="17">
        <v>1.4</v>
      </c>
      <c r="CU49" s="17"/>
      <c r="CV49" s="17">
        <v>-2.9</v>
      </c>
      <c r="CW49" s="17">
        <v>0</v>
      </c>
      <c r="CX49" s="17"/>
      <c r="CY49" s="17"/>
      <c r="CZ49" s="17">
        <v>0.1</v>
      </c>
      <c r="DA49" s="17">
        <v>0</v>
      </c>
      <c r="DB49" s="17">
        <v>-1</v>
      </c>
      <c r="DC49" s="17">
        <v>-0.2</v>
      </c>
      <c r="DD49" s="17"/>
      <c r="DE49" s="17"/>
      <c r="DF49" s="17"/>
      <c r="DG49" s="17">
        <v>1.3</v>
      </c>
      <c r="DH49" s="17">
        <v>0.2</v>
      </c>
      <c r="DI49" s="17">
        <v>0.2</v>
      </c>
      <c r="DJ49" s="17">
        <v>0.4</v>
      </c>
      <c r="DK49" s="17">
        <v>0.5</v>
      </c>
      <c r="DL49" s="17"/>
      <c r="DM49" s="17">
        <v>0</v>
      </c>
      <c r="DN49" s="17">
        <v>0</v>
      </c>
      <c r="DO49" s="17">
        <v>-1.6</v>
      </c>
      <c r="DP49" s="17">
        <v>2.8</v>
      </c>
      <c r="DQ49" s="17">
        <v>0.2</v>
      </c>
      <c r="DR49" s="17">
        <v>0.2</v>
      </c>
      <c r="DS49" s="17">
        <v>0.5</v>
      </c>
      <c r="DT49" s="17">
        <v>0.2</v>
      </c>
      <c r="DU49" s="17"/>
      <c r="DV49" s="17"/>
      <c r="DW49" s="17">
        <v>-4.4000000000000004</v>
      </c>
      <c r="DX49" s="17">
        <v>0</v>
      </c>
      <c r="DY49" s="17">
        <v>1.9</v>
      </c>
      <c r="DZ49" s="17">
        <v>2.6</v>
      </c>
      <c r="EA49" s="17">
        <v>0</v>
      </c>
      <c r="EB49" s="17">
        <v>4</v>
      </c>
      <c r="EC49" s="17">
        <v>0</v>
      </c>
      <c r="ED49" s="17">
        <v>-6.1</v>
      </c>
      <c r="EE49" s="17">
        <v>-7</v>
      </c>
      <c r="EF49" s="17">
        <v>-0.6</v>
      </c>
      <c r="EG49" s="17">
        <v>0</v>
      </c>
      <c r="EH49" s="17"/>
      <c r="EI49" s="17">
        <v>2.6</v>
      </c>
      <c r="EJ49" s="17">
        <v>0</v>
      </c>
      <c r="EK49" s="17">
        <v>1.4</v>
      </c>
      <c r="EL49" s="17">
        <v>0.2</v>
      </c>
      <c r="EM49" s="17">
        <v>0.2</v>
      </c>
      <c r="EN49" s="17">
        <v>0.2</v>
      </c>
      <c r="EO49" s="17"/>
      <c r="EP49" s="17">
        <v>0</v>
      </c>
      <c r="EQ49" s="17"/>
      <c r="ER49" s="17">
        <v>0</v>
      </c>
      <c r="ES49" s="17">
        <v>-0.2</v>
      </c>
      <c r="ET49" s="17">
        <v>-1.9</v>
      </c>
      <c r="EU49" s="17">
        <v>-1.9</v>
      </c>
      <c r="EV49" s="17">
        <v>0</v>
      </c>
      <c r="EW49" s="17">
        <v>1.7</v>
      </c>
      <c r="EX49" s="17"/>
      <c r="EY49" s="17">
        <v>0.6</v>
      </c>
      <c r="EZ49" s="17">
        <v>0.5</v>
      </c>
      <c r="FA49" s="17">
        <v>0.3</v>
      </c>
      <c r="FB49" s="17">
        <v>0.8</v>
      </c>
      <c r="FC49" s="17">
        <v>2</v>
      </c>
      <c r="FD49" s="17">
        <v>1.7</v>
      </c>
      <c r="FE49" s="17">
        <v>1.7</v>
      </c>
      <c r="FF49" s="17"/>
      <c r="FG49" s="17"/>
      <c r="FH49" s="17"/>
      <c r="FI49" s="17">
        <v>1.5</v>
      </c>
      <c r="FJ49" s="17"/>
      <c r="FK49" s="17">
        <v>3.9</v>
      </c>
      <c r="FL49" s="17"/>
      <c r="FM49" s="17">
        <v>599.79999999999995</v>
      </c>
      <c r="FN49" s="15"/>
      <c r="FO49" s="17">
        <v>0.43</v>
      </c>
      <c r="FP49" s="17">
        <v>2.2000000000000002</v>
      </c>
      <c r="FQ49" s="17">
        <v>0.3</v>
      </c>
      <c r="FR49" s="17">
        <v>1.7</v>
      </c>
      <c r="FS49" s="17">
        <v>0</v>
      </c>
      <c r="FT49" s="17">
        <v>2</v>
      </c>
      <c r="FU49" s="17">
        <v>6.63</v>
      </c>
    </row>
    <row r="50" spans="1:177" ht="24" customHeight="1" x14ac:dyDescent="0.25">
      <c r="A50" s="18" t="s">
        <v>48</v>
      </c>
      <c r="B50" s="18" t="s">
        <v>835</v>
      </c>
      <c r="C50" s="19">
        <v>15.1</v>
      </c>
      <c r="D50" s="19">
        <v>24.2</v>
      </c>
      <c r="E50" s="19">
        <v>19.5</v>
      </c>
      <c r="F50" s="19"/>
      <c r="G50" s="19"/>
      <c r="H50" s="19">
        <v>-4.3</v>
      </c>
      <c r="I50" s="19">
        <v>1.7</v>
      </c>
      <c r="J50" s="19"/>
      <c r="K50" s="19"/>
      <c r="L50" s="19">
        <v>-4.0999999999999996</v>
      </c>
      <c r="M50" s="19">
        <v>3.5</v>
      </c>
      <c r="N50" s="19"/>
      <c r="O50" s="19">
        <v>19.399999999999999</v>
      </c>
      <c r="P50" s="19">
        <v>13.4</v>
      </c>
      <c r="Q50" s="19">
        <v>7.2</v>
      </c>
      <c r="R50" s="19">
        <v>78.7</v>
      </c>
      <c r="S50" s="19">
        <v>0.1</v>
      </c>
      <c r="T50" s="19"/>
      <c r="U50" s="19"/>
      <c r="V50" s="19"/>
      <c r="W50" s="19">
        <v>-4.3</v>
      </c>
      <c r="X50" s="19">
        <v>1.1000000000000001</v>
      </c>
      <c r="Y50" s="19">
        <v>1.4</v>
      </c>
      <c r="Z50" s="19">
        <v>2.8</v>
      </c>
      <c r="AA50" s="19">
        <v>-3.2</v>
      </c>
      <c r="AB50" s="19">
        <v>13.7</v>
      </c>
      <c r="AC50" s="19"/>
      <c r="AD50" s="19"/>
      <c r="AE50" s="19"/>
      <c r="AF50" s="19"/>
      <c r="AG50" s="19">
        <v>7.9</v>
      </c>
      <c r="AH50" s="19">
        <v>-3.3</v>
      </c>
      <c r="AI50" s="19"/>
      <c r="AJ50" s="19"/>
      <c r="AK50" s="19"/>
      <c r="AL50" s="19">
        <v>-1</v>
      </c>
      <c r="AM50" s="19">
        <v>-1.5</v>
      </c>
      <c r="AN50" s="19">
        <v>6.8</v>
      </c>
      <c r="AO50" s="19">
        <v>33.4</v>
      </c>
      <c r="AP50" s="19">
        <v>10.199999999999999</v>
      </c>
      <c r="AQ50" s="19">
        <v>-1.7</v>
      </c>
      <c r="AR50" s="19">
        <v>2.6</v>
      </c>
      <c r="AS50" s="19">
        <v>0.2</v>
      </c>
      <c r="AT50" s="19">
        <v>25.8</v>
      </c>
      <c r="AU50" s="19">
        <v>-8.6999999999999993</v>
      </c>
      <c r="AV50" s="19">
        <v>-33.299999999999997</v>
      </c>
      <c r="AW50" s="19">
        <v>7.5</v>
      </c>
      <c r="AX50" s="19">
        <v>1.4</v>
      </c>
      <c r="AY50" s="19">
        <v>3.8</v>
      </c>
      <c r="AZ50" s="19">
        <v>1</v>
      </c>
      <c r="BA50" s="19">
        <v>0.3</v>
      </c>
      <c r="BB50" s="19">
        <v>13.1</v>
      </c>
      <c r="BC50" s="19"/>
      <c r="BD50" s="19"/>
      <c r="BE50" s="19">
        <v>2.9</v>
      </c>
      <c r="BF50" s="19">
        <v>-0.3</v>
      </c>
      <c r="BG50" s="19">
        <v>0</v>
      </c>
      <c r="BH50" s="19">
        <v>-2.7</v>
      </c>
      <c r="BI50" s="19"/>
      <c r="BJ50" s="19"/>
      <c r="BK50" s="19"/>
      <c r="BL50" s="19">
        <v>3.3</v>
      </c>
      <c r="BM50" s="19">
        <v>-0.2</v>
      </c>
      <c r="BN50" s="19">
        <v>-0.8</v>
      </c>
      <c r="BO50" s="19">
        <v>43.8</v>
      </c>
      <c r="BP50" s="19">
        <v>24.8</v>
      </c>
      <c r="BQ50" s="19">
        <v>21.8</v>
      </c>
      <c r="BR50" s="19"/>
      <c r="BS50" s="19"/>
      <c r="BT50" s="19"/>
      <c r="BU50" s="19"/>
      <c r="BV50" s="19"/>
      <c r="BW50" s="19"/>
      <c r="BX50" s="19"/>
      <c r="BY50" s="19">
        <v>-0.4</v>
      </c>
      <c r="BZ50" s="19">
        <v>50.5</v>
      </c>
      <c r="CA50" s="19">
        <v>22</v>
      </c>
      <c r="CB50" s="19">
        <v>12.1</v>
      </c>
      <c r="CC50" s="19">
        <v>13.6</v>
      </c>
      <c r="CD50" s="19">
        <v>5</v>
      </c>
      <c r="CE50" s="19"/>
      <c r="CF50" s="19"/>
      <c r="CG50" s="19"/>
      <c r="CH50" s="19">
        <v>61.6</v>
      </c>
      <c r="CI50" s="19">
        <v>65.8</v>
      </c>
      <c r="CJ50" s="19">
        <v>-9.1999999999999993</v>
      </c>
      <c r="CK50" s="19">
        <v>-26</v>
      </c>
      <c r="CL50" s="19"/>
      <c r="CM50" s="19"/>
      <c r="CN50" s="19"/>
      <c r="CO50" s="19"/>
      <c r="CP50" s="19">
        <v>1.3</v>
      </c>
      <c r="CQ50" s="19">
        <v>-4.5999999999999996</v>
      </c>
      <c r="CR50" s="19">
        <v>-2.7</v>
      </c>
      <c r="CS50" s="19">
        <v>0.3</v>
      </c>
      <c r="CT50" s="19">
        <v>1.3</v>
      </c>
      <c r="CU50" s="19"/>
      <c r="CV50" s="19">
        <v>-3.2</v>
      </c>
      <c r="CW50" s="19">
        <v>0</v>
      </c>
      <c r="CX50" s="19"/>
      <c r="CY50" s="19"/>
      <c r="CZ50" s="19">
        <v>0.1</v>
      </c>
      <c r="DA50" s="19">
        <v>-0.1</v>
      </c>
      <c r="DB50" s="19">
        <v>-1</v>
      </c>
      <c r="DC50" s="19">
        <v>0</v>
      </c>
      <c r="DD50" s="19"/>
      <c r="DE50" s="19"/>
      <c r="DF50" s="19"/>
      <c r="DG50" s="19">
        <v>1.3</v>
      </c>
      <c r="DH50" s="19">
        <v>0.1</v>
      </c>
      <c r="DI50" s="19">
        <v>0</v>
      </c>
      <c r="DJ50" s="19">
        <v>0.3</v>
      </c>
      <c r="DK50" s="19">
        <v>0.5</v>
      </c>
      <c r="DL50" s="19"/>
      <c r="DM50" s="19">
        <v>0</v>
      </c>
      <c r="DN50" s="19">
        <v>0</v>
      </c>
      <c r="DO50" s="19">
        <v>-1.4</v>
      </c>
      <c r="DP50" s="19">
        <v>3.5</v>
      </c>
      <c r="DQ50" s="19">
        <v>0</v>
      </c>
      <c r="DR50" s="19">
        <v>0</v>
      </c>
      <c r="DS50" s="19">
        <v>0.5</v>
      </c>
      <c r="DT50" s="19">
        <v>0.2</v>
      </c>
      <c r="DU50" s="19"/>
      <c r="DV50" s="19"/>
      <c r="DW50" s="19">
        <v>-4.4000000000000004</v>
      </c>
      <c r="DX50" s="19">
        <v>0</v>
      </c>
      <c r="DY50" s="19">
        <v>2</v>
      </c>
      <c r="DZ50" s="19">
        <v>2.7</v>
      </c>
      <c r="EA50" s="19">
        <v>0</v>
      </c>
      <c r="EB50" s="19">
        <v>8.5</v>
      </c>
      <c r="EC50" s="19">
        <v>0</v>
      </c>
      <c r="ED50" s="19">
        <v>-6.2</v>
      </c>
      <c r="EE50" s="19">
        <v>-6.3</v>
      </c>
      <c r="EF50" s="19">
        <v>-0.5</v>
      </c>
      <c r="EG50" s="19">
        <v>0.1</v>
      </c>
      <c r="EH50" s="19"/>
      <c r="EI50" s="19">
        <v>2.6</v>
      </c>
      <c r="EJ50" s="19">
        <v>0</v>
      </c>
      <c r="EK50" s="19">
        <v>1.4</v>
      </c>
      <c r="EL50" s="19">
        <v>0.2</v>
      </c>
      <c r="EM50" s="19">
        <v>0.2</v>
      </c>
      <c r="EN50" s="19">
        <v>0.2</v>
      </c>
      <c r="EO50" s="19"/>
      <c r="EP50" s="19">
        <v>0</v>
      </c>
      <c r="EQ50" s="19"/>
      <c r="ER50" s="19">
        <v>0</v>
      </c>
      <c r="ES50" s="19">
        <v>-0.2</v>
      </c>
      <c r="ET50" s="19">
        <v>-3</v>
      </c>
      <c r="EU50" s="19">
        <v>-1.3</v>
      </c>
      <c r="EV50" s="19">
        <v>0</v>
      </c>
      <c r="EW50" s="19">
        <v>1.7</v>
      </c>
      <c r="EX50" s="19"/>
      <c r="EY50" s="19">
        <v>0.6</v>
      </c>
      <c r="EZ50" s="19">
        <v>0.5</v>
      </c>
      <c r="FA50" s="19">
        <v>0</v>
      </c>
      <c r="FB50" s="19">
        <v>0.8</v>
      </c>
      <c r="FC50" s="19">
        <v>2</v>
      </c>
      <c r="FD50" s="19">
        <v>1.7</v>
      </c>
      <c r="FE50" s="19">
        <v>1.6</v>
      </c>
      <c r="FF50" s="19"/>
      <c r="FG50" s="19"/>
      <c r="FH50" s="19"/>
      <c r="FI50" s="19">
        <v>1.7</v>
      </c>
      <c r="FJ50" s="19"/>
      <c r="FK50" s="19">
        <v>4.0999999999999996</v>
      </c>
      <c r="FL50" s="19"/>
      <c r="FM50" s="19">
        <v>545.1</v>
      </c>
      <c r="FN50" s="15"/>
      <c r="FO50" s="19">
        <v>-0.05</v>
      </c>
      <c r="FP50" s="19">
        <v>2</v>
      </c>
      <c r="FQ50" s="19">
        <v>0.2</v>
      </c>
      <c r="FR50" s="19">
        <v>1.7</v>
      </c>
      <c r="FS50" s="19">
        <v>-0.3</v>
      </c>
      <c r="FT50" s="19">
        <v>1.9</v>
      </c>
      <c r="FU50" s="19">
        <v>5.45</v>
      </c>
    </row>
    <row r="51" spans="1:177" ht="24" customHeight="1" x14ac:dyDescent="0.25">
      <c r="A51" s="13" t="s">
        <v>48</v>
      </c>
      <c r="B51" s="13" t="s">
        <v>836</v>
      </c>
      <c r="C51" s="14">
        <v>13.1</v>
      </c>
      <c r="D51" s="14">
        <v>25.1</v>
      </c>
      <c r="E51" s="14">
        <v>20.3</v>
      </c>
      <c r="F51" s="14"/>
      <c r="G51" s="14"/>
      <c r="H51" s="14">
        <v>-6.6</v>
      </c>
      <c r="I51" s="14">
        <v>0.4</v>
      </c>
      <c r="J51" s="14"/>
      <c r="K51" s="14"/>
      <c r="L51" s="14">
        <v>-2.4</v>
      </c>
      <c r="M51" s="14">
        <v>2.2000000000000002</v>
      </c>
      <c r="N51" s="14"/>
      <c r="O51" s="14">
        <v>21.9</v>
      </c>
      <c r="P51" s="14">
        <v>14.9</v>
      </c>
      <c r="Q51" s="14">
        <v>8</v>
      </c>
      <c r="R51" s="14">
        <v>83.9</v>
      </c>
      <c r="S51" s="14">
        <v>0</v>
      </c>
      <c r="T51" s="14"/>
      <c r="U51" s="14"/>
      <c r="V51" s="14"/>
      <c r="W51" s="14">
        <v>-4.5999999999999996</v>
      </c>
      <c r="X51" s="14">
        <v>1.3</v>
      </c>
      <c r="Y51" s="14">
        <v>1.5</v>
      </c>
      <c r="Z51" s="14">
        <v>2.8</v>
      </c>
      <c r="AA51" s="14">
        <v>-3.3</v>
      </c>
      <c r="AB51" s="14">
        <v>16</v>
      </c>
      <c r="AC51" s="14"/>
      <c r="AD51" s="14"/>
      <c r="AE51" s="14"/>
      <c r="AF51" s="14"/>
      <c r="AG51" s="14">
        <v>6.1</v>
      </c>
      <c r="AH51" s="14">
        <v>-1.2</v>
      </c>
      <c r="AI51" s="14"/>
      <c r="AJ51" s="14"/>
      <c r="AK51" s="14"/>
      <c r="AL51" s="14">
        <v>-1.1000000000000001</v>
      </c>
      <c r="AM51" s="14">
        <v>-1.6</v>
      </c>
      <c r="AN51" s="14">
        <v>7.2</v>
      </c>
      <c r="AO51" s="14">
        <v>33.299999999999997</v>
      </c>
      <c r="AP51" s="14">
        <v>10</v>
      </c>
      <c r="AQ51" s="14">
        <v>-0.8</v>
      </c>
      <c r="AR51" s="14">
        <v>2.6</v>
      </c>
      <c r="AS51" s="14">
        <v>0.6</v>
      </c>
      <c r="AT51" s="14">
        <v>28.1</v>
      </c>
      <c r="AU51" s="14">
        <v>-6.3</v>
      </c>
      <c r="AV51" s="14">
        <v>-40.6</v>
      </c>
      <c r="AW51" s="14">
        <v>6.7</v>
      </c>
      <c r="AX51" s="14">
        <v>0.3</v>
      </c>
      <c r="AY51" s="14">
        <v>3.9</v>
      </c>
      <c r="AZ51" s="14">
        <v>1</v>
      </c>
      <c r="BA51" s="14">
        <v>0.3</v>
      </c>
      <c r="BB51" s="14">
        <v>12.3</v>
      </c>
      <c r="BC51" s="14"/>
      <c r="BD51" s="14"/>
      <c r="BE51" s="14">
        <v>4</v>
      </c>
      <c r="BF51" s="14">
        <v>-0.2</v>
      </c>
      <c r="BG51" s="14">
        <v>0</v>
      </c>
      <c r="BH51" s="14">
        <v>-3.4</v>
      </c>
      <c r="BI51" s="14"/>
      <c r="BJ51" s="14"/>
      <c r="BK51" s="14"/>
      <c r="BL51" s="14">
        <v>3.1</v>
      </c>
      <c r="BM51" s="14">
        <v>1.6</v>
      </c>
      <c r="BN51" s="14">
        <v>1</v>
      </c>
      <c r="BO51" s="14">
        <v>45.5</v>
      </c>
      <c r="BP51" s="14">
        <v>27.4</v>
      </c>
      <c r="BQ51" s="14">
        <v>22.1</v>
      </c>
      <c r="BR51" s="14"/>
      <c r="BS51" s="14"/>
      <c r="BT51" s="14"/>
      <c r="BU51" s="14"/>
      <c r="BV51" s="14"/>
      <c r="BW51" s="14"/>
      <c r="BX51" s="14"/>
      <c r="BY51" s="14">
        <v>-0.3</v>
      </c>
      <c r="BZ51" s="14">
        <v>51.1</v>
      </c>
      <c r="CA51" s="14">
        <v>21.9</v>
      </c>
      <c r="CB51" s="14">
        <v>11.9</v>
      </c>
      <c r="CC51" s="14">
        <v>9.1</v>
      </c>
      <c r="CD51" s="14">
        <v>5.2</v>
      </c>
      <c r="CE51" s="14"/>
      <c r="CF51" s="14"/>
      <c r="CG51" s="14"/>
      <c r="CH51" s="14">
        <v>63.7</v>
      </c>
      <c r="CI51" s="14">
        <v>67.5</v>
      </c>
      <c r="CJ51" s="14">
        <v>-6.1</v>
      </c>
      <c r="CK51" s="14">
        <v>-25.9</v>
      </c>
      <c r="CL51" s="14"/>
      <c r="CM51" s="14"/>
      <c r="CN51" s="14"/>
      <c r="CO51" s="14"/>
      <c r="CP51" s="14">
        <v>2.1</v>
      </c>
      <c r="CQ51" s="14">
        <v>-4.2</v>
      </c>
      <c r="CR51" s="14">
        <v>-2.5</v>
      </c>
      <c r="CS51" s="14">
        <v>0.3</v>
      </c>
      <c r="CT51" s="14">
        <v>1.4</v>
      </c>
      <c r="CU51" s="14"/>
      <c r="CV51" s="14">
        <v>-3.9</v>
      </c>
      <c r="CW51" s="14">
        <v>0</v>
      </c>
      <c r="CX51" s="14"/>
      <c r="CY51" s="14"/>
      <c r="CZ51" s="14">
        <v>0.1</v>
      </c>
      <c r="DA51" s="14">
        <v>0</v>
      </c>
      <c r="DB51" s="14">
        <v>-1</v>
      </c>
      <c r="DC51" s="14">
        <v>0</v>
      </c>
      <c r="DD51" s="14"/>
      <c r="DE51" s="14"/>
      <c r="DF51" s="14"/>
      <c r="DG51" s="14">
        <v>1.4</v>
      </c>
      <c r="DH51" s="14">
        <v>0.2</v>
      </c>
      <c r="DI51" s="14">
        <v>-0.2</v>
      </c>
      <c r="DJ51" s="14">
        <v>0.3</v>
      </c>
      <c r="DK51" s="14">
        <v>0.5</v>
      </c>
      <c r="DL51" s="14"/>
      <c r="DM51" s="14">
        <v>0</v>
      </c>
      <c r="DN51" s="14">
        <v>0</v>
      </c>
      <c r="DO51" s="14">
        <v>-1</v>
      </c>
      <c r="DP51" s="14">
        <v>4.2</v>
      </c>
      <c r="DQ51" s="14">
        <v>0</v>
      </c>
      <c r="DR51" s="14">
        <v>0</v>
      </c>
      <c r="DS51" s="14">
        <v>0.5</v>
      </c>
      <c r="DT51" s="14">
        <v>0.2</v>
      </c>
      <c r="DU51" s="14"/>
      <c r="DV51" s="14"/>
      <c r="DW51" s="14">
        <v>-4.5</v>
      </c>
      <c r="DX51" s="14">
        <v>0</v>
      </c>
      <c r="DY51" s="14">
        <v>2</v>
      </c>
      <c r="DZ51" s="14">
        <v>2.6</v>
      </c>
      <c r="EA51" s="14">
        <v>1.1000000000000001</v>
      </c>
      <c r="EB51" s="14">
        <v>8.3000000000000007</v>
      </c>
      <c r="EC51" s="14">
        <v>0</v>
      </c>
      <c r="ED51" s="14">
        <v>-6.6</v>
      </c>
      <c r="EE51" s="14">
        <v>-7.2</v>
      </c>
      <c r="EF51" s="14">
        <v>-0.6</v>
      </c>
      <c r="EG51" s="14">
        <v>-0.2</v>
      </c>
      <c r="EH51" s="14"/>
      <c r="EI51" s="14">
        <v>2.6</v>
      </c>
      <c r="EJ51" s="14">
        <v>0</v>
      </c>
      <c r="EK51" s="14">
        <v>1.4</v>
      </c>
      <c r="EL51" s="14">
        <v>0.2</v>
      </c>
      <c r="EM51" s="14">
        <v>0.2</v>
      </c>
      <c r="EN51" s="14">
        <v>0.2</v>
      </c>
      <c r="EO51" s="14"/>
      <c r="EP51" s="14">
        <v>0</v>
      </c>
      <c r="EQ51" s="14"/>
      <c r="ER51" s="14">
        <v>0</v>
      </c>
      <c r="ES51" s="14">
        <v>-0.2</v>
      </c>
      <c r="ET51" s="14">
        <v>-2.4</v>
      </c>
      <c r="EU51" s="14">
        <v>-1.4</v>
      </c>
      <c r="EV51" s="14">
        <v>0</v>
      </c>
      <c r="EW51" s="14">
        <v>1.7</v>
      </c>
      <c r="EX51" s="14"/>
      <c r="EY51" s="14">
        <v>0.6</v>
      </c>
      <c r="EZ51" s="14">
        <v>0.5</v>
      </c>
      <c r="FA51" s="14">
        <v>0</v>
      </c>
      <c r="FB51" s="14">
        <v>0.8</v>
      </c>
      <c r="FC51" s="14">
        <v>1.8</v>
      </c>
      <c r="FD51" s="14">
        <v>1.5</v>
      </c>
      <c r="FE51" s="14">
        <v>1.7</v>
      </c>
      <c r="FF51" s="14"/>
      <c r="FG51" s="14"/>
      <c r="FH51" s="14"/>
      <c r="FI51" s="14">
        <v>1.3</v>
      </c>
      <c r="FJ51" s="14"/>
      <c r="FK51" s="14">
        <v>3.7</v>
      </c>
      <c r="FL51" s="14"/>
      <c r="FM51" s="14">
        <v>562</v>
      </c>
      <c r="FN51" s="15"/>
      <c r="FO51" s="14">
        <v>0.03</v>
      </c>
      <c r="FP51" s="14">
        <v>2</v>
      </c>
      <c r="FQ51" s="14">
        <v>0.2</v>
      </c>
      <c r="FR51" s="14">
        <v>1.6</v>
      </c>
      <c r="FS51" s="14">
        <v>-0.5</v>
      </c>
      <c r="FT51" s="14">
        <v>2</v>
      </c>
      <c r="FU51" s="14">
        <v>5.33</v>
      </c>
    </row>
    <row r="52" spans="1:177" ht="24" customHeight="1" x14ac:dyDescent="0.25">
      <c r="A52" s="16" t="s">
        <v>48</v>
      </c>
      <c r="B52" s="16" t="s">
        <v>837</v>
      </c>
      <c r="C52" s="17">
        <v>12.6</v>
      </c>
      <c r="D52" s="17">
        <v>24.8</v>
      </c>
      <c r="E52" s="17">
        <v>19.8</v>
      </c>
      <c r="F52" s="17"/>
      <c r="G52" s="17"/>
      <c r="H52" s="17">
        <v>-7.4</v>
      </c>
      <c r="I52" s="17">
        <v>-2.2000000000000002</v>
      </c>
      <c r="J52" s="17"/>
      <c r="K52" s="17"/>
      <c r="L52" s="17">
        <v>-3.2</v>
      </c>
      <c r="M52" s="17">
        <v>1.4</v>
      </c>
      <c r="N52" s="17"/>
      <c r="O52" s="17">
        <v>20.2</v>
      </c>
      <c r="P52" s="17">
        <v>13.2</v>
      </c>
      <c r="Q52" s="17">
        <v>6.9</v>
      </c>
      <c r="R52" s="17">
        <v>80.5</v>
      </c>
      <c r="S52" s="17">
        <v>0</v>
      </c>
      <c r="T52" s="17"/>
      <c r="U52" s="17"/>
      <c r="V52" s="17"/>
      <c r="W52" s="17">
        <v>-4.5999999999999996</v>
      </c>
      <c r="X52" s="17">
        <v>1.5</v>
      </c>
      <c r="Y52" s="17">
        <v>1.9</v>
      </c>
      <c r="Z52" s="17">
        <v>2.8</v>
      </c>
      <c r="AA52" s="17">
        <v>-3.2</v>
      </c>
      <c r="AB52" s="17">
        <v>13.5</v>
      </c>
      <c r="AC52" s="17"/>
      <c r="AD52" s="17"/>
      <c r="AE52" s="17"/>
      <c r="AF52" s="17"/>
      <c r="AG52" s="17">
        <v>6.6</v>
      </c>
      <c r="AH52" s="17">
        <v>1.4</v>
      </c>
      <c r="AI52" s="17"/>
      <c r="AJ52" s="17"/>
      <c r="AK52" s="17"/>
      <c r="AL52" s="17">
        <v>-1.1000000000000001</v>
      </c>
      <c r="AM52" s="17">
        <v>-1</v>
      </c>
      <c r="AN52" s="17">
        <v>7.5</v>
      </c>
      <c r="AO52" s="17">
        <v>33.4</v>
      </c>
      <c r="AP52" s="17">
        <v>10.1</v>
      </c>
      <c r="AQ52" s="17">
        <v>-0.9</v>
      </c>
      <c r="AR52" s="17">
        <v>2.6</v>
      </c>
      <c r="AS52" s="17">
        <v>0.6</v>
      </c>
      <c r="AT52" s="17">
        <v>25.3</v>
      </c>
      <c r="AU52" s="17">
        <v>-9.1999999999999993</v>
      </c>
      <c r="AV52" s="17">
        <v>-43.1</v>
      </c>
      <c r="AW52" s="17">
        <v>5.9</v>
      </c>
      <c r="AX52" s="17">
        <v>0.6</v>
      </c>
      <c r="AY52" s="17">
        <v>3.4</v>
      </c>
      <c r="AZ52" s="17">
        <v>1</v>
      </c>
      <c r="BA52" s="17">
        <v>0.3</v>
      </c>
      <c r="BB52" s="17">
        <v>12.9</v>
      </c>
      <c r="BC52" s="17"/>
      <c r="BD52" s="17"/>
      <c r="BE52" s="17">
        <v>1.8</v>
      </c>
      <c r="BF52" s="17">
        <v>-0.5</v>
      </c>
      <c r="BG52" s="17">
        <v>0</v>
      </c>
      <c r="BH52" s="17">
        <v>-3.2</v>
      </c>
      <c r="BI52" s="17"/>
      <c r="BJ52" s="17"/>
      <c r="BK52" s="17"/>
      <c r="BL52" s="17">
        <v>2.9</v>
      </c>
      <c r="BM52" s="17">
        <v>-0.4</v>
      </c>
      <c r="BN52" s="17">
        <v>-1.3</v>
      </c>
      <c r="BO52" s="17">
        <v>43.4</v>
      </c>
      <c r="BP52" s="17">
        <v>24.9</v>
      </c>
      <c r="BQ52" s="17">
        <v>21.4</v>
      </c>
      <c r="BR52" s="17"/>
      <c r="BS52" s="17"/>
      <c r="BT52" s="17"/>
      <c r="BU52" s="17"/>
      <c r="BV52" s="17"/>
      <c r="BW52" s="17"/>
      <c r="BX52" s="17"/>
      <c r="BY52" s="17">
        <v>-0.4</v>
      </c>
      <c r="BZ52" s="17">
        <v>50.6</v>
      </c>
      <c r="CA52" s="17">
        <v>21.8</v>
      </c>
      <c r="CB52" s="17">
        <v>12.2</v>
      </c>
      <c r="CC52" s="17">
        <v>9</v>
      </c>
      <c r="CD52" s="17">
        <v>5.2</v>
      </c>
      <c r="CE52" s="17"/>
      <c r="CF52" s="17"/>
      <c r="CG52" s="17"/>
      <c r="CH52" s="17">
        <v>60.5</v>
      </c>
      <c r="CI52" s="17">
        <v>64.7</v>
      </c>
      <c r="CJ52" s="17">
        <v>-10.7</v>
      </c>
      <c r="CK52" s="17">
        <v>-28.2</v>
      </c>
      <c r="CL52" s="17"/>
      <c r="CM52" s="17"/>
      <c r="CN52" s="17"/>
      <c r="CO52" s="17"/>
      <c r="CP52" s="17">
        <v>1.1000000000000001</v>
      </c>
      <c r="CQ52" s="17">
        <v>-5</v>
      </c>
      <c r="CR52" s="17">
        <v>-2.6</v>
      </c>
      <c r="CS52" s="17">
        <v>0.3</v>
      </c>
      <c r="CT52" s="17">
        <v>1.4</v>
      </c>
      <c r="CU52" s="17"/>
      <c r="CV52" s="17">
        <v>-4.2</v>
      </c>
      <c r="CW52" s="17">
        <v>0</v>
      </c>
      <c r="CX52" s="17"/>
      <c r="CY52" s="17"/>
      <c r="CZ52" s="17">
        <v>0.1</v>
      </c>
      <c r="DA52" s="17">
        <v>0</v>
      </c>
      <c r="DB52" s="17">
        <v>-1</v>
      </c>
      <c r="DC52" s="17">
        <v>0</v>
      </c>
      <c r="DD52" s="17"/>
      <c r="DE52" s="17"/>
      <c r="DF52" s="17"/>
      <c r="DG52" s="17">
        <v>1.4</v>
      </c>
      <c r="DH52" s="17">
        <v>0.1</v>
      </c>
      <c r="DI52" s="17">
        <v>0</v>
      </c>
      <c r="DJ52" s="17">
        <v>0.3</v>
      </c>
      <c r="DK52" s="17">
        <v>0.5</v>
      </c>
      <c r="DL52" s="17"/>
      <c r="DM52" s="17">
        <v>0</v>
      </c>
      <c r="DN52" s="17">
        <v>0</v>
      </c>
      <c r="DO52" s="17">
        <v>-1.6</v>
      </c>
      <c r="DP52" s="17">
        <v>3.2</v>
      </c>
      <c r="DQ52" s="17">
        <v>0</v>
      </c>
      <c r="DR52" s="17">
        <v>0.1</v>
      </c>
      <c r="DS52" s="17">
        <v>0.4</v>
      </c>
      <c r="DT52" s="17">
        <v>0.3</v>
      </c>
      <c r="DU52" s="17"/>
      <c r="DV52" s="17"/>
      <c r="DW52" s="17">
        <v>-4.5</v>
      </c>
      <c r="DX52" s="17">
        <v>0</v>
      </c>
      <c r="DY52" s="17">
        <v>2</v>
      </c>
      <c r="DZ52" s="17">
        <v>2.7</v>
      </c>
      <c r="EA52" s="17">
        <v>2.8</v>
      </c>
      <c r="EB52" s="17">
        <v>11.1</v>
      </c>
      <c r="EC52" s="17">
        <v>0</v>
      </c>
      <c r="ED52" s="17">
        <v>-6.7</v>
      </c>
      <c r="EE52" s="17">
        <v>-7.8</v>
      </c>
      <c r="EF52" s="17">
        <v>-0.8</v>
      </c>
      <c r="EG52" s="17">
        <v>-0.4</v>
      </c>
      <c r="EH52" s="17"/>
      <c r="EI52" s="17">
        <v>2.6</v>
      </c>
      <c r="EJ52" s="17">
        <v>0</v>
      </c>
      <c r="EK52" s="17">
        <v>1.4</v>
      </c>
      <c r="EL52" s="17">
        <v>0.2</v>
      </c>
      <c r="EM52" s="17">
        <v>0.2</v>
      </c>
      <c r="EN52" s="17">
        <v>0.2</v>
      </c>
      <c r="EO52" s="17"/>
      <c r="EP52" s="17">
        <v>0</v>
      </c>
      <c r="EQ52" s="17"/>
      <c r="ER52" s="17">
        <v>0</v>
      </c>
      <c r="ES52" s="17">
        <v>-0.2</v>
      </c>
      <c r="ET52" s="17">
        <v>-3.5</v>
      </c>
      <c r="EU52" s="17">
        <v>-0.9</v>
      </c>
      <c r="EV52" s="17">
        <v>0</v>
      </c>
      <c r="EW52" s="17">
        <v>1.7</v>
      </c>
      <c r="EX52" s="17"/>
      <c r="EY52" s="17">
        <v>0.6</v>
      </c>
      <c r="EZ52" s="17">
        <v>0.5</v>
      </c>
      <c r="FA52" s="17">
        <v>0</v>
      </c>
      <c r="FB52" s="17">
        <v>0.8</v>
      </c>
      <c r="FC52" s="17">
        <v>1.8</v>
      </c>
      <c r="FD52" s="17">
        <v>1.5</v>
      </c>
      <c r="FE52" s="17">
        <v>1.6</v>
      </c>
      <c r="FF52" s="17"/>
      <c r="FG52" s="17"/>
      <c r="FH52" s="17"/>
      <c r="FI52" s="17">
        <v>1.2</v>
      </c>
      <c r="FJ52" s="17"/>
      <c r="FK52" s="17">
        <v>3.3</v>
      </c>
      <c r="FL52" s="17"/>
      <c r="FM52" s="17">
        <v>514.70000000000005</v>
      </c>
      <c r="FN52" s="15"/>
      <c r="FO52" s="17">
        <v>-0.51</v>
      </c>
      <c r="FP52" s="17">
        <v>2.2000000000000002</v>
      </c>
      <c r="FQ52" s="17">
        <v>0.2</v>
      </c>
      <c r="FR52" s="17">
        <v>1.6</v>
      </c>
      <c r="FS52" s="17">
        <v>-0.6</v>
      </c>
      <c r="FT52" s="17">
        <v>1.9</v>
      </c>
      <c r="FU52" s="17">
        <v>4.79</v>
      </c>
    </row>
    <row r="53" spans="1:177" ht="24" customHeight="1" x14ac:dyDescent="0.25">
      <c r="A53" s="16" t="s">
        <v>48</v>
      </c>
      <c r="B53" s="16" t="s">
        <v>838</v>
      </c>
      <c r="C53" s="17">
        <v>9.6</v>
      </c>
      <c r="D53" s="17">
        <v>13.5</v>
      </c>
      <c r="E53" s="17">
        <v>18.100000000000001</v>
      </c>
      <c r="F53" s="17"/>
      <c r="G53" s="17"/>
      <c r="H53" s="17">
        <v>-9.4</v>
      </c>
      <c r="I53" s="17">
        <v>-6.1</v>
      </c>
      <c r="J53" s="17"/>
      <c r="K53" s="17"/>
      <c r="L53" s="17">
        <v>-4.3</v>
      </c>
      <c r="M53" s="17">
        <v>-1.6</v>
      </c>
      <c r="N53" s="17"/>
      <c r="O53" s="17">
        <v>19.600000000000001</v>
      </c>
      <c r="P53" s="17">
        <v>11.3</v>
      </c>
      <c r="Q53" s="17">
        <v>5.8</v>
      </c>
      <c r="R53" s="17">
        <v>77.3</v>
      </c>
      <c r="S53" s="17">
        <v>-0.1</v>
      </c>
      <c r="T53" s="17"/>
      <c r="U53" s="17"/>
      <c r="V53" s="17"/>
      <c r="W53" s="17">
        <v>-5.6</v>
      </c>
      <c r="X53" s="17">
        <v>1.9</v>
      </c>
      <c r="Y53" s="17">
        <v>0.2</v>
      </c>
      <c r="Z53" s="17">
        <v>2.9</v>
      </c>
      <c r="AA53" s="17">
        <v>-3.4</v>
      </c>
      <c r="AB53" s="17">
        <v>11.5</v>
      </c>
      <c r="AC53" s="17"/>
      <c r="AD53" s="17"/>
      <c r="AE53" s="17"/>
      <c r="AF53" s="17"/>
      <c r="AG53" s="17">
        <v>4</v>
      </c>
      <c r="AH53" s="17">
        <v>0.3</v>
      </c>
      <c r="AI53" s="17"/>
      <c r="AJ53" s="17"/>
      <c r="AK53" s="17"/>
      <c r="AL53" s="17">
        <v>-1.3</v>
      </c>
      <c r="AM53" s="17">
        <v>-1.9</v>
      </c>
      <c r="AN53" s="17">
        <v>7.6</v>
      </c>
      <c r="AO53" s="17">
        <v>33.1</v>
      </c>
      <c r="AP53" s="17">
        <v>10</v>
      </c>
      <c r="AQ53" s="17">
        <v>-1.4</v>
      </c>
      <c r="AR53" s="17">
        <v>2.6</v>
      </c>
      <c r="AS53" s="17">
        <v>0.2</v>
      </c>
      <c r="AT53" s="17">
        <v>22.4</v>
      </c>
      <c r="AU53" s="17">
        <v>-12</v>
      </c>
      <c r="AV53" s="17">
        <v>-45.6</v>
      </c>
      <c r="AW53" s="17">
        <v>4.5999999999999996</v>
      </c>
      <c r="AX53" s="17">
        <v>-1.3</v>
      </c>
      <c r="AY53" s="17">
        <v>3.8</v>
      </c>
      <c r="AZ53" s="17">
        <v>1</v>
      </c>
      <c r="BA53" s="17">
        <v>0.3</v>
      </c>
      <c r="BB53" s="17">
        <v>11</v>
      </c>
      <c r="BC53" s="17"/>
      <c r="BD53" s="17"/>
      <c r="BE53" s="17">
        <v>1.8</v>
      </c>
      <c r="BF53" s="17">
        <v>-1</v>
      </c>
      <c r="BG53" s="17">
        <v>0</v>
      </c>
      <c r="BH53" s="17">
        <v>-4.0999999999999996</v>
      </c>
      <c r="BI53" s="17"/>
      <c r="BJ53" s="17"/>
      <c r="BK53" s="17"/>
      <c r="BL53" s="17">
        <v>2.4</v>
      </c>
      <c r="BM53" s="17">
        <v>-2.2999999999999998</v>
      </c>
      <c r="BN53" s="17">
        <v>-3.3</v>
      </c>
      <c r="BO53" s="17">
        <v>41.3</v>
      </c>
      <c r="BP53" s="17">
        <v>23.3</v>
      </c>
      <c r="BQ53" s="17">
        <v>19.399999999999999</v>
      </c>
      <c r="BR53" s="17"/>
      <c r="BS53" s="17"/>
      <c r="BT53" s="17"/>
      <c r="BU53" s="17"/>
      <c r="BV53" s="17"/>
      <c r="BW53" s="17"/>
      <c r="BX53" s="17"/>
      <c r="BY53" s="17">
        <v>-0.3</v>
      </c>
      <c r="BZ53" s="17">
        <v>51.2</v>
      </c>
      <c r="CA53" s="17">
        <v>21.6</v>
      </c>
      <c r="CB53" s="17">
        <v>11.9</v>
      </c>
      <c r="CC53" s="17">
        <v>9</v>
      </c>
      <c r="CD53" s="17">
        <v>5.2</v>
      </c>
      <c r="CE53" s="17"/>
      <c r="CF53" s="17"/>
      <c r="CG53" s="17"/>
      <c r="CH53" s="17">
        <v>58.4</v>
      </c>
      <c r="CI53" s="17">
        <v>62.4</v>
      </c>
      <c r="CJ53" s="17">
        <v>-14</v>
      </c>
      <c r="CK53" s="17">
        <v>-37</v>
      </c>
      <c r="CL53" s="17"/>
      <c r="CM53" s="17"/>
      <c r="CN53" s="17"/>
      <c r="CO53" s="17"/>
      <c r="CP53" s="17">
        <v>-1.9</v>
      </c>
      <c r="CQ53" s="17">
        <v>-6.8</v>
      </c>
      <c r="CR53" s="17">
        <v>-2.6</v>
      </c>
      <c r="CS53" s="17">
        <v>0</v>
      </c>
      <c r="CT53" s="17">
        <v>1.4</v>
      </c>
      <c r="CU53" s="17"/>
      <c r="CV53" s="17">
        <v>-4.0999999999999996</v>
      </c>
      <c r="CW53" s="17">
        <v>0</v>
      </c>
      <c r="CX53" s="17"/>
      <c r="CY53" s="17"/>
      <c r="CZ53" s="17">
        <v>0</v>
      </c>
      <c r="DA53" s="17">
        <v>0</v>
      </c>
      <c r="DB53" s="17">
        <v>-1</v>
      </c>
      <c r="DC53" s="17">
        <v>0</v>
      </c>
      <c r="DD53" s="17"/>
      <c r="DE53" s="17"/>
      <c r="DF53" s="17"/>
      <c r="DG53" s="17">
        <v>1.4</v>
      </c>
      <c r="DH53" s="17">
        <v>0.2</v>
      </c>
      <c r="DI53" s="17">
        <v>-1</v>
      </c>
      <c r="DJ53" s="17">
        <v>0.3</v>
      </c>
      <c r="DK53" s="17">
        <v>0.5</v>
      </c>
      <c r="DL53" s="17"/>
      <c r="DM53" s="17">
        <v>0</v>
      </c>
      <c r="DN53" s="17">
        <v>0</v>
      </c>
      <c r="DO53" s="17">
        <v>-1.7</v>
      </c>
      <c r="DP53" s="17">
        <v>2.1</v>
      </c>
      <c r="DQ53" s="17">
        <v>0</v>
      </c>
      <c r="DR53" s="17">
        <v>0</v>
      </c>
      <c r="DS53" s="17">
        <v>0.5</v>
      </c>
      <c r="DT53" s="17">
        <v>0.3</v>
      </c>
      <c r="DU53" s="17"/>
      <c r="DV53" s="17"/>
      <c r="DW53" s="17">
        <v>-4.5</v>
      </c>
      <c r="DX53" s="17">
        <v>0.2</v>
      </c>
      <c r="DY53" s="17">
        <v>2</v>
      </c>
      <c r="DZ53" s="17">
        <v>2.7</v>
      </c>
      <c r="EA53" s="17">
        <v>1.6</v>
      </c>
      <c r="EB53" s="17">
        <v>14.7</v>
      </c>
      <c r="EC53" s="17">
        <v>0</v>
      </c>
      <c r="ED53" s="17">
        <v>-7.9</v>
      </c>
      <c r="EE53" s="17">
        <v>-8.6</v>
      </c>
      <c r="EF53" s="17">
        <v>-0.8</v>
      </c>
      <c r="EG53" s="17">
        <v>-0.5</v>
      </c>
      <c r="EH53" s="17"/>
      <c r="EI53" s="17">
        <v>2.6</v>
      </c>
      <c r="EJ53" s="17">
        <v>0</v>
      </c>
      <c r="EK53" s="17">
        <v>1.5</v>
      </c>
      <c r="EL53" s="17">
        <v>0.2</v>
      </c>
      <c r="EM53" s="17">
        <v>0.2</v>
      </c>
      <c r="EN53" s="17">
        <v>0.2</v>
      </c>
      <c r="EO53" s="17"/>
      <c r="EP53" s="17">
        <v>0</v>
      </c>
      <c r="EQ53" s="17"/>
      <c r="ER53" s="17">
        <v>0</v>
      </c>
      <c r="ES53" s="17">
        <v>-0.2</v>
      </c>
      <c r="ET53" s="17">
        <v>-5</v>
      </c>
      <c r="EU53" s="17">
        <v>0.1</v>
      </c>
      <c r="EV53" s="17">
        <v>0</v>
      </c>
      <c r="EW53" s="17">
        <v>1.7</v>
      </c>
      <c r="EX53" s="17"/>
      <c r="EY53" s="17">
        <v>0.6</v>
      </c>
      <c r="EZ53" s="17">
        <v>0.5</v>
      </c>
      <c r="FA53" s="17">
        <v>0</v>
      </c>
      <c r="FB53" s="17">
        <v>0.8</v>
      </c>
      <c r="FC53" s="17">
        <v>1.6</v>
      </c>
      <c r="FD53" s="17">
        <v>1.3</v>
      </c>
      <c r="FE53" s="17">
        <v>1.6</v>
      </c>
      <c r="FF53" s="17"/>
      <c r="FG53" s="17"/>
      <c r="FH53" s="17"/>
      <c r="FI53" s="17">
        <v>1</v>
      </c>
      <c r="FJ53" s="17"/>
      <c r="FK53" s="17">
        <v>3.3</v>
      </c>
      <c r="FL53" s="17"/>
      <c r="FM53" s="17">
        <v>423</v>
      </c>
      <c r="FN53" s="15"/>
      <c r="FO53" s="17">
        <v>-0.65</v>
      </c>
      <c r="FP53" s="17">
        <v>2.2000000000000002</v>
      </c>
      <c r="FQ53" s="17">
        <v>0.3</v>
      </c>
      <c r="FR53" s="17">
        <v>1.6</v>
      </c>
      <c r="FS53" s="17">
        <v>-0.8</v>
      </c>
      <c r="FT53" s="17">
        <v>2</v>
      </c>
      <c r="FU53" s="17">
        <v>4.6500000000000004</v>
      </c>
    </row>
    <row r="54" spans="1:177" ht="24" customHeight="1" x14ac:dyDescent="0.25">
      <c r="A54" s="16" t="s">
        <v>48</v>
      </c>
      <c r="B54" s="16" t="s">
        <v>839</v>
      </c>
      <c r="C54" s="17">
        <v>11.1</v>
      </c>
      <c r="D54" s="17">
        <v>16.100000000000001</v>
      </c>
      <c r="E54" s="17">
        <v>18.899999999999999</v>
      </c>
      <c r="F54" s="17"/>
      <c r="G54" s="17"/>
      <c r="H54" s="17">
        <v>-10.3</v>
      </c>
      <c r="I54" s="17">
        <v>7.9</v>
      </c>
      <c r="J54" s="17"/>
      <c r="K54" s="17"/>
      <c r="L54" s="17">
        <v>-3.5</v>
      </c>
      <c r="M54" s="17">
        <v>6.2</v>
      </c>
      <c r="N54" s="17"/>
      <c r="O54" s="17">
        <v>21</v>
      </c>
      <c r="P54" s="17">
        <v>13.8</v>
      </c>
      <c r="Q54" s="17">
        <v>7.1</v>
      </c>
      <c r="R54" s="17">
        <v>79.099999999999994</v>
      </c>
      <c r="S54" s="17">
        <v>0.1</v>
      </c>
      <c r="T54" s="17"/>
      <c r="U54" s="17"/>
      <c r="V54" s="17"/>
      <c r="W54" s="17">
        <v>-7</v>
      </c>
      <c r="X54" s="17">
        <v>1.9</v>
      </c>
      <c r="Y54" s="17">
        <v>0.2</v>
      </c>
      <c r="Z54" s="17">
        <v>2.8</v>
      </c>
      <c r="AA54" s="17">
        <v>-3.4</v>
      </c>
      <c r="AB54" s="17">
        <v>9.6</v>
      </c>
      <c r="AC54" s="17"/>
      <c r="AD54" s="17"/>
      <c r="AE54" s="17"/>
      <c r="AF54" s="17"/>
      <c r="AG54" s="17">
        <v>4.3</v>
      </c>
      <c r="AH54" s="17">
        <v>6.3</v>
      </c>
      <c r="AI54" s="17"/>
      <c r="AJ54" s="17"/>
      <c r="AK54" s="17"/>
      <c r="AL54" s="17">
        <v>-1.5</v>
      </c>
      <c r="AM54" s="17">
        <v>-0.6</v>
      </c>
      <c r="AN54" s="17">
        <v>7.5</v>
      </c>
      <c r="AO54" s="17">
        <v>32.799999999999997</v>
      </c>
      <c r="AP54" s="17">
        <v>9.6</v>
      </c>
      <c r="AQ54" s="17">
        <v>-1.4</v>
      </c>
      <c r="AR54" s="17">
        <v>2.6</v>
      </c>
      <c r="AS54" s="17">
        <v>0.9</v>
      </c>
      <c r="AT54" s="17">
        <v>23.4</v>
      </c>
      <c r="AU54" s="17">
        <v>-11.1</v>
      </c>
      <c r="AV54" s="17">
        <v>-45.8</v>
      </c>
      <c r="AW54" s="17">
        <v>6.5</v>
      </c>
      <c r="AX54" s="17">
        <v>2.1</v>
      </c>
      <c r="AY54" s="17">
        <v>6.8</v>
      </c>
      <c r="AZ54" s="17">
        <v>1</v>
      </c>
      <c r="BA54" s="17">
        <v>0.4</v>
      </c>
      <c r="BB54" s="17">
        <v>15.3</v>
      </c>
      <c r="BC54" s="17"/>
      <c r="BD54" s="17"/>
      <c r="BE54" s="17">
        <v>1.8</v>
      </c>
      <c r="BF54" s="17">
        <v>0</v>
      </c>
      <c r="BG54" s="17">
        <v>0</v>
      </c>
      <c r="BH54" s="17">
        <v>-4.0999999999999996</v>
      </c>
      <c r="BI54" s="17"/>
      <c r="BJ54" s="17"/>
      <c r="BK54" s="17"/>
      <c r="BL54" s="17">
        <v>1.1000000000000001</v>
      </c>
      <c r="BM54" s="17">
        <v>0.9</v>
      </c>
      <c r="BN54" s="17">
        <v>-0.6</v>
      </c>
      <c r="BO54" s="17">
        <v>44.9</v>
      </c>
      <c r="BP54" s="17">
        <v>27.8</v>
      </c>
      <c r="BQ54" s="17">
        <v>0</v>
      </c>
      <c r="BR54" s="17"/>
      <c r="BS54" s="17"/>
      <c r="BT54" s="17"/>
      <c r="BU54" s="17"/>
      <c r="BV54" s="17"/>
      <c r="BW54" s="17"/>
      <c r="BX54" s="17"/>
      <c r="BY54" s="17">
        <v>-0.4</v>
      </c>
      <c r="BZ54" s="17">
        <v>50.8</v>
      </c>
      <c r="CA54" s="17">
        <v>21.2</v>
      </c>
      <c r="CB54" s="17">
        <v>11.2</v>
      </c>
      <c r="CC54" s="17">
        <v>9.1</v>
      </c>
      <c r="CD54" s="17">
        <v>5.0999999999999996</v>
      </c>
      <c r="CE54" s="17"/>
      <c r="CF54" s="17"/>
      <c r="CG54" s="17"/>
      <c r="CH54" s="17">
        <v>59.3</v>
      </c>
      <c r="CI54" s="17">
        <v>63.6</v>
      </c>
      <c r="CJ54" s="17">
        <v>-12.7</v>
      </c>
      <c r="CK54" s="17">
        <v>-28.6</v>
      </c>
      <c r="CL54" s="17"/>
      <c r="CM54" s="17"/>
      <c r="CN54" s="17"/>
      <c r="CO54" s="17"/>
      <c r="CP54" s="17">
        <v>0.4</v>
      </c>
      <c r="CQ54" s="17">
        <v>-5.8</v>
      </c>
      <c r="CR54" s="17">
        <v>-2.6</v>
      </c>
      <c r="CS54" s="17">
        <v>0.2</v>
      </c>
      <c r="CT54" s="17">
        <v>1.5</v>
      </c>
      <c r="CU54" s="17"/>
      <c r="CV54" s="17">
        <v>-3.8</v>
      </c>
      <c r="CW54" s="17">
        <v>0</v>
      </c>
      <c r="CX54" s="17"/>
      <c r="CY54" s="17"/>
      <c r="CZ54" s="17">
        <v>0.1</v>
      </c>
      <c r="DA54" s="17">
        <v>-0.1</v>
      </c>
      <c r="DB54" s="17">
        <v>-0.9</v>
      </c>
      <c r="DC54" s="17">
        <v>0</v>
      </c>
      <c r="DD54" s="17"/>
      <c r="DE54" s="17"/>
      <c r="DF54" s="17"/>
      <c r="DG54" s="17">
        <v>1.4</v>
      </c>
      <c r="DH54" s="17">
        <v>0.2</v>
      </c>
      <c r="DI54" s="17">
        <v>-0.8</v>
      </c>
      <c r="DJ54" s="17">
        <v>0.1</v>
      </c>
      <c r="DK54" s="17">
        <v>0.5</v>
      </c>
      <c r="DL54" s="17"/>
      <c r="DM54" s="17">
        <v>0</v>
      </c>
      <c r="DN54" s="17">
        <v>0</v>
      </c>
      <c r="DO54" s="17">
        <v>-1.7</v>
      </c>
      <c r="DP54" s="17">
        <v>1.9</v>
      </c>
      <c r="DQ54" s="17">
        <v>0</v>
      </c>
      <c r="DR54" s="17">
        <v>0.1</v>
      </c>
      <c r="DS54" s="17">
        <v>0.5</v>
      </c>
      <c r="DT54" s="17">
        <v>0.3</v>
      </c>
      <c r="DU54" s="17"/>
      <c r="DV54" s="17"/>
      <c r="DW54" s="17">
        <v>-4.5</v>
      </c>
      <c r="DX54" s="17">
        <v>0.2</v>
      </c>
      <c r="DY54" s="17">
        <v>2</v>
      </c>
      <c r="DZ54" s="17">
        <v>2.6</v>
      </c>
      <c r="EA54" s="17">
        <v>0.8</v>
      </c>
      <c r="EB54" s="17">
        <v>16</v>
      </c>
      <c r="EC54" s="17">
        <v>0</v>
      </c>
      <c r="ED54" s="17">
        <v>-6.2</v>
      </c>
      <c r="EE54" s="17">
        <v>-7.6</v>
      </c>
      <c r="EF54" s="17">
        <v>-0.7</v>
      </c>
      <c r="EG54" s="17">
        <v>-0.3</v>
      </c>
      <c r="EH54" s="17"/>
      <c r="EI54" s="17">
        <v>2.5</v>
      </c>
      <c r="EJ54" s="17">
        <v>0</v>
      </c>
      <c r="EK54" s="17">
        <v>1.5</v>
      </c>
      <c r="EL54" s="17">
        <v>0.2</v>
      </c>
      <c r="EM54" s="17">
        <v>0.2</v>
      </c>
      <c r="EN54" s="17">
        <v>0.2</v>
      </c>
      <c r="EO54" s="17"/>
      <c r="EP54" s="17">
        <v>0</v>
      </c>
      <c r="EQ54" s="17"/>
      <c r="ER54" s="17">
        <v>0</v>
      </c>
      <c r="ES54" s="17">
        <v>-0.2</v>
      </c>
      <c r="ET54" s="17">
        <v>-5.4</v>
      </c>
      <c r="EU54" s="17">
        <v>0</v>
      </c>
      <c r="EV54" s="17">
        <v>0</v>
      </c>
      <c r="EW54" s="17">
        <v>1.7</v>
      </c>
      <c r="EX54" s="17"/>
      <c r="EY54" s="17">
        <v>0.6</v>
      </c>
      <c r="EZ54" s="17">
        <v>0.5</v>
      </c>
      <c r="FA54" s="17">
        <v>0</v>
      </c>
      <c r="FB54" s="17">
        <v>0.8</v>
      </c>
      <c r="FC54" s="17">
        <v>1.8</v>
      </c>
      <c r="FD54" s="17">
        <v>1.5</v>
      </c>
      <c r="FE54" s="17">
        <v>1.6</v>
      </c>
      <c r="FF54" s="17"/>
      <c r="FG54" s="17"/>
      <c r="FH54" s="17"/>
      <c r="FI54" s="17">
        <v>1.1000000000000001</v>
      </c>
      <c r="FJ54" s="17"/>
      <c r="FK54" s="17">
        <v>3.2</v>
      </c>
      <c r="FL54" s="17"/>
      <c r="FM54" s="17">
        <v>486.7</v>
      </c>
      <c r="FN54" s="15"/>
      <c r="FO54" s="17">
        <v>-0.48</v>
      </c>
      <c r="FP54" s="17">
        <v>2.4</v>
      </c>
      <c r="FQ54" s="17">
        <v>0.3</v>
      </c>
      <c r="FR54" s="17">
        <v>1.5</v>
      </c>
      <c r="FS54" s="17">
        <v>-1</v>
      </c>
      <c r="FT54" s="17">
        <v>1.9</v>
      </c>
      <c r="FU54" s="17">
        <v>4.62</v>
      </c>
    </row>
    <row r="55" spans="1:177" ht="24" customHeight="1" x14ac:dyDescent="0.25">
      <c r="A55" s="16" t="s">
        <v>48</v>
      </c>
      <c r="B55" s="16" t="s">
        <v>840</v>
      </c>
      <c r="C55" s="17">
        <v>11.4</v>
      </c>
      <c r="D55" s="17">
        <v>20.8</v>
      </c>
      <c r="E55" s="17">
        <v>18.8</v>
      </c>
      <c r="F55" s="17"/>
      <c r="G55" s="17"/>
      <c r="H55" s="17">
        <v>-12.4</v>
      </c>
      <c r="I55" s="17">
        <v>-12.6</v>
      </c>
      <c r="J55" s="17"/>
      <c r="K55" s="17"/>
      <c r="L55" s="17">
        <v>-0.5</v>
      </c>
      <c r="M55" s="17">
        <v>0.6</v>
      </c>
      <c r="N55" s="17"/>
      <c r="O55" s="17">
        <v>24.3</v>
      </c>
      <c r="P55" s="17">
        <v>12.3</v>
      </c>
      <c r="Q55" s="17">
        <v>6.5</v>
      </c>
      <c r="R55" s="17">
        <v>77.900000000000006</v>
      </c>
      <c r="S55" s="17">
        <v>-0.1</v>
      </c>
      <c r="T55" s="17"/>
      <c r="U55" s="17"/>
      <c r="V55" s="17"/>
      <c r="W55" s="17">
        <v>-3.4</v>
      </c>
      <c r="X55" s="17">
        <v>2.1</v>
      </c>
      <c r="Y55" s="17">
        <v>0.8</v>
      </c>
      <c r="Z55" s="17">
        <v>2.8</v>
      </c>
      <c r="AA55" s="17">
        <v>-3.5</v>
      </c>
      <c r="AB55" s="17">
        <v>7.8</v>
      </c>
      <c r="AC55" s="17"/>
      <c r="AD55" s="17"/>
      <c r="AE55" s="17"/>
      <c r="AF55" s="17"/>
      <c r="AG55" s="17">
        <v>4.2</v>
      </c>
      <c r="AH55" s="17">
        <v>9.3000000000000007</v>
      </c>
      <c r="AI55" s="17"/>
      <c r="AJ55" s="17"/>
      <c r="AK55" s="17"/>
      <c r="AL55" s="17">
        <v>-1.7</v>
      </c>
      <c r="AM55" s="17">
        <v>-3.4</v>
      </c>
      <c r="AN55" s="17">
        <v>7.1</v>
      </c>
      <c r="AO55" s="17">
        <v>33.5</v>
      </c>
      <c r="AP55" s="17">
        <v>10.199999999999999</v>
      </c>
      <c r="AQ55" s="17">
        <v>-0.8</v>
      </c>
      <c r="AR55" s="17">
        <v>2.6</v>
      </c>
      <c r="AS55" s="17">
        <v>0.9</v>
      </c>
      <c r="AT55" s="17">
        <v>20.2</v>
      </c>
      <c r="AU55" s="17">
        <v>-14.2</v>
      </c>
      <c r="AV55" s="17">
        <v>-43.3</v>
      </c>
      <c r="AW55" s="17">
        <v>2.6</v>
      </c>
      <c r="AX55" s="17">
        <v>-0.6</v>
      </c>
      <c r="AY55" s="17">
        <v>3.6</v>
      </c>
      <c r="AZ55" s="17">
        <v>1</v>
      </c>
      <c r="BA55" s="17">
        <v>0.2</v>
      </c>
      <c r="BB55" s="17">
        <v>9.6999999999999993</v>
      </c>
      <c r="BC55" s="17"/>
      <c r="BD55" s="17"/>
      <c r="BE55" s="17">
        <v>0</v>
      </c>
      <c r="BF55" s="17">
        <v>0</v>
      </c>
      <c r="BG55" s="17">
        <v>0</v>
      </c>
      <c r="BH55" s="17">
        <v>-6</v>
      </c>
      <c r="BI55" s="17"/>
      <c r="BJ55" s="17"/>
      <c r="BK55" s="17"/>
      <c r="BL55" s="17">
        <v>0.5</v>
      </c>
      <c r="BM55" s="17">
        <v>-0.7</v>
      </c>
      <c r="BN55" s="17">
        <v>-1.7</v>
      </c>
      <c r="BO55" s="17">
        <v>42.7</v>
      </c>
      <c r="BP55" s="17">
        <v>25.5</v>
      </c>
      <c r="BQ55" s="17">
        <v>0</v>
      </c>
      <c r="BR55" s="17"/>
      <c r="BS55" s="17"/>
      <c r="BT55" s="17"/>
      <c r="BU55" s="17"/>
      <c r="BV55" s="17"/>
      <c r="BW55" s="17"/>
      <c r="BX55" s="17"/>
      <c r="BY55" s="17">
        <v>-0.5</v>
      </c>
      <c r="BZ55" s="17">
        <v>51.4</v>
      </c>
      <c r="CA55" s="17">
        <v>22.2</v>
      </c>
      <c r="CB55" s="17">
        <v>12.1</v>
      </c>
      <c r="CC55" s="17">
        <v>9</v>
      </c>
      <c r="CD55" s="17">
        <v>5.3</v>
      </c>
      <c r="CE55" s="17"/>
      <c r="CF55" s="17"/>
      <c r="CG55" s="17"/>
      <c r="CH55" s="17">
        <v>53.6</v>
      </c>
      <c r="CI55" s="17">
        <v>57.8</v>
      </c>
      <c r="CJ55" s="17">
        <v>-21.3</v>
      </c>
      <c r="CK55" s="17">
        <v>-38.799999999999997</v>
      </c>
      <c r="CL55" s="17"/>
      <c r="CM55" s="17"/>
      <c r="CN55" s="17"/>
      <c r="CO55" s="17"/>
      <c r="CP55" s="17">
        <v>-3.7</v>
      </c>
      <c r="CQ55" s="17">
        <v>-8.3000000000000007</v>
      </c>
      <c r="CR55" s="17">
        <v>-2.7</v>
      </c>
      <c r="CS55" s="17">
        <v>0.2</v>
      </c>
      <c r="CT55" s="17">
        <v>1.4</v>
      </c>
      <c r="CU55" s="17"/>
      <c r="CV55" s="17">
        <v>-3.3</v>
      </c>
      <c r="CW55" s="17">
        <v>0</v>
      </c>
      <c r="CX55" s="17"/>
      <c r="CY55" s="17"/>
      <c r="CZ55" s="17">
        <v>0</v>
      </c>
      <c r="DA55" s="17">
        <v>0</v>
      </c>
      <c r="DB55" s="17">
        <v>-1</v>
      </c>
      <c r="DC55" s="17">
        <v>0</v>
      </c>
      <c r="DD55" s="17"/>
      <c r="DE55" s="17"/>
      <c r="DF55" s="17"/>
      <c r="DG55" s="17">
        <v>1.4</v>
      </c>
      <c r="DH55" s="17">
        <v>0.2</v>
      </c>
      <c r="DI55" s="17">
        <v>-1.4</v>
      </c>
      <c r="DJ55" s="17">
        <v>0.3</v>
      </c>
      <c r="DK55" s="17">
        <v>0.5</v>
      </c>
      <c r="DL55" s="17"/>
      <c r="DM55" s="17">
        <v>0</v>
      </c>
      <c r="DN55" s="17">
        <v>0</v>
      </c>
      <c r="DO55" s="17">
        <v>-2.1</v>
      </c>
      <c r="DP55" s="17">
        <v>1.6</v>
      </c>
      <c r="DQ55" s="17">
        <v>0</v>
      </c>
      <c r="DR55" s="17">
        <v>0</v>
      </c>
      <c r="DS55" s="17">
        <v>0.5</v>
      </c>
      <c r="DT55" s="17">
        <v>0.3</v>
      </c>
      <c r="DU55" s="17"/>
      <c r="DV55" s="17"/>
      <c r="DW55" s="17">
        <v>-4.4000000000000004</v>
      </c>
      <c r="DX55" s="17">
        <v>0</v>
      </c>
      <c r="DY55" s="17">
        <v>2</v>
      </c>
      <c r="DZ55" s="17">
        <v>2.7</v>
      </c>
      <c r="EA55" s="17">
        <v>0.8</v>
      </c>
      <c r="EB55" s="17">
        <v>21.8</v>
      </c>
      <c r="EC55" s="17">
        <v>0</v>
      </c>
      <c r="ED55" s="17">
        <v>-3.7</v>
      </c>
      <c r="EE55" s="17">
        <v>-5.2</v>
      </c>
      <c r="EF55" s="17">
        <v>-0.3</v>
      </c>
      <c r="EG55" s="17">
        <v>-0.2</v>
      </c>
      <c r="EH55" s="17"/>
      <c r="EI55" s="17">
        <v>2.5</v>
      </c>
      <c r="EJ55" s="17">
        <v>0</v>
      </c>
      <c r="EK55" s="17">
        <v>1.4</v>
      </c>
      <c r="EL55" s="17">
        <v>0.2</v>
      </c>
      <c r="EM55" s="17">
        <v>0.2</v>
      </c>
      <c r="EN55" s="17">
        <v>0.2</v>
      </c>
      <c r="EO55" s="17"/>
      <c r="EP55" s="17">
        <v>0</v>
      </c>
      <c r="EQ55" s="17"/>
      <c r="ER55" s="17">
        <v>0</v>
      </c>
      <c r="ES55" s="17">
        <v>-0.2</v>
      </c>
      <c r="ET55" s="17">
        <v>-4.3</v>
      </c>
      <c r="EU55" s="17">
        <v>0</v>
      </c>
      <c r="EV55" s="17">
        <v>0</v>
      </c>
      <c r="EW55" s="17">
        <v>1.7</v>
      </c>
      <c r="EX55" s="17"/>
      <c r="EY55" s="17">
        <v>0.6</v>
      </c>
      <c r="EZ55" s="17">
        <v>0.5</v>
      </c>
      <c r="FA55" s="17">
        <v>0</v>
      </c>
      <c r="FB55" s="17">
        <v>0.8</v>
      </c>
      <c r="FC55" s="17">
        <v>1.4</v>
      </c>
      <c r="FD55" s="17">
        <v>1.1000000000000001</v>
      </c>
      <c r="FE55" s="17">
        <v>1.4</v>
      </c>
      <c r="FF55" s="17"/>
      <c r="FG55" s="17"/>
      <c r="FH55" s="17"/>
      <c r="FI55" s="17">
        <v>1.1000000000000001</v>
      </c>
      <c r="FJ55" s="17"/>
      <c r="FK55" s="17">
        <v>3.5</v>
      </c>
      <c r="FL55" s="17"/>
      <c r="FM55" s="17">
        <v>415.3</v>
      </c>
      <c r="FN55" s="15"/>
      <c r="FO55" s="17">
        <v>7.0000000000000007E-2</v>
      </c>
      <c r="FP55" s="17">
        <v>2</v>
      </c>
      <c r="FQ55" s="17">
        <v>0.4</v>
      </c>
      <c r="FR55" s="17">
        <v>0.9</v>
      </c>
      <c r="FS55" s="17">
        <v>-1</v>
      </c>
      <c r="FT55" s="17">
        <v>0.4</v>
      </c>
      <c r="FU55" s="17">
        <v>2.77</v>
      </c>
    </row>
    <row r="56" spans="1:177" ht="24" customHeight="1" x14ac:dyDescent="0.25">
      <c r="A56" s="16" t="s">
        <v>48</v>
      </c>
      <c r="B56" s="16" t="s">
        <v>841</v>
      </c>
      <c r="C56" s="17">
        <v>11.2</v>
      </c>
      <c r="D56" s="17">
        <v>11.6</v>
      </c>
      <c r="E56" s="17">
        <v>18.100000000000001</v>
      </c>
      <c r="F56" s="17"/>
      <c r="G56" s="17"/>
      <c r="H56" s="17">
        <v>-13.1</v>
      </c>
      <c r="I56" s="17">
        <v>-4.8</v>
      </c>
      <c r="J56" s="17"/>
      <c r="K56" s="17"/>
      <c r="L56" s="17">
        <v>-12.2</v>
      </c>
      <c r="M56" s="17">
        <v>-8.9</v>
      </c>
      <c r="N56" s="17"/>
      <c r="O56" s="17">
        <v>12.4</v>
      </c>
      <c r="P56" s="17">
        <v>8.9</v>
      </c>
      <c r="Q56" s="17">
        <v>4.2</v>
      </c>
      <c r="R56" s="17">
        <v>72.099999999999994</v>
      </c>
      <c r="S56" s="17">
        <v>0.1</v>
      </c>
      <c r="T56" s="17"/>
      <c r="U56" s="17"/>
      <c r="V56" s="17"/>
      <c r="W56" s="17">
        <v>-5.3</v>
      </c>
      <c r="X56" s="17">
        <v>1.7</v>
      </c>
      <c r="Y56" s="17">
        <v>0.1</v>
      </c>
      <c r="Z56" s="17">
        <v>1.7</v>
      </c>
      <c r="AA56" s="17">
        <v>-3.4</v>
      </c>
      <c r="AB56" s="17">
        <v>5.3</v>
      </c>
      <c r="AC56" s="17"/>
      <c r="AD56" s="17"/>
      <c r="AE56" s="17"/>
      <c r="AF56" s="17"/>
      <c r="AG56" s="17">
        <v>2.8</v>
      </c>
      <c r="AH56" s="17">
        <v>-3.2</v>
      </c>
      <c r="AI56" s="17"/>
      <c r="AJ56" s="17"/>
      <c r="AK56" s="17"/>
      <c r="AL56" s="17">
        <v>-1</v>
      </c>
      <c r="AM56" s="17">
        <v>-2.7</v>
      </c>
      <c r="AN56" s="17">
        <v>6.9</v>
      </c>
      <c r="AO56" s="17">
        <v>32.9</v>
      </c>
      <c r="AP56" s="17">
        <v>9.8000000000000007</v>
      </c>
      <c r="AQ56" s="17">
        <v>-0.9</v>
      </c>
      <c r="AR56" s="17">
        <v>2.6</v>
      </c>
      <c r="AS56" s="17">
        <v>-0.1</v>
      </c>
      <c r="AT56" s="17">
        <v>16.8</v>
      </c>
      <c r="AU56" s="17">
        <v>-17.399999999999999</v>
      </c>
      <c r="AV56" s="17">
        <v>-46.3</v>
      </c>
      <c r="AW56" s="17">
        <v>4.5</v>
      </c>
      <c r="AX56" s="17">
        <v>-0.1</v>
      </c>
      <c r="AY56" s="17">
        <v>4.0999999999999996</v>
      </c>
      <c r="AZ56" s="17">
        <v>1</v>
      </c>
      <c r="BA56" s="17">
        <v>0.2</v>
      </c>
      <c r="BB56" s="17">
        <v>11.7</v>
      </c>
      <c r="BC56" s="17"/>
      <c r="BD56" s="17"/>
      <c r="BE56" s="17">
        <v>-0.4</v>
      </c>
      <c r="BF56" s="17">
        <v>0</v>
      </c>
      <c r="BG56" s="17">
        <v>0</v>
      </c>
      <c r="BH56" s="17">
        <v>-4.7</v>
      </c>
      <c r="BI56" s="17"/>
      <c r="BJ56" s="17"/>
      <c r="BK56" s="17"/>
      <c r="BL56" s="17">
        <v>-0.7</v>
      </c>
      <c r="BM56" s="17">
        <v>-4.3</v>
      </c>
      <c r="BN56" s="17">
        <v>-5.0999999999999996</v>
      </c>
      <c r="BO56" s="17">
        <v>39</v>
      </c>
      <c r="BP56" s="17">
        <v>21</v>
      </c>
      <c r="BQ56" s="17">
        <v>0</v>
      </c>
      <c r="BR56" s="17"/>
      <c r="BS56" s="17"/>
      <c r="BT56" s="17"/>
      <c r="BU56" s="17"/>
      <c r="BV56" s="17"/>
      <c r="BW56" s="17"/>
      <c r="BX56" s="17"/>
      <c r="BY56" s="17">
        <v>-0.5</v>
      </c>
      <c r="BZ56" s="17">
        <v>50.4</v>
      </c>
      <c r="CA56" s="17">
        <v>21.6</v>
      </c>
      <c r="CB56" s="17">
        <v>11.3</v>
      </c>
      <c r="CC56" s="17">
        <v>11.5</v>
      </c>
      <c r="CD56" s="17">
        <v>5.0999999999999996</v>
      </c>
      <c r="CE56" s="17"/>
      <c r="CF56" s="17"/>
      <c r="CG56" s="17"/>
      <c r="CH56" s="17">
        <v>48.9</v>
      </c>
      <c r="CI56" s="17">
        <v>53</v>
      </c>
      <c r="CJ56" s="17">
        <v>-27.9</v>
      </c>
      <c r="CK56" s="17">
        <v>-43.9</v>
      </c>
      <c r="CL56" s="17"/>
      <c r="CM56" s="17"/>
      <c r="CN56" s="17"/>
      <c r="CO56" s="17"/>
      <c r="CP56" s="17">
        <v>-5.8</v>
      </c>
      <c r="CQ56" s="17">
        <v>-9.1</v>
      </c>
      <c r="CR56" s="17">
        <v>-2.6</v>
      </c>
      <c r="CS56" s="17">
        <v>0.2</v>
      </c>
      <c r="CT56" s="17">
        <v>1.4</v>
      </c>
      <c r="CU56" s="17"/>
      <c r="CV56" s="17">
        <v>-3.3</v>
      </c>
      <c r="CW56" s="17">
        <v>0</v>
      </c>
      <c r="CX56" s="17"/>
      <c r="CY56" s="17"/>
      <c r="CZ56" s="17">
        <v>0.1</v>
      </c>
      <c r="DA56" s="17">
        <v>-0.1</v>
      </c>
      <c r="DB56" s="17">
        <v>-1</v>
      </c>
      <c r="DC56" s="17">
        <v>0</v>
      </c>
      <c r="DD56" s="17"/>
      <c r="DE56" s="17"/>
      <c r="DF56" s="17"/>
      <c r="DG56" s="17">
        <v>1.3</v>
      </c>
      <c r="DH56" s="17">
        <v>0.2</v>
      </c>
      <c r="DI56" s="17">
        <v>-1.8</v>
      </c>
      <c r="DJ56" s="17">
        <v>0.2</v>
      </c>
      <c r="DK56" s="17">
        <v>0.5</v>
      </c>
      <c r="DL56" s="17"/>
      <c r="DM56" s="17">
        <v>0</v>
      </c>
      <c r="DN56" s="17">
        <v>0</v>
      </c>
      <c r="DO56" s="17">
        <v>-2.7</v>
      </c>
      <c r="DP56" s="17">
        <v>0.9</v>
      </c>
      <c r="DQ56" s="17">
        <v>0</v>
      </c>
      <c r="DR56" s="17">
        <v>0.1</v>
      </c>
      <c r="DS56" s="17">
        <v>0.5</v>
      </c>
      <c r="DT56" s="17">
        <v>0.3</v>
      </c>
      <c r="DU56" s="17"/>
      <c r="DV56" s="17"/>
      <c r="DW56" s="17">
        <v>-4.4000000000000004</v>
      </c>
      <c r="DX56" s="17">
        <v>0</v>
      </c>
      <c r="DY56" s="17">
        <v>1.9</v>
      </c>
      <c r="DZ56" s="17">
        <v>2.5</v>
      </c>
      <c r="EA56" s="17">
        <v>0.8</v>
      </c>
      <c r="EB56" s="17">
        <v>6.2</v>
      </c>
      <c r="EC56" s="17">
        <v>0</v>
      </c>
      <c r="ED56" s="17">
        <v>-5.4</v>
      </c>
      <c r="EE56" s="17">
        <v>-7</v>
      </c>
      <c r="EF56" s="17">
        <v>-0.6</v>
      </c>
      <c r="EG56" s="17">
        <v>-0.4</v>
      </c>
      <c r="EH56" s="17"/>
      <c r="EI56" s="17">
        <v>2.4</v>
      </c>
      <c r="EJ56" s="17">
        <v>0</v>
      </c>
      <c r="EK56" s="17">
        <v>1.4</v>
      </c>
      <c r="EL56" s="17">
        <v>0.2</v>
      </c>
      <c r="EM56" s="17">
        <v>0.2</v>
      </c>
      <c r="EN56" s="17">
        <v>0.2</v>
      </c>
      <c r="EO56" s="17"/>
      <c r="EP56" s="17">
        <v>0</v>
      </c>
      <c r="EQ56" s="17"/>
      <c r="ER56" s="17">
        <v>0</v>
      </c>
      <c r="ES56" s="17">
        <v>-0.2</v>
      </c>
      <c r="ET56" s="17">
        <v>-5.8</v>
      </c>
      <c r="EU56" s="17">
        <v>0</v>
      </c>
      <c r="EV56" s="17">
        <v>0</v>
      </c>
      <c r="EW56" s="17">
        <v>1.7</v>
      </c>
      <c r="EX56" s="17"/>
      <c r="EY56" s="17">
        <v>0.6</v>
      </c>
      <c r="EZ56" s="17">
        <v>0.5</v>
      </c>
      <c r="FA56" s="17">
        <v>0</v>
      </c>
      <c r="FB56" s="17">
        <v>0.8</v>
      </c>
      <c r="FC56" s="17">
        <v>1.4</v>
      </c>
      <c r="FD56" s="17">
        <v>1.3</v>
      </c>
      <c r="FE56" s="17">
        <v>1.4</v>
      </c>
      <c r="FF56" s="17"/>
      <c r="FG56" s="17"/>
      <c r="FH56" s="17"/>
      <c r="FI56" s="17">
        <v>1.1000000000000001</v>
      </c>
      <c r="FJ56" s="17"/>
      <c r="FK56" s="17">
        <v>3.5</v>
      </c>
      <c r="FL56" s="17"/>
      <c r="FM56" s="17">
        <v>279.2</v>
      </c>
      <c r="FN56" s="15"/>
      <c r="FO56" s="17">
        <v>-0.33</v>
      </c>
      <c r="FP56" s="17">
        <v>1.9</v>
      </c>
      <c r="FQ56" s="17">
        <v>0.4</v>
      </c>
      <c r="FR56" s="17">
        <v>0.3</v>
      </c>
      <c r="FS56" s="17">
        <v>-0.8</v>
      </c>
      <c r="FT56" s="17">
        <v>0.1</v>
      </c>
      <c r="FU56" s="17">
        <v>1.57</v>
      </c>
    </row>
    <row r="57" spans="1:177" ht="24" customHeight="1" x14ac:dyDescent="0.25">
      <c r="A57" s="16" t="s">
        <v>48</v>
      </c>
      <c r="B57" s="16" t="s">
        <v>842</v>
      </c>
      <c r="C57" s="17">
        <v>11.8</v>
      </c>
      <c r="D57" s="17">
        <v>13.9</v>
      </c>
      <c r="E57" s="17">
        <v>18.100000000000001</v>
      </c>
      <c r="F57" s="17"/>
      <c r="G57" s="17"/>
      <c r="H57" s="17">
        <v>-13.9</v>
      </c>
      <c r="I57" s="17">
        <v>-6.6</v>
      </c>
      <c r="J57" s="17"/>
      <c r="K57" s="17"/>
      <c r="L57" s="17">
        <v>-16.600000000000001</v>
      </c>
      <c r="M57" s="17">
        <v>-12.1</v>
      </c>
      <c r="N57" s="17"/>
      <c r="O57" s="17">
        <v>7</v>
      </c>
      <c r="P57" s="17">
        <v>5.8</v>
      </c>
      <c r="Q57" s="17">
        <v>1.8</v>
      </c>
      <c r="R57" s="17">
        <v>69.900000000000006</v>
      </c>
      <c r="S57" s="17">
        <v>0.2</v>
      </c>
      <c r="T57" s="17"/>
      <c r="U57" s="17"/>
      <c r="V57" s="17"/>
      <c r="W57" s="17">
        <v>-6</v>
      </c>
      <c r="X57" s="17">
        <v>1.3</v>
      </c>
      <c r="Y57" s="17">
        <v>0.2</v>
      </c>
      <c r="Z57" s="17">
        <v>0</v>
      </c>
      <c r="AA57" s="17">
        <v>-3.5</v>
      </c>
      <c r="AB57" s="17">
        <v>3.6</v>
      </c>
      <c r="AC57" s="17"/>
      <c r="AD57" s="17"/>
      <c r="AE57" s="17"/>
      <c r="AF57" s="17"/>
      <c r="AG57" s="17">
        <v>2.8</v>
      </c>
      <c r="AH57" s="17">
        <v>-9.4</v>
      </c>
      <c r="AI57" s="17"/>
      <c r="AJ57" s="17"/>
      <c r="AK57" s="17"/>
      <c r="AL57" s="17">
        <v>-1.2</v>
      </c>
      <c r="AM57" s="17">
        <v>-4.5</v>
      </c>
      <c r="AN57" s="17">
        <v>6.9</v>
      </c>
      <c r="AO57" s="17">
        <v>23.1</v>
      </c>
      <c r="AP57" s="17">
        <v>6</v>
      </c>
      <c r="AQ57" s="17">
        <v>-0.5</v>
      </c>
      <c r="AR57" s="17">
        <v>2.6</v>
      </c>
      <c r="AS57" s="17">
        <v>0.6</v>
      </c>
      <c r="AT57" s="17">
        <v>12.8</v>
      </c>
      <c r="AU57" s="17">
        <v>-21.4</v>
      </c>
      <c r="AV57" s="17">
        <v>-45.7</v>
      </c>
      <c r="AW57" s="17">
        <v>4.4000000000000004</v>
      </c>
      <c r="AX57" s="17">
        <v>1.4</v>
      </c>
      <c r="AY57" s="17">
        <v>6.9</v>
      </c>
      <c r="AZ57" s="17">
        <v>1</v>
      </c>
      <c r="BA57" s="17">
        <v>0.2</v>
      </c>
      <c r="BB57" s="17">
        <v>13.2</v>
      </c>
      <c r="BC57" s="17"/>
      <c r="BD57" s="17"/>
      <c r="BE57" s="17">
        <v>-1.4</v>
      </c>
      <c r="BF57" s="17">
        <v>0</v>
      </c>
      <c r="BG57" s="17">
        <v>0</v>
      </c>
      <c r="BH57" s="17">
        <v>-4.9000000000000004</v>
      </c>
      <c r="BI57" s="17"/>
      <c r="BJ57" s="17"/>
      <c r="BK57" s="17"/>
      <c r="BL57" s="17">
        <v>-0.5</v>
      </c>
      <c r="BM57" s="17">
        <v>-8.9</v>
      </c>
      <c r="BN57" s="17">
        <v>-9.6999999999999993</v>
      </c>
      <c r="BO57" s="17">
        <v>34.200000000000003</v>
      </c>
      <c r="BP57" s="17">
        <v>14.4</v>
      </c>
      <c r="BQ57" s="17">
        <v>0</v>
      </c>
      <c r="BR57" s="17"/>
      <c r="BS57" s="17"/>
      <c r="BT57" s="17"/>
      <c r="BU57" s="17"/>
      <c r="BV57" s="17"/>
      <c r="BW57" s="17"/>
      <c r="BX57" s="17"/>
      <c r="BY57" s="17">
        <v>-0.5</v>
      </c>
      <c r="BZ57" s="17">
        <v>35.799999999999997</v>
      </c>
      <c r="CA57" s="17">
        <v>9.4</v>
      </c>
      <c r="CB57" s="17">
        <v>1.9</v>
      </c>
      <c r="CC57" s="17">
        <v>5.8</v>
      </c>
      <c r="CD57" s="17">
        <v>-0.1</v>
      </c>
      <c r="CE57" s="17"/>
      <c r="CF57" s="17"/>
      <c r="CG57" s="17"/>
      <c r="CH57" s="17">
        <v>46.4</v>
      </c>
      <c r="CI57" s="17">
        <v>50.3</v>
      </c>
      <c r="CJ57" s="17">
        <v>-31.6</v>
      </c>
      <c r="CK57" s="17">
        <v>-44.1</v>
      </c>
      <c r="CL57" s="17"/>
      <c r="CM57" s="17"/>
      <c r="CN57" s="17"/>
      <c r="CO57" s="17"/>
      <c r="CP57" s="17">
        <v>-12.2</v>
      </c>
      <c r="CQ57" s="17">
        <v>-12.9</v>
      </c>
      <c r="CR57" s="17">
        <v>-2.6</v>
      </c>
      <c r="CS57" s="17">
        <v>0.2</v>
      </c>
      <c r="CT57" s="17">
        <v>1.4</v>
      </c>
      <c r="CU57" s="17"/>
      <c r="CV57" s="17">
        <v>-3.3</v>
      </c>
      <c r="CW57" s="17">
        <v>0</v>
      </c>
      <c r="CX57" s="17"/>
      <c r="CY57" s="17"/>
      <c r="CZ57" s="17">
        <v>0</v>
      </c>
      <c r="DA57" s="17">
        <v>-0.1</v>
      </c>
      <c r="DB57" s="17">
        <v>-0.9</v>
      </c>
      <c r="DC57" s="17">
        <v>0</v>
      </c>
      <c r="DD57" s="17"/>
      <c r="DE57" s="17"/>
      <c r="DF57" s="17"/>
      <c r="DG57" s="17">
        <v>1.3</v>
      </c>
      <c r="DH57" s="17">
        <v>0.2</v>
      </c>
      <c r="DI57" s="17">
        <v>-2.2000000000000002</v>
      </c>
      <c r="DJ57" s="17">
        <v>0.3</v>
      </c>
      <c r="DK57" s="17">
        <v>0.5</v>
      </c>
      <c r="DL57" s="17"/>
      <c r="DM57" s="17">
        <v>0</v>
      </c>
      <c r="DN57" s="17">
        <v>0</v>
      </c>
      <c r="DO57" s="17">
        <v>-3.2</v>
      </c>
      <c r="DP57" s="17">
        <v>-0.5</v>
      </c>
      <c r="DQ57" s="17">
        <v>0</v>
      </c>
      <c r="DR57" s="17">
        <v>0</v>
      </c>
      <c r="DS57" s="17">
        <v>0.4</v>
      </c>
      <c r="DT57" s="17">
        <v>0.3</v>
      </c>
      <c r="DU57" s="17"/>
      <c r="DV57" s="17"/>
      <c r="DW57" s="17">
        <v>-4.4000000000000004</v>
      </c>
      <c r="DX57" s="17">
        <v>0</v>
      </c>
      <c r="DY57" s="17">
        <v>1.9</v>
      </c>
      <c r="DZ57" s="17">
        <v>2.5</v>
      </c>
      <c r="EA57" s="17">
        <v>0.8</v>
      </c>
      <c r="EB57" s="17">
        <v>4.5</v>
      </c>
      <c r="EC57" s="17">
        <v>0</v>
      </c>
      <c r="ED57" s="17">
        <v>-3.7</v>
      </c>
      <c r="EE57" s="17">
        <v>-5.5</v>
      </c>
      <c r="EF57" s="17">
        <v>-0.3</v>
      </c>
      <c r="EG57" s="17">
        <v>-0.3</v>
      </c>
      <c r="EH57" s="17"/>
      <c r="EI57" s="17">
        <v>2.4</v>
      </c>
      <c r="EJ57" s="17">
        <v>0</v>
      </c>
      <c r="EK57" s="17">
        <v>1.4</v>
      </c>
      <c r="EL57" s="17">
        <v>0.2</v>
      </c>
      <c r="EM57" s="17">
        <v>0.2</v>
      </c>
      <c r="EN57" s="17">
        <v>0.2</v>
      </c>
      <c r="EO57" s="17"/>
      <c r="EP57" s="17">
        <v>0</v>
      </c>
      <c r="EQ57" s="17"/>
      <c r="ER57" s="17">
        <v>0</v>
      </c>
      <c r="ES57" s="17">
        <v>-0.2</v>
      </c>
      <c r="ET57" s="17">
        <v>-7.2</v>
      </c>
      <c r="EU57" s="17">
        <v>0</v>
      </c>
      <c r="EV57" s="17">
        <v>0</v>
      </c>
      <c r="EW57" s="17">
        <v>1.7</v>
      </c>
      <c r="EX57" s="17"/>
      <c r="EY57" s="17">
        <v>0.6</v>
      </c>
      <c r="EZ57" s="17">
        <v>0.5</v>
      </c>
      <c r="FA57" s="17">
        <v>0</v>
      </c>
      <c r="FB57" s="17">
        <v>0.8</v>
      </c>
      <c r="FC57" s="17">
        <v>1.4</v>
      </c>
      <c r="FD57" s="17">
        <v>1.1000000000000001</v>
      </c>
      <c r="FE57" s="17">
        <v>1.4</v>
      </c>
      <c r="FF57" s="17"/>
      <c r="FG57" s="17"/>
      <c r="FH57" s="17"/>
      <c r="FI57" s="17">
        <v>1.1000000000000001</v>
      </c>
      <c r="FJ57" s="17"/>
      <c r="FK57" s="17">
        <v>3.5</v>
      </c>
      <c r="FL57" s="17"/>
      <c r="FM57" s="17">
        <v>141.9</v>
      </c>
      <c r="FN57" s="15"/>
      <c r="FO57" s="17">
        <v>0.04</v>
      </c>
      <c r="FP57" s="17">
        <v>1.9</v>
      </c>
      <c r="FQ57" s="17">
        <v>0.4</v>
      </c>
      <c r="FR57" s="17">
        <v>0.3</v>
      </c>
      <c r="FS57" s="17">
        <v>-1</v>
      </c>
      <c r="FT57" s="17">
        <v>0.2</v>
      </c>
      <c r="FU57" s="17">
        <v>1.84</v>
      </c>
    </row>
    <row r="58" spans="1:177" ht="24" customHeight="1" x14ac:dyDescent="0.25">
      <c r="A58" s="18" t="s">
        <v>843</v>
      </c>
      <c r="B58" s="18" t="s">
        <v>49</v>
      </c>
      <c r="C58" s="19">
        <v>7.5</v>
      </c>
      <c r="D58" s="19">
        <v>-0.4</v>
      </c>
      <c r="E58" s="19">
        <v>15.9</v>
      </c>
      <c r="F58" s="19"/>
      <c r="G58" s="19"/>
      <c r="H58" s="19">
        <v>-18.8</v>
      </c>
      <c r="I58" s="19">
        <v>-10.199999999999999</v>
      </c>
      <c r="J58" s="19"/>
      <c r="K58" s="19"/>
      <c r="L58" s="19">
        <v>-19.2</v>
      </c>
      <c r="M58" s="19">
        <v>-17.399999999999999</v>
      </c>
      <c r="N58" s="19"/>
      <c r="O58" s="19">
        <v>3.3</v>
      </c>
      <c r="P58" s="19">
        <v>4.0999999999999996</v>
      </c>
      <c r="Q58" s="19">
        <v>0.8</v>
      </c>
      <c r="R58" s="19">
        <v>66.900000000000006</v>
      </c>
      <c r="S58" s="19">
        <v>0</v>
      </c>
      <c r="T58" s="19"/>
      <c r="U58" s="19"/>
      <c r="V58" s="19"/>
      <c r="W58" s="19">
        <v>-7.7</v>
      </c>
      <c r="X58" s="19">
        <v>1.3</v>
      </c>
      <c r="Y58" s="19">
        <v>0.2</v>
      </c>
      <c r="Z58" s="19">
        <v>0</v>
      </c>
      <c r="AA58" s="19">
        <v>-3.5</v>
      </c>
      <c r="AB58" s="19">
        <v>2.7</v>
      </c>
      <c r="AC58" s="19"/>
      <c r="AD58" s="19"/>
      <c r="AE58" s="19"/>
      <c r="AF58" s="19"/>
      <c r="AG58" s="19">
        <v>1.5</v>
      </c>
      <c r="AH58" s="19">
        <v>-9.1</v>
      </c>
      <c r="AI58" s="19"/>
      <c r="AJ58" s="19"/>
      <c r="AK58" s="19"/>
      <c r="AL58" s="19">
        <v>-1.3</v>
      </c>
      <c r="AM58" s="19">
        <v>-4.5999999999999996</v>
      </c>
      <c r="AN58" s="19">
        <v>6.9</v>
      </c>
      <c r="AO58" s="19">
        <v>23.1</v>
      </c>
      <c r="AP58" s="19">
        <v>6</v>
      </c>
      <c r="AQ58" s="19">
        <v>-0.3</v>
      </c>
      <c r="AR58" s="19">
        <v>2.6</v>
      </c>
      <c r="AS58" s="19">
        <v>0.2</v>
      </c>
      <c r="AT58" s="19">
        <v>10</v>
      </c>
      <c r="AU58" s="19">
        <v>-24.3</v>
      </c>
      <c r="AV58" s="19">
        <v>-47.9</v>
      </c>
      <c r="AW58" s="19">
        <v>2.8</v>
      </c>
      <c r="AX58" s="19">
        <v>-0.5</v>
      </c>
      <c r="AY58" s="19">
        <v>5.8</v>
      </c>
      <c r="AZ58" s="19">
        <v>1</v>
      </c>
      <c r="BA58" s="19">
        <v>0.2</v>
      </c>
      <c r="BB58" s="19">
        <v>11</v>
      </c>
      <c r="BC58" s="19"/>
      <c r="BD58" s="19"/>
      <c r="BE58" s="19">
        <v>-2.5</v>
      </c>
      <c r="BF58" s="19">
        <v>0</v>
      </c>
      <c r="BG58" s="19">
        <v>0</v>
      </c>
      <c r="BH58" s="19">
        <v>-5.8</v>
      </c>
      <c r="BI58" s="19"/>
      <c r="BJ58" s="19"/>
      <c r="BK58" s="19"/>
      <c r="BL58" s="19">
        <v>-2.2000000000000002</v>
      </c>
      <c r="BM58" s="19">
        <v>-11.1</v>
      </c>
      <c r="BN58" s="19">
        <v>-12</v>
      </c>
      <c r="BO58" s="19">
        <v>32</v>
      </c>
      <c r="BP58" s="19">
        <v>13.4</v>
      </c>
      <c r="BQ58" s="19">
        <v>0</v>
      </c>
      <c r="BR58" s="19"/>
      <c r="BS58" s="19"/>
      <c r="BT58" s="19"/>
      <c r="BU58" s="19"/>
      <c r="BV58" s="19"/>
      <c r="BW58" s="19"/>
      <c r="BX58" s="19"/>
      <c r="BY58" s="19">
        <v>-0.6</v>
      </c>
      <c r="BZ58" s="19">
        <v>29</v>
      </c>
      <c r="CA58" s="19">
        <v>14.3</v>
      </c>
      <c r="CB58" s="19">
        <v>1.5</v>
      </c>
      <c r="CC58" s="19">
        <v>5.8</v>
      </c>
      <c r="CD58" s="19">
        <v>-0.2</v>
      </c>
      <c r="CE58" s="19"/>
      <c r="CF58" s="19"/>
      <c r="CG58" s="19"/>
      <c r="CH58" s="19">
        <v>40.299999999999997</v>
      </c>
      <c r="CI58" s="19">
        <v>43.9</v>
      </c>
      <c r="CJ58" s="19">
        <v>-36.5</v>
      </c>
      <c r="CK58" s="19">
        <v>-49.4</v>
      </c>
      <c r="CL58" s="19"/>
      <c r="CM58" s="19"/>
      <c r="CN58" s="19"/>
      <c r="CO58" s="19"/>
      <c r="CP58" s="19">
        <v>-12.2</v>
      </c>
      <c r="CQ58" s="19">
        <v>-12.8</v>
      </c>
      <c r="CR58" s="19">
        <v>-2.4</v>
      </c>
      <c r="CS58" s="19">
        <v>0.2</v>
      </c>
      <c r="CT58" s="19">
        <v>1.4</v>
      </c>
      <c r="CU58" s="19"/>
      <c r="CV58" s="19">
        <v>-4.0999999999999996</v>
      </c>
      <c r="CW58" s="19">
        <v>0</v>
      </c>
      <c r="CX58" s="19"/>
      <c r="CY58" s="19"/>
      <c r="CZ58" s="19">
        <v>0.1</v>
      </c>
      <c r="DA58" s="19">
        <v>-0.1</v>
      </c>
      <c r="DB58" s="19">
        <v>-1</v>
      </c>
      <c r="DC58" s="19">
        <v>0</v>
      </c>
      <c r="DD58" s="19"/>
      <c r="DE58" s="19"/>
      <c r="DF58" s="19"/>
      <c r="DG58" s="19">
        <v>1.3</v>
      </c>
      <c r="DH58" s="19">
        <v>0.2</v>
      </c>
      <c r="DI58" s="19">
        <v>-2.8</v>
      </c>
      <c r="DJ58" s="19">
        <v>0.2</v>
      </c>
      <c r="DK58" s="19">
        <v>0.5</v>
      </c>
      <c r="DL58" s="19"/>
      <c r="DM58" s="19">
        <v>0</v>
      </c>
      <c r="DN58" s="19">
        <v>0</v>
      </c>
      <c r="DO58" s="19">
        <v>-3.1</v>
      </c>
      <c r="DP58" s="19">
        <v>-0.5</v>
      </c>
      <c r="DQ58" s="19">
        <v>0</v>
      </c>
      <c r="DR58" s="19">
        <v>-0.1</v>
      </c>
      <c r="DS58" s="19">
        <v>0.5</v>
      </c>
      <c r="DT58" s="19">
        <v>0.3</v>
      </c>
      <c r="DU58" s="19"/>
      <c r="DV58" s="19"/>
      <c r="DW58" s="19">
        <v>-4.5</v>
      </c>
      <c r="DX58" s="19">
        <v>0</v>
      </c>
      <c r="DY58" s="19">
        <v>1.8</v>
      </c>
      <c r="DZ58" s="19">
        <v>2.2999999999999998</v>
      </c>
      <c r="EA58" s="19">
        <v>0.8</v>
      </c>
      <c r="EB58" s="19">
        <v>12</v>
      </c>
      <c r="EC58" s="19">
        <v>0</v>
      </c>
      <c r="ED58" s="19">
        <v>-6.3</v>
      </c>
      <c r="EE58" s="19">
        <v>-5.7</v>
      </c>
      <c r="EF58" s="19">
        <v>-0.7</v>
      </c>
      <c r="EG58" s="19">
        <v>-0.6</v>
      </c>
      <c r="EH58" s="19"/>
      <c r="EI58" s="19">
        <v>2.4</v>
      </c>
      <c r="EJ58" s="19">
        <v>0</v>
      </c>
      <c r="EK58" s="19">
        <v>1.4</v>
      </c>
      <c r="EL58" s="19">
        <v>0.2</v>
      </c>
      <c r="EM58" s="19">
        <v>0.2</v>
      </c>
      <c r="EN58" s="19">
        <v>0.2</v>
      </c>
      <c r="EO58" s="19"/>
      <c r="EP58" s="19">
        <v>0</v>
      </c>
      <c r="EQ58" s="19"/>
      <c r="ER58" s="19">
        <v>0</v>
      </c>
      <c r="ES58" s="19">
        <v>-0.2</v>
      </c>
      <c r="ET58" s="19">
        <v>-7.8</v>
      </c>
      <c r="EU58" s="19">
        <v>0</v>
      </c>
      <c r="EV58" s="19">
        <v>0</v>
      </c>
      <c r="EW58" s="19">
        <v>1.7</v>
      </c>
      <c r="EX58" s="19"/>
      <c r="EY58" s="19">
        <v>0.6</v>
      </c>
      <c r="EZ58" s="19">
        <v>0.5</v>
      </c>
      <c r="FA58" s="19">
        <v>0</v>
      </c>
      <c r="FB58" s="19">
        <v>0.8</v>
      </c>
      <c r="FC58" s="19">
        <v>1.4</v>
      </c>
      <c r="FD58" s="19">
        <v>1.1000000000000001</v>
      </c>
      <c r="FE58" s="19">
        <v>1.4</v>
      </c>
      <c r="FF58" s="19"/>
      <c r="FG58" s="19"/>
      <c r="FH58" s="19"/>
      <c r="FI58" s="19">
        <v>1</v>
      </c>
      <c r="FJ58" s="19"/>
      <c r="FK58" s="19">
        <v>3.4</v>
      </c>
      <c r="FL58" s="19"/>
      <c r="FM58" s="19">
        <v>41.5</v>
      </c>
      <c r="FN58" s="15"/>
      <c r="FO58" s="19">
        <v>-0.23</v>
      </c>
      <c r="FP58" s="19">
        <v>2.5</v>
      </c>
      <c r="FQ58" s="19">
        <v>0.4</v>
      </c>
      <c r="FR58" s="19">
        <v>0.3</v>
      </c>
      <c r="FS58" s="19">
        <v>-1.4</v>
      </c>
      <c r="FT58" s="19">
        <v>0.2</v>
      </c>
      <c r="FU58" s="19">
        <v>1.77</v>
      </c>
    </row>
    <row r="59" spans="1:177" ht="24.95" customHeight="1" x14ac:dyDescent="0.25">
      <c r="A59" s="183" t="s">
        <v>844</v>
      </c>
      <c r="B59" s="184"/>
      <c r="C59" s="20">
        <v>296.95</v>
      </c>
      <c r="D59" s="20">
        <v>865.95</v>
      </c>
      <c r="E59" s="20">
        <v>532.20000000000005</v>
      </c>
      <c r="F59" s="20">
        <v>0</v>
      </c>
      <c r="G59" s="20">
        <v>0</v>
      </c>
      <c r="H59" s="20">
        <v>-195.85</v>
      </c>
      <c r="I59" s="20">
        <v>48.15</v>
      </c>
      <c r="J59" s="20">
        <v>0</v>
      </c>
      <c r="K59" s="20">
        <v>0</v>
      </c>
      <c r="L59" s="20">
        <v>210</v>
      </c>
      <c r="M59" s="20">
        <v>45.4</v>
      </c>
      <c r="N59" s="20">
        <v>0</v>
      </c>
      <c r="O59" s="20">
        <v>641.4</v>
      </c>
      <c r="P59" s="20">
        <v>210.3</v>
      </c>
      <c r="Q59" s="20">
        <v>191.8</v>
      </c>
      <c r="R59" s="20">
        <v>1608.45</v>
      </c>
      <c r="S59" s="20">
        <v>1.2</v>
      </c>
      <c r="T59" s="20">
        <v>0</v>
      </c>
      <c r="U59" s="20">
        <v>0</v>
      </c>
      <c r="V59" s="20">
        <v>0</v>
      </c>
      <c r="W59" s="20">
        <v>-61.45</v>
      </c>
      <c r="X59" s="20">
        <v>33.299999999999997</v>
      </c>
      <c r="Y59" s="20">
        <v>11.45</v>
      </c>
      <c r="Z59" s="20">
        <v>12.75</v>
      </c>
      <c r="AA59" s="20">
        <v>-78.3</v>
      </c>
      <c r="AB59" s="20">
        <v>231.65</v>
      </c>
      <c r="AC59" s="20">
        <v>0</v>
      </c>
      <c r="AD59" s="20">
        <v>0</v>
      </c>
      <c r="AE59" s="20">
        <v>0</v>
      </c>
      <c r="AF59" s="20">
        <v>0</v>
      </c>
      <c r="AG59" s="20">
        <v>158.4</v>
      </c>
      <c r="AH59" s="20">
        <v>-58.75</v>
      </c>
      <c r="AI59" s="20">
        <v>0</v>
      </c>
      <c r="AJ59" s="20">
        <v>0</v>
      </c>
      <c r="AK59" s="20">
        <v>0</v>
      </c>
      <c r="AL59" s="20">
        <v>-27.1</v>
      </c>
      <c r="AM59" s="20">
        <v>-34.9</v>
      </c>
      <c r="AN59" s="20">
        <v>203.05</v>
      </c>
      <c r="AO59" s="20">
        <v>628.25</v>
      </c>
      <c r="AP59" s="20">
        <v>206.4</v>
      </c>
      <c r="AQ59" s="20">
        <v>-16.2</v>
      </c>
      <c r="AR59" s="20">
        <v>62.35</v>
      </c>
      <c r="AS59" s="20">
        <v>9.85</v>
      </c>
      <c r="AT59" s="20">
        <v>315.39999999999998</v>
      </c>
      <c r="AU59" s="20">
        <v>-500.2</v>
      </c>
      <c r="AV59" s="20">
        <v>-961.6</v>
      </c>
      <c r="AW59" s="20">
        <v>133.5</v>
      </c>
      <c r="AX59" s="20">
        <v>4.05</v>
      </c>
      <c r="AY59" s="20">
        <v>85.25</v>
      </c>
      <c r="AZ59" s="20">
        <v>24.1</v>
      </c>
      <c r="BA59" s="20">
        <v>3.65</v>
      </c>
      <c r="BB59" s="20">
        <v>118.75</v>
      </c>
      <c r="BC59" s="20">
        <v>0</v>
      </c>
      <c r="BD59" s="20">
        <v>0</v>
      </c>
      <c r="BE59" s="20">
        <v>84</v>
      </c>
      <c r="BF59" s="20">
        <v>12.2</v>
      </c>
      <c r="BG59" s="20">
        <v>-2.85</v>
      </c>
      <c r="BH59" s="20">
        <v>-31.5</v>
      </c>
      <c r="BI59" s="20">
        <v>0</v>
      </c>
      <c r="BJ59" s="20">
        <v>0</v>
      </c>
      <c r="BK59" s="20">
        <v>0</v>
      </c>
      <c r="BL59" s="20">
        <v>85</v>
      </c>
      <c r="BM59" s="20">
        <v>96.55</v>
      </c>
      <c r="BN59" s="20">
        <v>9.65</v>
      </c>
      <c r="BO59" s="20">
        <v>282.55</v>
      </c>
      <c r="BP59" s="20">
        <v>219.95</v>
      </c>
      <c r="BQ59" s="20">
        <v>61</v>
      </c>
      <c r="BR59" s="20">
        <v>0</v>
      </c>
      <c r="BS59" s="20">
        <v>0</v>
      </c>
      <c r="BT59" s="20">
        <v>0</v>
      </c>
      <c r="BU59" s="20">
        <v>0</v>
      </c>
      <c r="BV59" s="20">
        <v>0</v>
      </c>
      <c r="BW59" s="20">
        <v>0</v>
      </c>
      <c r="BX59" s="20">
        <v>0</v>
      </c>
      <c r="BY59" s="20">
        <v>-9.5</v>
      </c>
      <c r="BZ59" s="20">
        <v>1090.6500000000001</v>
      </c>
      <c r="CA59" s="20">
        <v>567.6</v>
      </c>
      <c r="CB59" s="20">
        <v>192.6</v>
      </c>
      <c r="CC59" s="20">
        <v>259.10000000000002</v>
      </c>
      <c r="CD59" s="20">
        <v>142.6</v>
      </c>
      <c r="CE59" s="20">
        <v>0</v>
      </c>
      <c r="CF59" s="20">
        <v>0</v>
      </c>
      <c r="CG59" s="20">
        <v>0</v>
      </c>
      <c r="CH59" s="20">
        <v>1017</v>
      </c>
      <c r="CI59" s="20">
        <v>1082.2</v>
      </c>
      <c r="CJ59" s="20">
        <v>-168.4</v>
      </c>
      <c r="CK59" s="20">
        <v>-188.35</v>
      </c>
      <c r="CL59" s="20">
        <v>0</v>
      </c>
      <c r="CM59" s="20">
        <v>0</v>
      </c>
      <c r="CN59" s="20">
        <v>0</v>
      </c>
      <c r="CO59" s="20">
        <v>0</v>
      </c>
      <c r="CP59" s="20">
        <v>-24.8</v>
      </c>
      <c r="CQ59" s="20">
        <v>-93.5</v>
      </c>
      <c r="CR59" s="20">
        <v>-61.25</v>
      </c>
      <c r="CS59" s="20">
        <v>5.15</v>
      </c>
      <c r="CT59" s="20">
        <v>33.200000000000003</v>
      </c>
      <c r="CU59" s="20">
        <v>0</v>
      </c>
      <c r="CV59" s="20">
        <v>-82.1</v>
      </c>
      <c r="CW59" s="20">
        <v>43.45</v>
      </c>
      <c r="CX59" s="20">
        <v>0</v>
      </c>
      <c r="CY59" s="20">
        <v>0</v>
      </c>
      <c r="CZ59" s="20">
        <v>1.4</v>
      </c>
      <c r="DA59" s="20">
        <v>-0.55000000000000004</v>
      </c>
      <c r="DB59" s="20">
        <v>-25.15</v>
      </c>
      <c r="DC59" s="20">
        <v>28.45</v>
      </c>
      <c r="DD59" s="20">
        <v>0</v>
      </c>
      <c r="DE59" s="20">
        <v>0</v>
      </c>
      <c r="DF59" s="20">
        <v>0</v>
      </c>
      <c r="DG59" s="20">
        <v>33.15</v>
      </c>
      <c r="DH59" s="20">
        <v>4.1500000000000004</v>
      </c>
      <c r="DI59" s="20">
        <v>-29.75</v>
      </c>
      <c r="DJ59" s="20">
        <v>6.65</v>
      </c>
      <c r="DK59" s="20">
        <v>12</v>
      </c>
      <c r="DL59" s="20">
        <v>0</v>
      </c>
      <c r="DM59" s="20">
        <v>5.05</v>
      </c>
      <c r="DN59" s="20">
        <v>2.95</v>
      </c>
      <c r="DO59" s="20">
        <v>-28.65</v>
      </c>
      <c r="DP59" s="20">
        <v>83.9</v>
      </c>
      <c r="DQ59" s="20">
        <v>-13.85</v>
      </c>
      <c r="DR59" s="20">
        <v>0.95</v>
      </c>
      <c r="DS59" s="20">
        <v>10.199999999999999</v>
      </c>
      <c r="DT59" s="20">
        <v>6.85</v>
      </c>
      <c r="DU59" s="20">
        <v>0</v>
      </c>
      <c r="DV59" s="20">
        <v>0</v>
      </c>
      <c r="DW59" s="20">
        <v>-108.05</v>
      </c>
      <c r="DX59" s="20">
        <v>5.5</v>
      </c>
      <c r="DY59" s="20">
        <v>46.65</v>
      </c>
      <c r="DZ59" s="20">
        <v>52.85</v>
      </c>
      <c r="EA59" s="20">
        <v>36.9</v>
      </c>
      <c r="EB59" s="20">
        <v>137.75</v>
      </c>
      <c r="EC59" s="20">
        <v>9</v>
      </c>
      <c r="ED59" s="20">
        <v>-102.75</v>
      </c>
      <c r="EE59" s="20">
        <v>-124.25</v>
      </c>
      <c r="EF59" s="20">
        <v>-7.65</v>
      </c>
      <c r="EG59" s="20">
        <v>-2.35</v>
      </c>
      <c r="EH59" s="20">
        <v>0</v>
      </c>
      <c r="EI59" s="20">
        <v>63.5</v>
      </c>
      <c r="EJ59" s="20">
        <v>-1.25</v>
      </c>
      <c r="EK59" s="20">
        <v>36.65</v>
      </c>
      <c r="EL59" s="20">
        <v>4.8</v>
      </c>
      <c r="EM59" s="20">
        <v>4.8</v>
      </c>
      <c r="EN59" s="20">
        <v>4.8</v>
      </c>
      <c r="EO59" s="20">
        <v>0</v>
      </c>
      <c r="EP59" s="20">
        <v>23.25</v>
      </c>
      <c r="EQ59" s="20">
        <v>0</v>
      </c>
      <c r="ER59" s="20">
        <v>5.9</v>
      </c>
      <c r="ES59" s="20">
        <v>-4.8</v>
      </c>
      <c r="ET59" s="20">
        <v>-21.5</v>
      </c>
      <c r="EU59" s="20">
        <v>-22.5</v>
      </c>
      <c r="EV59" s="20">
        <v>74.05</v>
      </c>
      <c r="EW59" s="20">
        <v>40.450000000000003</v>
      </c>
      <c r="EX59" s="20">
        <v>0</v>
      </c>
      <c r="EY59" s="20">
        <v>14.4</v>
      </c>
      <c r="EZ59" s="20">
        <v>12</v>
      </c>
      <c r="FA59" s="20">
        <v>-1.4</v>
      </c>
      <c r="FB59" s="20">
        <v>19.2</v>
      </c>
      <c r="FC59" s="20">
        <v>49.95</v>
      </c>
      <c r="FD59" s="20">
        <v>42.15</v>
      </c>
      <c r="FE59" s="20">
        <v>35.200000000000003</v>
      </c>
      <c r="FF59" s="20">
        <v>0</v>
      </c>
      <c r="FG59" s="20">
        <v>0</v>
      </c>
      <c r="FH59" s="20">
        <v>0</v>
      </c>
      <c r="FI59" s="20">
        <v>32.950000000000003</v>
      </c>
      <c r="FJ59" s="20">
        <v>0</v>
      </c>
      <c r="FK59" s="20">
        <v>86</v>
      </c>
      <c r="FL59" s="20">
        <v>0</v>
      </c>
      <c r="FM59" s="20">
        <v>10121.75</v>
      </c>
      <c r="FN59" s="21"/>
      <c r="FO59" s="20">
        <v>-6.165</v>
      </c>
      <c r="FP59" s="20">
        <v>56</v>
      </c>
      <c r="FQ59" s="20">
        <v>7.95</v>
      </c>
      <c r="FR59" s="20">
        <v>13.7</v>
      </c>
      <c r="FS59" s="20">
        <v>-1.2</v>
      </c>
      <c r="FT59" s="20">
        <v>35.35</v>
      </c>
      <c r="FU59" s="20">
        <v>105.63500000000001</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74" t="s">
        <v>0</v>
      </c>
      <c r="C3" s="175"/>
      <c r="D3" s="175"/>
      <c r="E3" s="175"/>
      <c r="F3" s="175"/>
      <c r="G3" s="175"/>
      <c r="H3" s="1"/>
    </row>
    <row r="4" spans="1:8" ht="0" hidden="1" customHeight="1" x14ac:dyDescent="0.25">
      <c r="A4" s="1"/>
      <c r="B4" s="1"/>
      <c r="C4" s="1"/>
      <c r="D4" s="1"/>
      <c r="E4" s="1"/>
      <c r="F4" s="1"/>
      <c r="G4" s="1"/>
      <c r="H4" s="1"/>
    </row>
    <row r="5" spans="1:8" ht="23.25" x14ac:dyDescent="0.35">
      <c r="A5" s="1"/>
      <c r="B5" s="22" t="s">
        <v>847</v>
      </c>
      <c r="C5" s="1"/>
      <c r="D5" s="1"/>
      <c r="E5" s="1"/>
      <c r="F5" s="1"/>
      <c r="G5" s="1"/>
      <c r="H5" s="1"/>
    </row>
    <row r="6" spans="1:8" ht="23.1" customHeight="1" x14ac:dyDescent="0.25">
      <c r="A6" s="1"/>
      <c r="B6" s="185" t="s">
        <v>848</v>
      </c>
      <c r="C6" s="185" t="s">
        <v>849</v>
      </c>
      <c r="D6" s="185"/>
      <c r="E6" s="185" t="s">
        <v>850</v>
      </c>
      <c r="F6" s="185"/>
      <c r="G6" s="185"/>
      <c r="H6" s="185" t="s">
        <v>851</v>
      </c>
    </row>
    <row r="7" spans="1:8" ht="30.95" customHeight="1" x14ac:dyDescent="0.25">
      <c r="A7" s="1"/>
      <c r="B7" s="185"/>
      <c r="C7" s="24" t="s">
        <v>852</v>
      </c>
      <c r="D7" s="24" t="s">
        <v>853</v>
      </c>
      <c r="E7" s="24" t="s">
        <v>587</v>
      </c>
      <c r="F7" s="24" t="s">
        <v>586</v>
      </c>
      <c r="G7" s="24" t="s">
        <v>585</v>
      </c>
      <c r="H7" s="24" t="s">
        <v>854</v>
      </c>
    </row>
    <row r="8" spans="1:8" ht="11.1" customHeight="1" x14ac:dyDescent="0.25">
      <c r="A8" s="1"/>
      <c r="B8" s="25" t="s">
        <v>796</v>
      </c>
      <c r="C8" s="26">
        <v>0</v>
      </c>
      <c r="D8" s="26">
        <v>6849.2</v>
      </c>
      <c r="E8" s="27">
        <v>1065.8733999999999</v>
      </c>
      <c r="F8" s="27">
        <v>4074.52</v>
      </c>
      <c r="G8" s="27">
        <v>1708.8065999999999</v>
      </c>
      <c r="H8" s="27">
        <v>255.8323</v>
      </c>
    </row>
    <row r="9" spans="1:8" ht="11.1" customHeight="1" x14ac:dyDescent="0.25">
      <c r="A9" s="1"/>
      <c r="B9" s="25" t="s">
        <v>797</v>
      </c>
      <c r="C9" s="26">
        <v>0</v>
      </c>
      <c r="D9" s="26">
        <v>6723.1</v>
      </c>
      <c r="E9" s="27">
        <v>1005.2701</v>
      </c>
      <c r="F9" s="27">
        <v>4007.1723999999999</v>
      </c>
      <c r="G9" s="27">
        <v>1710.6575</v>
      </c>
      <c r="H9" s="27">
        <v>255.53129999999999</v>
      </c>
    </row>
    <row r="10" spans="1:8" ht="11.1" customHeight="1" x14ac:dyDescent="0.25">
      <c r="A10" s="1"/>
      <c r="B10" s="25" t="s">
        <v>798</v>
      </c>
      <c r="C10" s="26">
        <v>0</v>
      </c>
      <c r="D10" s="26">
        <v>6644.4</v>
      </c>
      <c r="E10" s="27">
        <v>1028.9246000000001</v>
      </c>
      <c r="F10" s="27">
        <v>3911.0356999999999</v>
      </c>
      <c r="G10" s="27">
        <v>1704.4396999999999</v>
      </c>
      <c r="H10" s="27">
        <v>256.43610000000001</v>
      </c>
    </row>
    <row r="11" spans="1:8" ht="11.1" customHeight="1" x14ac:dyDescent="0.25">
      <c r="A11" s="1"/>
      <c r="B11" s="25" t="s">
        <v>799</v>
      </c>
      <c r="C11" s="26">
        <v>0</v>
      </c>
      <c r="D11" s="26">
        <v>6531.9</v>
      </c>
      <c r="E11" s="27">
        <v>1003.671</v>
      </c>
      <c r="F11" s="27">
        <v>3831.9508000000001</v>
      </c>
      <c r="G11" s="27">
        <v>1696.2782</v>
      </c>
      <c r="H11" s="27">
        <v>286.13639999999998</v>
      </c>
    </row>
    <row r="12" spans="1:8" ht="11.1" customHeight="1" x14ac:dyDescent="0.25">
      <c r="A12" s="1"/>
      <c r="B12" s="25" t="s">
        <v>800</v>
      </c>
      <c r="C12" s="26">
        <v>0</v>
      </c>
      <c r="D12" s="26">
        <v>6483.5</v>
      </c>
      <c r="E12" s="27">
        <v>996.03099999999995</v>
      </c>
      <c r="F12" s="27">
        <v>3806.0228000000002</v>
      </c>
      <c r="G12" s="27">
        <v>1681.4462000000001</v>
      </c>
      <c r="H12" s="27">
        <v>232.33009999999999</v>
      </c>
    </row>
    <row r="13" spans="1:8" ht="11.1" customHeight="1" x14ac:dyDescent="0.25">
      <c r="A13" s="1"/>
      <c r="B13" s="25" t="s">
        <v>801</v>
      </c>
      <c r="C13" s="26">
        <v>0</v>
      </c>
      <c r="D13" s="26">
        <v>6498.9</v>
      </c>
      <c r="E13" s="27">
        <v>995.51260000000002</v>
      </c>
      <c r="F13" s="27">
        <v>3820.4798000000001</v>
      </c>
      <c r="G13" s="27">
        <v>1682.9076</v>
      </c>
      <c r="H13" s="27">
        <v>254.58099999999999</v>
      </c>
    </row>
    <row r="14" spans="1:8" ht="11.1" customHeight="1" x14ac:dyDescent="0.25">
      <c r="A14" s="1"/>
      <c r="B14" s="25" t="s">
        <v>802</v>
      </c>
      <c r="C14" s="26">
        <v>0</v>
      </c>
      <c r="D14" s="26">
        <v>6428.1</v>
      </c>
      <c r="E14" s="27">
        <v>985.64070000000004</v>
      </c>
      <c r="F14" s="27">
        <v>3760.3217</v>
      </c>
      <c r="G14" s="27">
        <v>1682.1376</v>
      </c>
      <c r="H14" s="27">
        <v>260.4323</v>
      </c>
    </row>
    <row r="15" spans="1:8" ht="11.1" customHeight="1" x14ac:dyDescent="0.25">
      <c r="A15" s="1"/>
      <c r="B15" s="25" t="s">
        <v>803</v>
      </c>
      <c r="C15" s="26">
        <v>0</v>
      </c>
      <c r="D15" s="26">
        <v>6430.1</v>
      </c>
      <c r="E15" s="27">
        <v>954.11749999999995</v>
      </c>
      <c r="F15" s="27">
        <v>3785.5848999999998</v>
      </c>
      <c r="G15" s="27">
        <v>1690.3976</v>
      </c>
      <c r="H15" s="27">
        <v>251.6609</v>
      </c>
    </row>
    <row r="16" spans="1:8" ht="11.1" customHeight="1" x14ac:dyDescent="0.25">
      <c r="A16" s="1"/>
      <c r="B16" s="25" t="s">
        <v>804</v>
      </c>
      <c r="C16" s="26">
        <v>0</v>
      </c>
      <c r="D16" s="26">
        <v>6397.5</v>
      </c>
      <c r="E16" s="27">
        <v>1008.8071</v>
      </c>
      <c r="F16" s="27">
        <v>3702.1615000000002</v>
      </c>
      <c r="G16" s="27">
        <v>1686.5314000000001</v>
      </c>
      <c r="H16" s="27">
        <v>253.65960000000001</v>
      </c>
    </row>
    <row r="17" spans="1:8" ht="11.1" customHeight="1" x14ac:dyDescent="0.25">
      <c r="A17" s="1"/>
      <c r="B17" s="25" t="s">
        <v>805</v>
      </c>
      <c r="C17" s="26">
        <v>0</v>
      </c>
      <c r="D17" s="26">
        <v>6520.9</v>
      </c>
      <c r="E17" s="27">
        <v>999.11</v>
      </c>
      <c r="F17" s="27">
        <v>3822.6698000000001</v>
      </c>
      <c r="G17" s="27">
        <v>1699.1202000000001</v>
      </c>
      <c r="H17" s="27">
        <v>251.49260000000001</v>
      </c>
    </row>
    <row r="18" spans="1:8" ht="11.1" customHeight="1" x14ac:dyDescent="0.25">
      <c r="A18" s="1"/>
      <c r="B18" s="25" t="s">
        <v>806</v>
      </c>
      <c r="C18" s="26">
        <v>0</v>
      </c>
      <c r="D18" s="26">
        <v>6695.7</v>
      </c>
      <c r="E18" s="27">
        <v>1009.3165</v>
      </c>
      <c r="F18" s="27">
        <v>3967.2157999999999</v>
      </c>
      <c r="G18" s="27">
        <v>1719.1677</v>
      </c>
      <c r="H18" s="27">
        <v>243.52269999999999</v>
      </c>
    </row>
    <row r="19" spans="1:8" ht="11.1" customHeight="1" x14ac:dyDescent="0.25">
      <c r="A19" s="1"/>
      <c r="B19" s="25" t="s">
        <v>807</v>
      </c>
      <c r="C19" s="26">
        <v>0</v>
      </c>
      <c r="D19" s="26">
        <v>6823.9</v>
      </c>
      <c r="E19" s="27">
        <v>1047.1595</v>
      </c>
      <c r="F19" s="27">
        <v>4052.3991999999998</v>
      </c>
      <c r="G19" s="27">
        <v>1724.3413</v>
      </c>
      <c r="H19" s="27">
        <v>241.41849999999999</v>
      </c>
    </row>
    <row r="20" spans="1:8" ht="11.1" customHeight="1" x14ac:dyDescent="0.25">
      <c r="A20" s="1"/>
      <c r="B20" s="25" t="s">
        <v>808</v>
      </c>
      <c r="C20" s="26">
        <v>0</v>
      </c>
      <c r="D20" s="26">
        <v>6900.2</v>
      </c>
      <c r="E20" s="27">
        <v>1114.9135000000001</v>
      </c>
      <c r="F20" s="27">
        <v>4110.4005999999999</v>
      </c>
      <c r="G20" s="27">
        <v>1674.8859</v>
      </c>
      <c r="H20" s="27">
        <v>235.15979999999999</v>
      </c>
    </row>
    <row r="21" spans="1:8" ht="11.1" customHeight="1" x14ac:dyDescent="0.25">
      <c r="A21" s="1"/>
      <c r="B21" s="25" t="s">
        <v>809</v>
      </c>
      <c r="C21" s="26">
        <v>0</v>
      </c>
      <c r="D21" s="26">
        <v>6923.3</v>
      </c>
      <c r="E21" s="27">
        <v>1105.2570000000001</v>
      </c>
      <c r="F21" s="27">
        <v>4141.6882999999998</v>
      </c>
      <c r="G21" s="27">
        <v>1676.3547000000001</v>
      </c>
      <c r="H21" s="27">
        <v>230.96950000000001</v>
      </c>
    </row>
    <row r="22" spans="1:8" ht="11.1" customHeight="1" x14ac:dyDescent="0.25">
      <c r="A22" s="1"/>
      <c r="B22" s="25" t="s">
        <v>810</v>
      </c>
      <c r="C22" s="26">
        <v>0</v>
      </c>
      <c r="D22" s="26">
        <v>6970.6</v>
      </c>
      <c r="E22" s="27">
        <v>1088.8064999999999</v>
      </c>
      <c r="F22" s="27">
        <v>4194.2542999999996</v>
      </c>
      <c r="G22" s="27">
        <v>1687.5391999999999</v>
      </c>
      <c r="H22" s="27">
        <v>234.12379999999999</v>
      </c>
    </row>
    <row r="23" spans="1:8" ht="11.1" customHeight="1" x14ac:dyDescent="0.25">
      <c r="A23" s="1"/>
      <c r="B23" s="25" t="s">
        <v>811</v>
      </c>
      <c r="C23" s="26">
        <v>0</v>
      </c>
      <c r="D23" s="26">
        <v>7143.2</v>
      </c>
      <c r="E23" s="27">
        <v>1146.7159999999999</v>
      </c>
      <c r="F23" s="27">
        <v>4313.5119000000004</v>
      </c>
      <c r="G23" s="27">
        <v>1682.9721</v>
      </c>
      <c r="H23" s="27">
        <v>239.36490000000001</v>
      </c>
    </row>
    <row r="24" spans="1:8" ht="11.1" customHeight="1" x14ac:dyDescent="0.25">
      <c r="A24" s="1"/>
      <c r="B24" s="25" t="s">
        <v>812</v>
      </c>
      <c r="C24" s="26">
        <v>0</v>
      </c>
      <c r="D24" s="26">
        <v>7479.1</v>
      </c>
      <c r="E24" s="27">
        <v>1162.2574999999999</v>
      </c>
      <c r="F24" s="27">
        <v>4603.5097999999998</v>
      </c>
      <c r="G24" s="27">
        <v>1713.3326999999999</v>
      </c>
      <c r="H24" s="27">
        <v>243.63749999999999</v>
      </c>
    </row>
    <row r="25" spans="1:8" ht="11.1" customHeight="1" x14ac:dyDescent="0.25">
      <c r="A25" s="1"/>
      <c r="B25" s="25" t="s">
        <v>813</v>
      </c>
      <c r="C25" s="26">
        <v>0</v>
      </c>
      <c r="D25" s="26">
        <v>7708.7</v>
      </c>
      <c r="E25" s="27">
        <v>1218.3871999999999</v>
      </c>
      <c r="F25" s="27">
        <v>4750.3671000000004</v>
      </c>
      <c r="G25" s="27">
        <v>1739.9457</v>
      </c>
      <c r="H25" s="27">
        <v>252.33799999999999</v>
      </c>
    </row>
    <row r="26" spans="1:8" ht="11.1" customHeight="1" x14ac:dyDescent="0.25">
      <c r="A26" s="1"/>
      <c r="B26" s="25" t="s">
        <v>814</v>
      </c>
      <c r="C26" s="26">
        <v>0</v>
      </c>
      <c r="D26" s="26">
        <v>7878.2</v>
      </c>
      <c r="E26" s="27">
        <v>1244.6837</v>
      </c>
      <c r="F26" s="27">
        <v>4872.0811999999996</v>
      </c>
      <c r="G26" s="27">
        <v>1761.4350999999999</v>
      </c>
      <c r="H26" s="27">
        <v>256.36090000000002</v>
      </c>
    </row>
    <row r="27" spans="1:8" ht="11.1" customHeight="1" x14ac:dyDescent="0.25">
      <c r="A27" s="1"/>
      <c r="B27" s="25" t="s">
        <v>815</v>
      </c>
      <c r="C27" s="26">
        <v>0</v>
      </c>
      <c r="D27" s="26">
        <v>7973.7</v>
      </c>
      <c r="E27" s="27">
        <v>1253.1643999999999</v>
      </c>
      <c r="F27" s="27">
        <v>4932.1976999999997</v>
      </c>
      <c r="G27" s="27">
        <v>1788.3379</v>
      </c>
      <c r="H27" s="27">
        <v>254.30420000000001</v>
      </c>
    </row>
    <row r="28" spans="1:8" ht="11.1" customHeight="1" x14ac:dyDescent="0.25">
      <c r="A28" s="1"/>
      <c r="B28" s="25" t="s">
        <v>816</v>
      </c>
      <c r="C28" s="26">
        <v>0</v>
      </c>
      <c r="D28" s="26">
        <v>8027.1</v>
      </c>
      <c r="E28" s="27">
        <v>1278.1889000000001</v>
      </c>
      <c r="F28" s="27">
        <v>4994.9664000000002</v>
      </c>
      <c r="G28" s="27">
        <v>1753.9447</v>
      </c>
      <c r="H28" s="27">
        <v>258.3211</v>
      </c>
    </row>
    <row r="29" spans="1:8" ht="11.1" customHeight="1" x14ac:dyDescent="0.25">
      <c r="A29" s="1"/>
      <c r="B29" s="25" t="s">
        <v>817</v>
      </c>
      <c r="C29" s="26">
        <v>0</v>
      </c>
      <c r="D29" s="26">
        <v>8179.4</v>
      </c>
      <c r="E29" s="27">
        <v>1351.8793000000001</v>
      </c>
      <c r="F29" s="27">
        <v>5053.3913000000002</v>
      </c>
      <c r="G29" s="27">
        <v>1774.1294</v>
      </c>
      <c r="H29" s="27">
        <v>257.67910000000001</v>
      </c>
    </row>
    <row r="30" spans="1:8" ht="11.1" customHeight="1" x14ac:dyDescent="0.25">
      <c r="A30" s="1"/>
      <c r="B30" s="25" t="s">
        <v>818</v>
      </c>
      <c r="C30" s="26">
        <v>0</v>
      </c>
      <c r="D30" s="26">
        <v>8259.4</v>
      </c>
      <c r="E30" s="27">
        <v>1373.7818</v>
      </c>
      <c r="F30" s="27">
        <v>5105.1464999999998</v>
      </c>
      <c r="G30" s="27">
        <v>1780.4717000000001</v>
      </c>
      <c r="H30" s="27">
        <v>254.44319999999999</v>
      </c>
    </row>
    <row r="31" spans="1:8" ht="11.1" customHeight="1" x14ac:dyDescent="0.25">
      <c r="A31" s="1"/>
      <c r="B31" s="25" t="s">
        <v>819</v>
      </c>
      <c r="C31" s="26">
        <v>0</v>
      </c>
      <c r="D31" s="26">
        <v>8226.9</v>
      </c>
      <c r="E31" s="27">
        <v>1360.7385999999999</v>
      </c>
      <c r="F31" s="27">
        <v>5061.6953000000003</v>
      </c>
      <c r="G31" s="27">
        <v>1804.4661000000001</v>
      </c>
      <c r="H31" s="27">
        <v>248.1086</v>
      </c>
    </row>
    <row r="32" spans="1:8" ht="11.1" customHeight="1" x14ac:dyDescent="0.25">
      <c r="A32" s="1"/>
      <c r="B32" s="25" t="s">
        <v>820</v>
      </c>
      <c r="C32" s="26">
        <v>0</v>
      </c>
      <c r="D32" s="26">
        <v>8183.7</v>
      </c>
      <c r="E32" s="27">
        <v>1336.8244</v>
      </c>
      <c r="F32" s="27">
        <v>5085.8707000000004</v>
      </c>
      <c r="G32" s="27">
        <v>1761.0048999999999</v>
      </c>
      <c r="H32" s="27">
        <v>245.75460000000001</v>
      </c>
    </row>
    <row r="33" spans="1:8" ht="11.1" customHeight="1" x14ac:dyDescent="0.25">
      <c r="A33" s="1"/>
      <c r="B33" s="25" t="s">
        <v>821</v>
      </c>
      <c r="C33" s="26">
        <v>0</v>
      </c>
      <c r="D33" s="26">
        <v>7965.8</v>
      </c>
      <c r="E33" s="27">
        <v>1317.0250000000001</v>
      </c>
      <c r="F33" s="27">
        <v>4900.7226000000001</v>
      </c>
      <c r="G33" s="27">
        <v>1748.0524</v>
      </c>
      <c r="H33" s="27">
        <v>246.36269999999999</v>
      </c>
    </row>
    <row r="34" spans="1:8" ht="11.1" customHeight="1" x14ac:dyDescent="0.25">
      <c r="A34" s="1"/>
      <c r="B34" s="25" t="s">
        <v>822</v>
      </c>
      <c r="C34" s="26">
        <v>0</v>
      </c>
      <c r="D34" s="26">
        <v>7911.7</v>
      </c>
      <c r="E34" s="27">
        <v>1285.3041000000001</v>
      </c>
      <c r="F34" s="27">
        <v>4906.5916999999999</v>
      </c>
      <c r="G34" s="27">
        <v>1719.8042</v>
      </c>
      <c r="H34" s="27">
        <v>261.5147</v>
      </c>
    </row>
    <row r="35" spans="1:8" ht="11.1" customHeight="1" x14ac:dyDescent="0.25">
      <c r="A35" s="1"/>
      <c r="B35" s="25" t="s">
        <v>823</v>
      </c>
      <c r="C35" s="26">
        <v>0</v>
      </c>
      <c r="D35" s="26">
        <v>8073.9</v>
      </c>
      <c r="E35" s="27">
        <v>1274.7995000000001</v>
      </c>
      <c r="F35" s="27">
        <v>5058.2587999999996</v>
      </c>
      <c r="G35" s="27">
        <v>1740.8416999999999</v>
      </c>
      <c r="H35" s="27">
        <v>265.9153</v>
      </c>
    </row>
    <row r="36" spans="1:8" ht="11.1" customHeight="1" x14ac:dyDescent="0.25">
      <c r="A36" s="1"/>
      <c r="B36" s="25" t="s">
        <v>824</v>
      </c>
      <c r="C36" s="26">
        <v>0</v>
      </c>
      <c r="D36" s="26">
        <v>8259.2000000000007</v>
      </c>
      <c r="E36" s="27">
        <v>1346.1943000000001</v>
      </c>
      <c r="F36" s="27">
        <v>5101.9803000000002</v>
      </c>
      <c r="G36" s="27">
        <v>1811.0254</v>
      </c>
      <c r="H36" s="27">
        <v>261.76580000000001</v>
      </c>
    </row>
    <row r="37" spans="1:8" ht="11.1" customHeight="1" x14ac:dyDescent="0.25">
      <c r="A37" s="1"/>
      <c r="B37" s="25" t="s">
        <v>825</v>
      </c>
      <c r="C37" s="26">
        <v>0</v>
      </c>
      <c r="D37" s="26">
        <v>8228</v>
      </c>
      <c r="E37" s="27">
        <v>1317.078</v>
      </c>
      <c r="F37" s="27">
        <v>5127.6418999999996</v>
      </c>
      <c r="G37" s="27">
        <v>1783.2800999999999</v>
      </c>
      <c r="H37" s="27">
        <v>265.7131</v>
      </c>
    </row>
    <row r="38" spans="1:8" ht="11.1" customHeight="1" x14ac:dyDescent="0.25">
      <c r="A38" s="1"/>
      <c r="B38" s="25" t="s">
        <v>826</v>
      </c>
      <c r="C38" s="26">
        <v>0</v>
      </c>
      <c r="D38" s="26">
        <v>8176.4</v>
      </c>
      <c r="E38" s="27">
        <v>1317.9419</v>
      </c>
      <c r="F38" s="27">
        <v>5022.4961000000003</v>
      </c>
      <c r="G38" s="27">
        <v>1835.962</v>
      </c>
      <c r="H38" s="27">
        <v>261.48390000000001</v>
      </c>
    </row>
    <row r="39" spans="1:8" ht="11.1" customHeight="1" x14ac:dyDescent="0.25">
      <c r="A39" s="1"/>
      <c r="B39" s="25" t="s">
        <v>827</v>
      </c>
      <c r="C39" s="26">
        <v>0</v>
      </c>
      <c r="D39" s="26">
        <v>8130.7</v>
      </c>
      <c r="E39" s="27">
        <v>1271.1442</v>
      </c>
      <c r="F39" s="27">
        <v>5083.7682999999997</v>
      </c>
      <c r="G39" s="27">
        <v>1775.7874999999999</v>
      </c>
      <c r="H39" s="27">
        <v>262.38339999999999</v>
      </c>
    </row>
    <row r="40" spans="1:8" ht="11.1" customHeight="1" x14ac:dyDescent="0.25">
      <c r="A40" s="1"/>
      <c r="B40" s="25" t="s">
        <v>828</v>
      </c>
      <c r="C40" s="26">
        <v>0</v>
      </c>
      <c r="D40" s="26">
        <v>8124.4</v>
      </c>
      <c r="E40" s="27">
        <v>1274.3054999999999</v>
      </c>
      <c r="F40" s="27">
        <v>5072.7541000000001</v>
      </c>
      <c r="G40" s="27">
        <v>1777.3404</v>
      </c>
      <c r="H40" s="27">
        <v>256.15050000000002</v>
      </c>
    </row>
    <row r="41" spans="1:8" ht="11.1" customHeight="1" x14ac:dyDescent="0.25">
      <c r="A41" s="1"/>
      <c r="B41" s="25" t="s">
        <v>829</v>
      </c>
      <c r="C41" s="26">
        <v>0</v>
      </c>
      <c r="D41" s="26">
        <v>8086.4</v>
      </c>
      <c r="E41" s="27">
        <v>1248.2725</v>
      </c>
      <c r="F41" s="27">
        <v>5019.1547</v>
      </c>
      <c r="G41" s="27">
        <v>1818.9728</v>
      </c>
      <c r="H41" s="27">
        <v>253.89519999999999</v>
      </c>
    </row>
    <row r="42" spans="1:8" ht="11.1" customHeight="1" x14ac:dyDescent="0.25">
      <c r="A42" s="1"/>
      <c r="B42" s="25" t="s">
        <v>830</v>
      </c>
      <c r="C42" s="26">
        <v>0</v>
      </c>
      <c r="D42" s="26">
        <v>8039.5</v>
      </c>
      <c r="E42" s="27">
        <v>1238.5514000000001</v>
      </c>
      <c r="F42" s="27">
        <v>4918.0198</v>
      </c>
      <c r="G42" s="27">
        <v>1882.9287999999999</v>
      </c>
      <c r="H42" s="27">
        <v>244.10040000000001</v>
      </c>
    </row>
    <row r="43" spans="1:8" ht="11.1" customHeight="1" x14ac:dyDescent="0.25">
      <c r="A43" s="1"/>
      <c r="B43" s="25" t="s">
        <v>831</v>
      </c>
      <c r="C43" s="26">
        <v>0</v>
      </c>
      <c r="D43" s="26">
        <v>7902.1</v>
      </c>
      <c r="E43" s="27">
        <v>1204.0963999999999</v>
      </c>
      <c r="F43" s="27">
        <v>4791.2353000000003</v>
      </c>
      <c r="G43" s="27">
        <v>1906.7683</v>
      </c>
      <c r="H43" s="27">
        <v>232.77670000000001</v>
      </c>
    </row>
    <row r="44" spans="1:8" ht="11.1" customHeight="1" x14ac:dyDescent="0.25">
      <c r="A44" s="1"/>
      <c r="B44" s="25" t="s">
        <v>832</v>
      </c>
      <c r="C44" s="26">
        <v>0</v>
      </c>
      <c r="D44" s="26">
        <v>8057.8</v>
      </c>
      <c r="E44" s="27">
        <v>1292.4281000000001</v>
      </c>
      <c r="F44" s="27">
        <v>4884.8364000000001</v>
      </c>
      <c r="G44" s="27">
        <v>1880.5355</v>
      </c>
      <c r="H44" s="27">
        <v>218.95269999999999</v>
      </c>
    </row>
    <row r="45" spans="1:8" ht="11.1" customHeight="1" x14ac:dyDescent="0.25">
      <c r="A45" s="1"/>
      <c r="B45" s="25" t="s">
        <v>833</v>
      </c>
      <c r="C45" s="26">
        <v>0</v>
      </c>
      <c r="D45" s="26">
        <v>8044</v>
      </c>
      <c r="E45" s="27">
        <v>1331.4766</v>
      </c>
      <c r="F45" s="27">
        <v>4824.0029999999997</v>
      </c>
      <c r="G45" s="27">
        <v>1888.5204000000001</v>
      </c>
      <c r="H45" s="27">
        <v>210.57640000000001</v>
      </c>
    </row>
    <row r="46" spans="1:8" ht="11.1" customHeight="1" x14ac:dyDescent="0.25">
      <c r="A46" s="1"/>
      <c r="B46" s="25" t="s">
        <v>834</v>
      </c>
      <c r="C46" s="26">
        <v>0</v>
      </c>
      <c r="D46" s="26">
        <v>8016.1</v>
      </c>
      <c r="E46" s="27">
        <v>1344.0833</v>
      </c>
      <c r="F46" s="27">
        <v>4792.5182000000004</v>
      </c>
      <c r="G46" s="27">
        <v>1879.4984999999999</v>
      </c>
      <c r="H46" s="27">
        <v>217.9648</v>
      </c>
    </row>
    <row r="47" spans="1:8" ht="11.1" customHeight="1" x14ac:dyDescent="0.25">
      <c r="A47" s="1"/>
      <c r="B47" s="25" t="s">
        <v>835</v>
      </c>
      <c r="C47" s="26">
        <v>0</v>
      </c>
      <c r="D47" s="26">
        <v>7927</v>
      </c>
      <c r="E47" s="27">
        <v>1314.0415</v>
      </c>
      <c r="F47" s="27">
        <v>4742.1733000000004</v>
      </c>
      <c r="G47" s="27">
        <v>1870.7852</v>
      </c>
      <c r="H47" s="27">
        <v>226.3468</v>
      </c>
    </row>
    <row r="48" spans="1:8" ht="11.1" customHeight="1" x14ac:dyDescent="0.25">
      <c r="A48" s="1"/>
      <c r="B48" s="25" t="s">
        <v>836</v>
      </c>
      <c r="C48" s="26">
        <v>0</v>
      </c>
      <c r="D48" s="26">
        <v>7938.6</v>
      </c>
      <c r="E48" s="27">
        <v>1296.7784999999999</v>
      </c>
      <c r="F48" s="27">
        <v>4762.0787</v>
      </c>
      <c r="G48" s="27">
        <v>1879.7428</v>
      </c>
      <c r="H48" s="27">
        <v>232.45699999999999</v>
      </c>
    </row>
    <row r="49" spans="1:8" ht="11.1" customHeight="1" x14ac:dyDescent="0.25">
      <c r="A49" s="1"/>
      <c r="B49" s="25" t="s">
        <v>837</v>
      </c>
      <c r="C49" s="26">
        <v>0</v>
      </c>
      <c r="D49" s="26">
        <v>7864.9</v>
      </c>
      <c r="E49" s="27">
        <v>1291.8927000000001</v>
      </c>
      <c r="F49" s="27">
        <v>4694.1752999999999</v>
      </c>
      <c r="G49" s="27">
        <v>1878.8320000000001</v>
      </c>
      <c r="H49" s="27">
        <v>234.2859</v>
      </c>
    </row>
    <row r="50" spans="1:8" ht="11.1" customHeight="1" x14ac:dyDescent="0.25">
      <c r="A50" s="1"/>
      <c r="B50" s="25" t="s">
        <v>838</v>
      </c>
      <c r="C50" s="26">
        <v>0</v>
      </c>
      <c r="D50" s="26">
        <v>7747.7</v>
      </c>
      <c r="E50" s="27">
        <v>1270.8521000000001</v>
      </c>
      <c r="F50" s="27">
        <v>4644.0038000000004</v>
      </c>
      <c r="G50" s="27">
        <v>1832.8441</v>
      </c>
      <c r="H50" s="27">
        <v>239.58860000000001</v>
      </c>
    </row>
    <row r="51" spans="1:8" ht="11.1" customHeight="1" x14ac:dyDescent="0.25">
      <c r="A51" s="1"/>
      <c r="B51" s="25" t="s">
        <v>839</v>
      </c>
      <c r="C51" s="26">
        <v>0</v>
      </c>
      <c r="D51" s="26">
        <v>7718.3</v>
      </c>
      <c r="E51" s="27">
        <v>1258.6592000000001</v>
      </c>
      <c r="F51" s="27">
        <v>4647.7972</v>
      </c>
      <c r="G51" s="27">
        <v>1811.8435999999999</v>
      </c>
      <c r="H51" s="27">
        <v>241.30350000000001</v>
      </c>
    </row>
    <row r="52" spans="1:8" ht="11.1" customHeight="1" x14ac:dyDescent="0.25">
      <c r="A52" s="1"/>
      <c r="B52" s="25" t="s">
        <v>840</v>
      </c>
      <c r="C52" s="26">
        <v>0</v>
      </c>
      <c r="D52" s="26">
        <v>7642</v>
      </c>
      <c r="E52" s="27">
        <v>1188.2075</v>
      </c>
      <c r="F52" s="27">
        <v>4648.7392</v>
      </c>
      <c r="G52" s="27">
        <v>1805.0533</v>
      </c>
      <c r="H52" s="27">
        <v>237.49770000000001</v>
      </c>
    </row>
    <row r="53" spans="1:8" ht="11.1" customHeight="1" x14ac:dyDescent="0.25">
      <c r="A53" s="1"/>
      <c r="B53" s="25" t="s">
        <v>841</v>
      </c>
      <c r="C53" s="26">
        <v>0</v>
      </c>
      <c r="D53" s="26">
        <v>7385.4</v>
      </c>
      <c r="E53" s="27">
        <v>1153.4650999999999</v>
      </c>
      <c r="F53" s="27">
        <v>4473.8352999999997</v>
      </c>
      <c r="G53" s="27">
        <v>1758.0996</v>
      </c>
      <c r="H53" s="27">
        <v>237.85140000000001</v>
      </c>
    </row>
    <row r="54" spans="1:8" ht="11.1" customHeight="1" x14ac:dyDescent="0.25">
      <c r="A54" s="1"/>
      <c r="B54" s="25" t="s">
        <v>842</v>
      </c>
      <c r="C54" s="26">
        <v>0</v>
      </c>
      <c r="D54" s="26">
        <v>7156.3</v>
      </c>
      <c r="E54" s="27">
        <v>1109.8809000000001</v>
      </c>
      <c r="F54" s="27">
        <v>4325.0279</v>
      </c>
      <c r="G54" s="27">
        <v>1721.3912</v>
      </c>
      <c r="H54" s="27">
        <v>234.1798</v>
      </c>
    </row>
    <row r="55" spans="1:8" ht="11.1" customHeight="1" x14ac:dyDescent="0.25">
      <c r="A55" s="1"/>
      <c r="B55" s="25" t="s">
        <v>49</v>
      </c>
      <c r="C55" s="26">
        <v>0</v>
      </c>
      <c r="D55" s="26">
        <v>6889.2</v>
      </c>
      <c r="E55" s="27">
        <v>1065.9924000000001</v>
      </c>
      <c r="F55" s="27">
        <v>4111.2205000000004</v>
      </c>
      <c r="G55" s="27">
        <v>1711.9871000000001</v>
      </c>
      <c r="H55" s="27">
        <v>234.87700000000001</v>
      </c>
    </row>
    <row r="56" spans="1:8" ht="17.100000000000001" customHeight="1" x14ac:dyDescent="0.25">
      <c r="A56" s="1"/>
      <c r="B56" s="28" t="s">
        <v>855</v>
      </c>
      <c r="C56" s="29">
        <v>0</v>
      </c>
      <c r="D56" s="29">
        <v>8259.4</v>
      </c>
      <c r="E56" s="30">
        <v>1373.7818</v>
      </c>
      <c r="F56" s="30">
        <v>5127.6418999999996</v>
      </c>
      <c r="G56" s="30">
        <v>1906.7683</v>
      </c>
      <c r="H56" s="30">
        <v>286.13639999999998</v>
      </c>
    </row>
    <row r="57" spans="1:8" ht="17.100000000000001" customHeight="1" x14ac:dyDescent="0.25">
      <c r="A57" s="1"/>
      <c r="B57" s="28" t="s">
        <v>856</v>
      </c>
      <c r="C57" s="29">
        <v>0</v>
      </c>
      <c r="D57" s="29">
        <v>6397.5</v>
      </c>
      <c r="E57" s="30">
        <v>954.11749999999995</v>
      </c>
      <c r="F57" s="30">
        <v>3702.1615000000002</v>
      </c>
      <c r="G57" s="30">
        <v>1674.8859</v>
      </c>
      <c r="H57" s="30">
        <v>210.57640000000001</v>
      </c>
    </row>
    <row r="58" spans="1:8" ht="17.100000000000001" customHeight="1" x14ac:dyDescent="0.25">
      <c r="A58" s="1"/>
      <c r="B58" s="28" t="s">
        <v>857</v>
      </c>
      <c r="C58" s="29">
        <v>0</v>
      </c>
      <c r="D58" s="29">
        <v>7503.4604166666659</v>
      </c>
      <c r="E58" s="30">
        <v>1190.5729895833333</v>
      </c>
      <c r="F58" s="30">
        <v>4548.2009979166669</v>
      </c>
      <c r="G58" s="30">
        <v>1764.6864291666666</v>
      </c>
      <c r="H58" s="30">
        <v>246.49046458333333</v>
      </c>
    </row>
    <row r="59" spans="1:8" ht="17.100000000000001" customHeight="1" x14ac:dyDescent="0.25">
      <c r="A59" s="1"/>
      <c r="B59" s="23" t="s">
        <v>858</v>
      </c>
      <c r="C59" s="31">
        <v>0</v>
      </c>
      <c r="D59" s="31">
        <v>180083.05</v>
      </c>
      <c r="E59" s="32">
        <v>28573.751749999999</v>
      </c>
      <c r="F59" s="32">
        <v>109156.82395000001</v>
      </c>
      <c r="G59" s="32">
        <v>42352.474300000002</v>
      </c>
      <c r="H59" s="32">
        <v>5915.7711499999996</v>
      </c>
    </row>
    <row r="60" spans="1:8" x14ac:dyDescent="0.25">
      <c r="A60" s="1"/>
      <c r="B60" s="1"/>
      <c r="C60" s="1"/>
      <c r="D60" s="1"/>
      <c r="E60" s="1"/>
      <c r="F60" s="1"/>
      <c r="G60" s="1"/>
      <c r="H60" s="1"/>
    </row>
    <row r="61" spans="1:8" ht="15.75" x14ac:dyDescent="0.25">
      <c r="A61" s="1"/>
      <c r="B61" s="33" t="s">
        <v>859</v>
      </c>
      <c r="C61" s="1"/>
      <c r="D61" s="1"/>
      <c r="E61" s="1"/>
      <c r="F61" s="1"/>
      <c r="G61" s="1"/>
      <c r="H61" s="1"/>
    </row>
    <row r="62" spans="1:8" ht="15.75" x14ac:dyDescent="0.25">
      <c r="A62" s="1"/>
      <c r="B62" s="33"/>
      <c r="C62" s="1"/>
      <c r="D62" s="1"/>
      <c r="E62" s="1"/>
      <c r="F62" s="1"/>
      <c r="G62" s="1"/>
      <c r="H62" s="1"/>
    </row>
    <row r="63" spans="1:8" x14ac:dyDescent="0.25">
      <c r="A63" s="1"/>
      <c r="B63" s="34"/>
      <c r="C63" s="34"/>
      <c r="D63" s="1" t="s">
        <v>860</v>
      </c>
      <c r="E63" s="35"/>
      <c r="F63" s="1"/>
      <c r="G63" s="1"/>
      <c r="H63" s="1"/>
    </row>
    <row r="64" spans="1:8" x14ac:dyDescent="0.25">
      <c r="A64" s="1"/>
      <c r="B64" s="36"/>
      <c r="C64" s="36"/>
      <c r="D64" s="1" t="s">
        <v>861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188" t="s">
        <v>848</v>
      </c>
      <c r="C6" s="186" t="s">
        <v>863</v>
      </c>
      <c r="D6" s="186"/>
      <c r="E6" s="186"/>
      <c r="F6" s="186"/>
      <c r="G6" s="186"/>
      <c r="H6" s="186"/>
      <c r="I6" s="186"/>
      <c r="J6" s="186"/>
      <c r="K6" s="186"/>
      <c r="L6" s="186"/>
      <c r="M6" s="186"/>
      <c r="N6" s="186"/>
      <c r="O6" s="186"/>
      <c r="P6" s="186"/>
      <c r="Q6" s="186"/>
      <c r="R6" s="186"/>
      <c r="S6" s="186"/>
      <c r="T6" s="186"/>
      <c r="U6" s="186"/>
      <c r="V6" s="186"/>
      <c r="W6" s="186"/>
      <c r="X6" s="187" t="s">
        <v>864</v>
      </c>
      <c r="Y6" s="187"/>
      <c r="Z6" s="187"/>
      <c r="AA6" s="187"/>
      <c r="AB6" s="187"/>
      <c r="AC6" s="187"/>
      <c r="AD6" s="187"/>
      <c r="AE6" s="187"/>
      <c r="AF6" s="187"/>
      <c r="AG6" s="187"/>
      <c r="AH6" s="187"/>
      <c r="AI6" s="187"/>
      <c r="AJ6" s="187"/>
      <c r="AK6" s="187"/>
      <c r="AL6" s="187"/>
      <c r="AM6" s="187"/>
      <c r="AN6" s="187"/>
      <c r="AO6" s="187"/>
      <c r="AP6" s="187"/>
      <c r="AQ6" s="187"/>
      <c r="AR6" s="187"/>
      <c r="AS6" s="187"/>
      <c r="AT6" s="187"/>
      <c r="AU6" s="187"/>
      <c r="AV6" s="187"/>
      <c r="AW6" s="187"/>
      <c r="AX6" s="187"/>
      <c r="AY6" s="187"/>
      <c r="AZ6" s="187"/>
      <c r="BA6" s="187"/>
      <c r="BB6" s="187"/>
      <c r="BC6" s="187"/>
      <c r="BD6" s="187"/>
      <c r="BE6" s="187"/>
      <c r="BF6" s="187"/>
      <c r="BG6" s="187"/>
      <c r="BH6" s="187"/>
      <c r="BI6" s="187"/>
      <c r="BJ6" s="187"/>
      <c r="BK6" s="187"/>
      <c r="BL6" s="187"/>
      <c r="BM6" s="187"/>
      <c r="BN6" s="187"/>
      <c r="BO6" s="187"/>
      <c r="BP6" s="186" t="s">
        <v>865</v>
      </c>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row>
    <row r="7" spans="1:98" ht="48.75" customHeight="1" x14ac:dyDescent="0.25">
      <c r="A7" s="1"/>
      <c r="B7" s="188"/>
      <c r="C7" s="38" t="s">
        <v>866</v>
      </c>
      <c r="D7" s="38" t="s">
        <v>867</v>
      </c>
      <c r="E7" s="38" t="s">
        <v>868</v>
      </c>
      <c r="F7" s="38" t="s">
        <v>869</v>
      </c>
      <c r="G7" s="38" t="s">
        <v>870</v>
      </c>
      <c r="H7" s="38" t="s">
        <v>871</v>
      </c>
      <c r="I7" s="38" t="s">
        <v>872</v>
      </c>
      <c r="J7" s="38" t="s">
        <v>873</v>
      </c>
      <c r="K7" s="38" t="s">
        <v>874</v>
      </c>
      <c r="L7" s="38" t="s">
        <v>875</v>
      </c>
      <c r="M7" s="38" t="s">
        <v>876</v>
      </c>
      <c r="N7" s="38" t="s">
        <v>877</v>
      </c>
      <c r="O7" s="38" t="s">
        <v>878</v>
      </c>
      <c r="P7" s="38" t="s">
        <v>879</v>
      </c>
      <c r="Q7" s="38" t="s">
        <v>880</v>
      </c>
      <c r="R7" s="38" t="s">
        <v>881</v>
      </c>
      <c r="S7" s="38" t="s">
        <v>882</v>
      </c>
      <c r="T7" s="38" t="s">
        <v>883</v>
      </c>
      <c r="U7" s="38" t="s">
        <v>884</v>
      </c>
      <c r="V7" s="38" t="s">
        <v>885</v>
      </c>
      <c r="W7" s="38" t="s">
        <v>886</v>
      </c>
      <c r="X7" s="39" t="s">
        <v>887</v>
      </c>
      <c r="Y7" s="39" t="s">
        <v>888</v>
      </c>
      <c r="Z7" s="39" t="s">
        <v>889</v>
      </c>
      <c r="AA7" s="39" t="s">
        <v>866</v>
      </c>
      <c r="AB7" s="39" t="s">
        <v>867</v>
      </c>
      <c r="AC7" s="39" t="s">
        <v>890</v>
      </c>
      <c r="AD7" s="39" t="s">
        <v>870</v>
      </c>
      <c r="AE7" s="39" t="s">
        <v>871</v>
      </c>
      <c r="AF7" s="39" t="s">
        <v>891</v>
      </c>
      <c r="AG7" s="39" t="s">
        <v>872</v>
      </c>
      <c r="AH7" s="39" t="s">
        <v>892</v>
      </c>
      <c r="AI7" s="39" t="s">
        <v>893</v>
      </c>
      <c r="AJ7" s="39" t="s">
        <v>894</v>
      </c>
      <c r="AK7" s="39" t="s">
        <v>895</v>
      </c>
      <c r="AL7" s="39" t="s">
        <v>896</v>
      </c>
      <c r="AM7" s="39" t="s">
        <v>897</v>
      </c>
      <c r="AN7" s="39" t="s">
        <v>355</v>
      </c>
      <c r="AO7" s="39" t="s">
        <v>898</v>
      </c>
      <c r="AP7" s="39" t="s">
        <v>899</v>
      </c>
      <c r="AQ7" s="39" t="s">
        <v>900</v>
      </c>
      <c r="AR7" s="39" t="s">
        <v>901</v>
      </c>
      <c r="AS7" s="39" t="s">
        <v>902</v>
      </c>
      <c r="AT7" s="39" t="s">
        <v>903</v>
      </c>
      <c r="AU7" s="39" t="s">
        <v>904</v>
      </c>
      <c r="AV7" s="39" t="s">
        <v>905</v>
      </c>
      <c r="AW7" s="39" t="s">
        <v>906</v>
      </c>
      <c r="AX7" s="39" t="s">
        <v>879</v>
      </c>
      <c r="AY7" s="39" t="s">
        <v>907</v>
      </c>
      <c r="AZ7" s="39" t="s">
        <v>908</v>
      </c>
      <c r="BA7" s="39" t="s">
        <v>909</v>
      </c>
      <c r="BB7" s="39" t="s">
        <v>880</v>
      </c>
      <c r="BC7" s="39" t="s">
        <v>910</v>
      </c>
      <c r="BD7" s="39" t="s">
        <v>882</v>
      </c>
      <c r="BE7" s="39" t="s">
        <v>911</v>
      </c>
      <c r="BF7" s="39" t="s">
        <v>912</v>
      </c>
      <c r="BG7" s="39" t="s">
        <v>913</v>
      </c>
      <c r="BH7" s="39" t="s">
        <v>914</v>
      </c>
      <c r="BI7" s="39" t="s">
        <v>915</v>
      </c>
      <c r="BJ7" s="39" t="s">
        <v>884</v>
      </c>
      <c r="BK7" s="39" t="s">
        <v>916</v>
      </c>
      <c r="BL7" s="39" t="s">
        <v>917</v>
      </c>
      <c r="BM7" s="39" t="s">
        <v>885</v>
      </c>
      <c r="BN7" s="39" t="s">
        <v>631</v>
      </c>
      <c r="BO7" s="39" t="s">
        <v>886</v>
      </c>
      <c r="BP7" s="38" t="s">
        <v>918</v>
      </c>
      <c r="BQ7" s="38" t="s">
        <v>866</v>
      </c>
      <c r="BR7" s="38" t="s">
        <v>919</v>
      </c>
      <c r="BS7" s="38" t="s">
        <v>920</v>
      </c>
      <c r="BT7" s="38" t="s">
        <v>921</v>
      </c>
      <c r="BU7" s="38" t="s">
        <v>922</v>
      </c>
      <c r="BV7" s="38" t="s">
        <v>923</v>
      </c>
      <c r="BW7" s="38" t="s">
        <v>924</v>
      </c>
      <c r="BX7" s="38" t="s">
        <v>925</v>
      </c>
      <c r="BY7" s="38" t="s">
        <v>872</v>
      </c>
      <c r="BZ7" s="38" t="s">
        <v>926</v>
      </c>
      <c r="CA7" s="38" t="s">
        <v>927</v>
      </c>
      <c r="CB7" s="38" t="s">
        <v>896</v>
      </c>
      <c r="CC7" s="38" t="s">
        <v>898</v>
      </c>
      <c r="CD7" s="38" t="s">
        <v>899</v>
      </c>
      <c r="CE7" s="38" t="s">
        <v>359</v>
      </c>
      <c r="CF7" s="38" t="s">
        <v>928</v>
      </c>
      <c r="CG7" s="38" t="s">
        <v>929</v>
      </c>
      <c r="CH7" s="38" t="s">
        <v>902</v>
      </c>
      <c r="CI7" s="38" t="s">
        <v>903</v>
      </c>
      <c r="CJ7" s="38" t="s">
        <v>904</v>
      </c>
      <c r="CK7" s="38" t="s">
        <v>906</v>
      </c>
      <c r="CL7" s="38" t="s">
        <v>930</v>
      </c>
      <c r="CM7" s="38" t="s">
        <v>880</v>
      </c>
      <c r="CN7" s="38" t="s">
        <v>882</v>
      </c>
      <c r="CO7" s="38" t="s">
        <v>931</v>
      </c>
      <c r="CP7" s="38" t="s">
        <v>932</v>
      </c>
      <c r="CQ7" s="38" t="s">
        <v>884</v>
      </c>
      <c r="CR7" s="38" t="s">
        <v>631</v>
      </c>
      <c r="CS7" s="38" t="s">
        <v>886</v>
      </c>
      <c r="CT7" s="38" t="s">
        <v>933</v>
      </c>
    </row>
    <row r="8" spans="1:98" ht="15.75" x14ac:dyDescent="0.25">
      <c r="A8" s="1"/>
      <c r="B8" s="40" t="s">
        <v>796</v>
      </c>
      <c r="C8" s="41">
        <v>0.60609999999999997</v>
      </c>
      <c r="D8" s="41"/>
      <c r="E8" s="41">
        <v>24.994720000000001</v>
      </c>
      <c r="F8" s="41">
        <v>13.35</v>
      </c>
      <c r="G8" s="41"/>
      <c r="H8" s="41">
        <v>3.7869999999999999</v>
      </c>
      <c r="I8" s="41"/>
      <c r="J8" s="41"/>
      <c r="K8" s="41">
        <v>22.3432</v>
      </c>
      <c r="L8" s="41">
        <v>28.4697</v>
      </c>
      <c r="M8" s="41">
        <v>15.142099999999999</v>
      </c>
      <c r="N8" s="41">
        <v>13.56</v>
      </c>
      <c r="O8" s="41">
        <v>31.187999999999999</v>
      </c>
      <c r="P8" s="41"/>
      <c r="Q8" s="41"/>
      <c r="R8" s="41">
        <v>48.448999999999998</v>
      </c>
      <c r="S8" s="41"/>
      <c r="T8" s="41">
        <v>39.237540000000003</v>
      </c>
      <c r="U8" s="41"/>
      <c r="V8" s="41">
        <v>8.5</v>
      </c>
      <c r="W8" s="41"/>
      <c r="X8" s="41">
        <v>151.58609000000001</v>
      </c>
      <c r="Y8" s="41"/>
      <c r="Z8" s="41">
        <v>9.4268699999999992</v>
      </c>
      <c r="AA8" s="41">
        <v>2.6993</v>
      </c>
      <c r="AB8" s="41"/>
      <c r="AC8" s="41">
        <v>16.100000000000001</v>
      </c>
      <c r="AD8" s="41"/>
      <c r="AE8" s="41">
        <v>4.2960000000000003</v>
      </c>
      <c r="AF8" s="41">
        <v>2.2000000000000002</v>
      </c>
      <c r="AG8" s="41"/>
      <c r="AH8" s="41"/>
      <c r="AI8" s="41"/>
      <c r="AJ8" s="41"/>
      <c r="AK8" s="41">
        <v>0</v>
      </c>
      <c r="AL8" s="41">
        <v>1.3671</v>
      </c>
      <c r="AM8" s="41">
        <v>32.430929999999996</v>
      </c>
      <c r="AN8" s="41">
        <v>126.75</v>
      </c>
      <c r="AO8" s="41">
        <v>27.5002</v>
      </c>
      <c r="AP8" s="41">
        <v>0.81</v>
      </c>
      <c r="AQ8" s="41">
        <v>163.36372</v>
      </c>
      <c r="AR8" s="41"/>
      <c r="AS8" s="41">
        <v>39.256999999999998</v>
      </c>
      <c r="AT8" s="41">
        <v>34.862200000000001</v>
      </c>
      <c r="AU8" s="41"/>
      <c r="AV8" s="41">
        <v>187.93389999999999</v>
      </c>
      <c r="AW8" s="41">
        <v>30.375599999999999</v>
      </c>
      <c r="AX8" s="41"/>
      <c r="AY8" s="41">
        <v>6.0660499999999997</v>
      </c>
      <c r="AZ8" s="41"/>
      <c r="BA8" s="41">
        <v>2.5</v>
      </c>
      <c r="BB8" s="41"/>
      <c r="BC8" s="41">
        <v>72.737129999999993</v>
      </c>
      <c r="BD8" s="41"/>
      <c r="BE8" s="41">
        <v>25.2</v>
      </c>
      <c r="BF8" s="41"/>
      <c r="BG8" s="41"/>
      <c r="BH8" s="41"/>
      <c r="BI8" s="41">
        <v>18.595829999999999</v>
      </c>
      <c r="BJ8" s="41"/>
      <c r="BK8" s="41">
        <v>4.7519900000000002</v>
      </c>
      <c r="BL8" s="41"/>
      <c r="BM8" s="41"/>
      <c r="BN8" s="41">
        <v>48.54</v>
      </c>
      <c r="BO8" s="41">
        <v>6.7385400000000004</v>
      </c>
      <c r="BP8" s="41">
        <v>141.43227999999999</v>
      </c>
      <c r="BQ8" s="41">
        <v>1.3937999999999999</v>
      </c>
      <c r="BR8" s="41">
        <v>4.0403000000000002</v>
      </c>
      <c r="BS8" s="41">
        <v>133.67466999999999</v>
      </c>
      <c r="BT8" s="41">
        <v>14.53938</v>
      </c>
      <c r="BU8" s="41"/>
      <c r="BV8" s="41">
        <v>35.426099999999998</v>
      </c>
      <c r="BW8" s="41">
        <v>3.85819</v>
      </c>
      <c r="BX8" s="41">
        <v>16.39</v>
      </c>
      <c r="BY8" s="41"/>
      <c r="BZ8" s="41"/>
      <c r="CA8" s="41">
        <v>19.36852</v>
      </c>
      <c r="CB8" s="41">
        <v>0.55179999999999996</v>
      </c>
      <c r="CC8" s="41">
        <v>0.52800000000000002</v>
      </c>
      <c r="CD8" s="41">
        <v>34.961599999999997</v>
      </c>
      <c r="CE8" s="41">
        <v>428.33974999999998</v>
      </c>
      <c r="CF8" s="41"/>
      <c r="CG8" s="41">
        <v>160.80269999999999</v>
      </c>
      <c r="CH8" s="41">
        <v>18.353999999999999</v>
      </c>
      <c r="CI8" s="41"/>
      <c r="CJ8" s="41"/>
      <c r="CK8" s="41">
        <v>16.456499999999998</v>
      </c>
      <c r="CL8" s="41">
        <v>4.7569600000000003</v>
      </c>
      <c r="CM8" s="41"/>
      <c r="CN8" s="41"/>
      <c r="CO8" s="41">
        <v>15.9885</v>
      </c>
      <c r="CP8" s="41">
        <v>284.58999999999997</v>
      </c>
      <c r="CQ8" s="41"/>
      <c r="CR8" s="41">
        <v>37.014000000000003</v>
      </c>
      <c r="CS8" s="41"/>
      <c r="CT8" s="41">
        <v>30.628</v>
      </c>
    </row>
    <row r="9" spans="1:98" ht="15.75" x14ac:dyDescent="0.25">
      <c r="A9" s="1"/>
      <c r="B9" s="42" t="s">
        <v>797</v>
      </c>
      <c r="C9" s="43">
        <v>0.62250000000000005</v>
      </c>
      <c r="D9" s="43"/>
      <c r="E9" s="43">
        <v>24.7682</v>
      </c>
      <c r="F9" s="43">
        <v>12.747999999999999</v>
      </c>
      <c r="G9" s="43"/>
      <c r="H9" s="43">
        <v>3.8090000000000002</v>
      </c>
      <c r="I9" s="43"/>
      <c r="J9" s="43"/>
      <c r="K9" s="43">
        <v>21.4892</v>
      </c>
      <c r="L9" s="43">
        <v>28.488600000000002</v>
      </c>
      <c r="M9" s="43">
        <v>15.2318</v>
      </c>
      <c r="N9" s="43">
        <v>12.22</v>
      </c>
      <c r="O9" s="43">
        <v>30.91</v>
      </c>
      <c r="P9" s="43"/>
      <c r="Q9" s="43"/>
      <c r="R9" s="43">
        <v>48.366</v>
      </c>
      <c r="S9" s="43"/>
      <c r="T9" s="43">
        <v>42.55395</v>
      </c>
      <c r="U9" s="43"/>
      <c r="V9" s="43">
        <v>8.5</v>
      </c>
      <c r="W9" s="43"/>
      <c r="X9" s="43">
        <v>135.51378</v>
      </c>
      <c r="Y9" s="43"/>
      <c r="Z9" s="43">
        <v>9.7747799999999998</v>
      </c>
      <c r="AA9" s="43">
        <v>2.8618999999999999</v>
      </c>
      <c r="AB9" s="43"/>
      <c r="AC9" s="43">
        <v>16.309999999999999</v>
      </c>
      <c r="AD9" s="43"/>
      <c r="AE9" s="43">
        <v>4.2809999999999997</v>
      </c>
      <c r="AF9" s="43">
        <v>5.7</v>
      </c>
      <c r="AG9" s="43"/>
      <c r="AH9" s="43"/>
      <c r="AI9" s="43"/>
      <c r="AJ9" s="43"/>
      <c r="AK9" s="43">
        <v>0</v>
      </c>
      <c r="AL9" s="43">
        <v>1.1648000000000001</v>
      </c>
      <c r="AM9" s="43">
        <v>34.215879999999999</v>
      </c>
      <c r="AN9" s="43">
        <v>127.71</v>
      </c>
      <c r="AO9" s="43">
        <v>28.037269999999999</v>
      </c>
      <c r="AP9" s="43">
        <v>0.7</v>
      </c>
      <c r="AQ9" s="43">
        <v>162.50543999999999</v>
      </c>
      <c r="AR9" s="43"/>
      <c r="AS9" s="43">
        <v>38.097999999999999</v>
      </c>
      <c r="AT9" s="43">
        <v>34.27816</v>
      </c>
      <c r="AU9" s="43"/>
      <c r="AV9" s="43">
        <v>179.6996</v>
      </c>
      <c r="AW9" s="43">
        <v>29.999099999999999</v>
      </c>
      <c r="AX9" s="43"/>
      <c r="AY9" s="43">
        <v>6.1140400000000001</v>
      </c>
      <c r="AZ9" s="43"/>
      <c r="BA9" s="43">
        <v>2.4</v>
      </c>
      <c r="BB9" s="43"/>
      <c r="BC9" s="43">
        <v>72.728160000000003</v>
      </c>
      <c r="BD9" s="43"/>
      <c r="BE9" s="43">
        <v>25.2</v>
      </c>
      <c r="BF9" s="43"/>
      <c r="BG9" s="43"/>
      <c r="BH9" s="43"/>
      <c r="BI9" s="43">
        <v>18.508579999999998</v>
      </c>
      <c r="BJ9" s="43"/>
      <c r="BK9" s="43">
        <v>4.72614</v>
      </c>
      <c r="BL9" s="43"/>
      <c r="BM9" s="43"/>
      <c r="BN9" s="43">
        <v>48.02</v>
      </c>
      <c r="BO9" s="43">
        <v>7.0862299999999996</v>
      </c>
      <c r="BP9" s="43">
        <v>143.27180999999999</v>
      </c>
      <c r="BQ9" s="43">
        <v>1.3998999999999999</v>
      </c>
      <c r="BR9" s="43">
        <v>4.1185</v>
      </c>
      <c r="BS9" s="43">
        <v>131.12285</v>
      </c>
      <c r="BT9" s="43">
        <v>14.59094</v>
      </c>
      <c r="BU9" s="43"/>
      <c r="BV9" s="43">
        <v>34.713299999999997</v>
      </c>
      <c r="BW9" s="43">
        <v>3.9634800000000001</v>
      </c>
      <c r="BX9" s="43">
        <v>16.2</v>
      </c>
      <c r="BY9" s="43"/>
      <c r="BZ9" s="43"/>
      <c r="CA9" s="43">
        <v>19.35895</v>
      </c>
      <c r="CB9" s="43">
        <v>0.49409999999999998</v>
      </c>
      <c r="CC9" s="43">
        <v>0.54</v>
      </c>
      <c r="CD9" s="43">
        <v>34.132449999999999</v>
      </c>
      <c r="CE9" s="43">
        <v>431.93876</v>
      </c>
      <c r="CF9" s="43"/>
      <c r="CG9" s="43">
        <v>160.23480000000001</v>
      </c>
      <c r="CH9" s="43">
        <v>18.463999999999999</v>
      </c>
      <c r="CI9" s="43"/>
      <c r="CJ9" s="43"/>
      <c r="CK9" s="43">
        <v>16.088899999999999</v>
      </c>
      <c r="CL9" s="43">
        <v>4.6915500000000003</v>
      </c>
      <c r="CM9" s="43"/>
      <c r="CN9" s="43"/>
      <c r="CO9" s="43">
        <v>15.433999999999999</v>
      </c>
      <c r="CP9" s="43">
        <v>292.26</v>
      </c>
      <c r="CQ9" s="43"/>
      <c r="CR9" s="43">
        <v>37.856999999999999</v>
      </c>
      <c r="CS9" s="43"/>
      <c r="CT9" s="43">
        <v>31.859000000000002</v>
      </c>
    </row>
    <row r="10" spans="1:98" ht="15.75" x14ac:dyDescent="0.25">
      <c r="A10" s="1"/>
      <c r="B10" s="42" t="s">
        <v>798</v>
      </c>
      <c r="C10" s="43">
        <v>0.70730000000000004</v>
      </c>
      <c r="D10" s="43"/>
      <c r="E10" s="43">
        <v>24.76079</v>
      </c>
      <c r="F10" s="43">
        <v>13.831</v>
      </c>
      <c r="G10" s="43"/>
      <c r="H10" s="43">
        <v>3.7429999999999999</v>
      </c>
      <c r="I10" s="43"/>
      <c r="J10" s="43"/>
      <c r="K10" s="43">
        <v>21.6554</v>
      </c>
      <c r="L10" s="43">
        <v>27.893899999999999</v>
      </c>
      <c r="M10" s="43">
        <v>15.1175</v>
      </c>
      <c r="N10" s="43">
        <v>12.32</v>
      </c>
      <c r="O10" s="43">
        <v>30.242000000000001</v>
      </c>
      <c r="P10" s="43"/>
      <c r="Q10" s="43"/>
      <c r="R10" s="43">
        <v>48.106999999999999</v>
      </c>
      <c r="S10" s="43"/>
      <c r="T10" s="43">
        <v>43.345370000000003</v>
      </c>
      <c r="U10" s="43"/>
      <c r="V10" s="43">
        <v>9</v>
      </c>
      <c r="W10" s="43"/>
      <c r="X10" s="43">
        <v>90.272009999999995</v>
      </c>
      <c r="Y10" s="43"/>
      <c r="Z10" s="43">
        <v>9.7258399999999998</v>
      </c>
      <c r="AA10" s="43">
        <v>3.7999000000000001</v>
      </c>
      <c r="AB10" s="43"/>
      <c r="AC10" s="43">
        <v>17.989999999999998</v>
      </c>
      <c r="AD10" s="43"/>
      <c r="AE10" s="43">
        <v>4.2220000000000004</v>
      </c>
      <c r="AF10" s="43">
        <v>6.3</v>
      </c>
      <c r="AG10" s="43"/>
      <c r="AH10" s="43"/>
      <c r="AI10" s="43"/>
      <c r="AJ10" s="43"/>
      <c r="AK10" s="43">
        <v>0</v>
      </c>
      <c r="AL10" s="43">
        <v>0.85860000000000003</v>
      </c>
      <c r="AM10" s="43">
        <v>35.031590000000001</v>
      </c>
      <c r="AN10" s="43">
        <v>127.73</v>
      </c>
      <c r="AO10" s="43">
        <v>27.469560000000001</v>
      </c>
      <c r="AP10" s="43">
        <v>0.64</v>
      </c>
      <c r="AQ10" s="43">
        <v>161.51007999999999</v>
      </c>
      <c r="AR10" s="43"/>
      <c r="AS10" s="43">
        <v>38.143000000000001</v>
      </c>
      <c r="AT10" s="43">
        <v>34.627740000000003</v>
      </c>
      <c r="AU10" s="43"/>
      <c r="AV10" s="43">
        <v>179.98480000000001</v>
      </c>
      <c r="AW10" s="43">
        <v>30.3306</v>
      </c>
      <c r="AX10" s="43"/>
      <c r="AY10" s="43">
        <v>6.3256300000000003</v>
      </c>
      <c r="AZ10" s="43"/>
      <c r="BA10" s="43">
        <v>2.5</v>
      </c>
      <c r="BB10" s="43"/>
      <c r="BC10" s="43">
        <v>72.880449999999996</v>
      </c>
      <c r="BD10" s="43"/>
      <c r="BE10" s="43">
        <v>25.2</v>
      </c>
      <c r="BF10" s="43"/>
      <c r="BG10" s="43"/>
      <c r="BH10" s="43"/>
      <c r="BI10" s="43">
        <v>18.514849999999999</v>
      </c>
      <c r="BJ10" s="43"/>
      <c r="BK10" s="43">
        <v>4.8392900000000001</v>
      </c>
      <c r="BL10" s="43"/>
      <c r="BM10" s="43"/>
      <c r="BN10" s="43">
        <v>48.27</v>
      </c>
      <c r="BO10" s="43">
        <v>6.8200500000000002</v>
      </c>
      <c r="BP10" s="43">
        <v>145.92569</v>
      </c>
      <c r="BQ10" s="43">
        <v>1.3210999999999999</v>
      </c>
      <c r="BR10" s="43">
        <v>4.0782999999999996</v>
      </c>
      <c r="BS10" s="43">
        <v>131.25281000000001</v>
      </c>
      <c r="BT10" s="43">
        <v>14.68309</v>
      </c>
      <c r="BU10" s="43"/>
      <c r="BV10" s="43">
        <v>34.750700000000002</v>
      </c>
      <c r="BW10" s="43">
        <v>4.0072999999999999</v>
      </c>
      <c r="BX10" s="43">
        <v>15.71</v>
      </c>
      <c r="BY10" s="43"/>
      <c r="BZ10" s="43"/>
      <c r="CA10" s="43">
        <v>19.35999</v>
      </c>
      <c r="CB10" s="43">
        <v>0.43959999999999999</v>
      </c>
      <c r="CC10" s="43">
        <v>0.55500000000000005</v>
      </c>
      <c r="CD10" s="43">
        <v>35.19943</v>
      </c>
      <c r="CE10" s="43">
        <v>432.15544999999997</v>
      </c>
      <c r="CF10" s="43"/>
      <c r="CG10" s="43">
        <v>163.27189999999999</v>
      </c>
      <c r="CH10" s="43">
        <v>18.440000000000001</v>
      </c>
      <c r="CI10" s="43"/>
      <c r="CJ10" s="43"/>
      <c r="CK10" s="43">
        <v>16.447800000000001</v>
      </c>
      <c r="CL10" s="43">
        <v>4.5484299999999998</v>
      </c>
      <c r="CM10" s="43"/>
      <c r="CN10" s="43"/>
      <c r="CO10" s="43">
        <v>15.40075</v>
      </c>
      <c r="CP10" s="43">
        <v>293.85000000000002</v>
      </c>
      <c r="CQ10" s="43"/>
      <c r="CR10" s="43">
        <v>39.095999999999997</v>
      </c>
      <c r="CS10" s="43"/>
      <c r="CT10" s="43">
        <v>32.892000000000003</v>
      </c>
    </row>
    <row r="11" spans="1:98" ht="15.75" x14ac:dyDescent="0.25">
      <c r="A11" s="1"/>
      <c r="B11" s="42" t="s">
        <v>799</v>
      </c>
      <c r="C11" s="43">
        <v>0.70309999999999995</v>
      </c>
      <c r="D11" s="43"/>
      <c r="E11" s="43">
        <v>24.699570000000001</v>
      </c>
      <c r="F11" s="43">
        <v>12.83</v>
      </c>
      <c r="G11" s="43"/>
      <c r="H11" s="43">
        <v>3.7080000000000002</v>
      </c>
      <c r="I11" s="43"/>
      <c r="J11" s="43"/>
      <c r="K11" s="43">
        <v>21.755500000000001</v>
      </c>
      <c r="L11" s="43">
        <v>27.543099999999999</v>
      </c>
      <c r="M11" s="43">
        <v>15.5352</v>
      </c>
      <c r="N11" s="43">
        <v>11.56</v>
      </c>
      <c r="O11" s="43">
        <v>29.027999999999999</v>
      </c>
      <c r="P11" s="43"/>
      <c r="Q11" s="43"/>
      <c r="R11" s="43">
        <v>48.262</v>
      </c>
      <c r="S11" s="43"/>
      <c r="T11" s="43">
        <v>38.73556</v>
      </c>
      <c r="U11" s="43"/>
      <c r="V11" s="43">
        <v>9.1999999999999993</v>
      </c>
      <c r="W11" s="43"/>
      <c r="X11" s="43">
        <v>148.97302999999999</v>
      </c>
      <c r="Y11" s="43"/>
      <c r="Z11" s="43">
        <v>9.6564899999999998</v>
      </c>
      <c r="AA11" s="43">
        <v>3.3191000000000002</v>
      </c>
      <c r="AB11" s="43"/>
      <c r="AC11" s="43">
        <v>17.98</v>
      </c>
      <c r="AD11" s="43"/>
      <c r="AE11" s="43">
        <v>4.22</v>
      </c>
      <c r="AF11" s="43">
        <v>3.3</v>
      </c>
      <c r="AG11" s="43"/>
      <c r="AH11" s="43"/>
      <c r="AI11" s="43"/>
      <c r="AJ11" s="43"/>
      <c r="AK11" s="43">
        <v>0</v>
      </c>
      <c r="AL11" s="43">
        <v>0.85819999999999996</v>
      </c>
      <c r="AM11" s="43">
        <v>34.748820000000002</v>
      </c>
      <c r="AN11" s="43">
        <v>127.81</v>
      </c>
      <c r="AO11" s="43">
        <v>27.424499999999998</v>
      </c>
      <c r="AP11" s="43">
        <v>0.44</v>
      </c>
      <c r="AQ11" s="43">
        <v>161.44497999999999</v>
      </c>
      <c r="AR11" s="43"/>
      <c r="AS11" s="43">
        <v>37.92</v>
      </c>
      <c r="AT11" s="43">
        <v>34.848269999999999</v>
      </c>
      <c r="AU11" s="43"/>
      <c r="AV11" s="43">
        <v>179.16399999999999</v>
      </c>
      <c r="AW11" s="43">
        <v>30.854700000000001</v>
      </c>
      <c r="AX11" s="43"/>
      <c r="AY11" s="43">
        <v>7.1526199999999998</v>
      </c>
      <c r="AZ11" s="43"/>
      <c r="BA11" s="43">
        <v>2.6</v>
      </c>
      <c r="BB11" s="43"/>
      <c r="BC11" s="43">
        <v>72.586020000000005</v>
      </c>
      <c r="BD11" s="43"/>
      <c r="BE11" s="43">
        <v>25.2</v>
      </c>
      <c r="BF11" s="43"/>
      <c r="BG11" s="43"/>
      <c r="BH11" s="43"/>
      <c r="BI11" s="43">
        <v>18.769449999999999</v>
      </c>
      <c r="BJ11" s="43"/>
      <c r="BK11" s="43">
        <v>4.7745300000000004</v>
      </c>
      <c r="BL11" s="43"/>
      <c r="BM11" s="43"/>
      <c r="BN11" s="43">
        <v>48.18</v>
      </c>
      <c r="BO11" s="43">
        <v>7.2731500000000002</v>
      </c>
      <c r="BP11" s="43">
        <v>144.20196000000001</v>
      </c>
      <c r="BQ11" s="43">
        <v>1.4604999999999999</v>
      </c>
      <c r="BR11" s="43">
        <v>4.1147999999999998</v>
      </c>
      <c r="BS11" s="43">
        <v>132.33015</v>
      </c>
      <c r="BT11" s="43">
        <v>14.77478</v>
      </c>
      <c r="BU11" s="43"/>
      <c r="BV11" s="43">
        <v>35.248800000000003</v>
      </c>
      <c r="BW11" s="43">
        <v>3.7307000000000001</v>
      </c>
      <c r="BX11" s="43">
        <v>16.559999999999999</v>
      </c>
      <c r="BY11" s="43"/>
      <c r="BZ11" s="43"/>
      <c r="CA11" s="43">
        <v>19.364519999999999</v>
      </c>
      <c r="CB11" s="43">
        <v>0.42099999999999999</v>
      </c>
      <c r="CC11" s="43">
        <v>0.50600000000000001</v>
      </c>
      <c r="CD11" s="43">
        <v>35.372979999999998</v>
      </c>
      <c r="CE11" s="43">
        <v>429.48106999999999</v>
      </c>
      <c r="CF11" s="43"/>
      <c r="CG11" s="43">
        <v>160.82409999999999</v>
      </c>
      <c r="CH11" s="43">
        <v>18.588999999999999</v>
      </c>
      <c r="CI11" s="43"/>
      <c r="CJ11" s="43"/>
      <c r="CK11" s="43">
        <v>17.139800000000001</v>
      </c>
      <c r="CL11" s="43">
        <v>4.4932100000000004</v>
      </c>
      <c r="CM11" s="43"/>
      <c r="CN11" s="43"/>
      <c r="CO11" s="43">
        <v>15.89522</v>
      </c>
      <c r="CP11" s="43">
        <v>286.52999999999997</v>
      </c>
      <c r="CQ11" s="43"/>
      <c r="CR11" s="43">
        <v>39.212000000000003</v>
      </c>
      <c r="CS11" s="43"/>
      <c r="CT11" s="43">
        <v>32.832000000000001</v>
      </c>
    </row>
    <row r="12" spans="1:98" ht="15.75" x14ac:dyDescent="0.25">
      <c r="A12" s="1"/>
      <c r="B12" s="42" t="s">
        <v>800</v>
      </c>
      <c r="C12" s="43">
        <v>0.75929999999999997</v>
      </c>
      <c r="D12" s="43"/>
      <c r="E12" s="43">
        <v>24.920960000000001</v>
      </c>
      <c r="F12" s="43">
        <v>12.657999999999999</v>
      </c>
      <c r="G12" s="43"/>
      <c r="H12" s="43">
        <v>3.827</v>
      </c>
      <c r="I12" s="43"/>
      <c r="J12" s="43"/>
      <c r="K12" s="43">
        <v>21.173400000000001</v>
      </c>
      <c r="L12" s="43">
        <v>27.443100000000001</v>
      </c>
      <c r="M12" s="43">
        <v>15.8963</v>
      </c>
      <c r="N12" s="43">
        <v>13.62</v>
      </c>
      <c r="O12" s="43">
        <v>28.864000000000001</v>
      </c>
      <c r="P12" s="43"/>
      <c r="Q12" s="43"/>
      <c r="R12" s="43">
        <v>48.034999999999997</v>
      </c>
      <c r="S12" s="43"/>
      <c r="T12" s="43">
        <v>40.038629999999998</v>
      </c>
      <c r="U12" s="43"/>
      <c r="V12" s="43">
        <v>9.3000000000000007</v>
      </c>
      <c r="W12" s="43"/>
      <c r="X12" s="43">
        <v>150.96177</v>
      </c>
      <c r="Y12" s="43"/>
      <c r="Z12" s="43">
        <v>9.6490799999999997</v>
      </c>
      <c r="AA12" s="43">
        <v>3.4481000000000002</v>
      </c>
      <c r="AB12" s="43"/>
      <c r="AC12" s="43">
        <v>17.57</v>
      </c>
      <c r="AD12" s="43"/>
      <c r="AE12" s="43">
        <v>4.2850000000000001</v>
      </c>
      <c r="AF12" s="43">
        <v>1.8</v>
      </c>
      <c r="AG12" s="43"/>
      <c r="AH12" s="43"/>
      <c r="AI12" s="43"/>
      <c r="AJ12" s="43"/>
      <c r="AK12" s="43">
        <v>0</v>
      </c>
      <c r="AL12" s="43">
        <v>0.79259999999999997</v>
      </c>
      <c r="AM12" s="43">
        <v>33.211320000000001</v>
      </c>
      <c r="AN12" s="43">
        <v>127.41</v>
      </c>
      <c r="AO12" s="43">
        <v>27.223500000000001</v>
      </c>
      <c r="AP12" s="43">
        <v>0.41</v>
      </c>
      <c r="AQ12" s="43">
        <v>161.04213999999999</v>
      </c>
      <c r="AR12" s="43"/>
      <c r="AS12" s="43">
        <v>38.506</v>
      </c>
      <c r="AT12" s="43">
        <v>34.891210000000001</v>
      </c>
      <c r="AU12" s="43"/>
      <c r="AV12" s="43">
        <v>179.3732</v>
      </c>
      <c r="AW12" s="43">
        <v>31.034199999999998</v>
      </c>
      <c r="AX12" s="43"/>
      <c r="AY12" s="43">
        <v>6.3058899999999998</v>
      </c>
      <c r="AZ12" s="43"/>
      <c r="BA12" s="43">
        <v>2.4</v>
      </c>
      <c r="BB12" s="43"/>
      <c r="BC12" s="43">
        <v>72.526539999999997</v>
      </c>
      <c r="BD12" s="43"/>
      <c r="BE12" s="43">
        <v>25.2</v>
      </c>
      <c r="BF12" s="43"/>
      <c r="BG12" s="43"/>
      <c r="BH12" s="43"/>
      <c r="BI12" s="43">
        <v>18.442440000000001</v>
      </c>
      <c r="BJ12" s="43"/>
      <c r="BK12" s="43">
        <v>4.6659100000000002</v>
      </c>
      <c r="BL12" s="43"/>
      <c r="BM12" s="43"/>
      <c r="BN12" s="43">
        <v>48.24</v>
      </c>
      <c r="BO12" s="43">
        <v>7.3191300000000004</v>
      </c>
      <c r="BP12" s="43">
        <v>143.69828999999999</v>
      </c>
      <c r="BQ12" s="43">
        <v>1.8059000000000001</v>
      </c>
      <c r="BR12" s="43">
        <v>3.9843999999999999</v>
      </c>
      <c r="BS12" s="43">
        <v>133.72788</v>
      </c>
      <c r="BT12" s="43">
        <v>14.58113</v>
      </c>
      <c r="BU12" s="43"/>
      <c r="BV12" s="43">
        <v>33.965200000000003</v>
      </c>
      <c r="BW12" s="43">
        <v>3.87202</v>
      </c>
      <c r="BX12" s="43">
        <v>16.47</v>
      </c>
      <c r="BY12" s="43"/>
      <c r="BZ12" s="43"/>
      <c r="CA12" s="43">
        <v>19.366129999999998</v>
      </c>
      <c r="CB12" s="43">
        <v>0.41299999999999998</v>
      </c>
      <c r="CC12" s="43">
        <v>0.56100000000000005</v>
      </c>
      <c r="CD12" s="43">
        <v>34.124049999999997</v>
      </c>
      <c r="CE12" s="43">
        <v>427.15113000000002</v>
      </c>
      <c r="CF12" s="43"/>
      <c r="CG12" s="43">
        <v>161.9667</v>
      </c>
      <c r="CH12" s="43">
        <v>18.013999999999999</v>
      </c>
      <c r="CI12" s="43"/>
      <c r="CJ12" s="43"/>
      <c r="CK12" s="43">
        <v>17.933599999999998</v>
      </c>
      <c r="CL12" s="43">
        <v>4.6023699999999996</v>
      </c>
      <c r="CM12" s="43"/>
      <c r="CN12" s="43"/>
      <c r="CO12" s="43">
        <v>16.072130000000001</v>
      </c>
      <c r="CP12" s="43">
        <v>285.25</v>
      </c>
      <c r="CQ12" s="43"/>
      <c r="CR12" s="43">
        <v>38.783000000000001</v>
      </c>
      <c r="CS12" s="43"/>
      <c r="CT12" s="43">
        <v>32.606999999999999</v>
      </c>
    </row>
    <row r="13" spans="1:98" ht="15.75" x14ac:dyDescent="0.25">
      <c r="A13" s="1"/>
      <c r="B13" s="42" t="s">
        <v>801</v>
      </c>
      <c r="C13" s="43">
        <v>0.93889999999999996</v>
      </c>
      <c r="D13" s="43"/>
      <c r="E13" s="43">
        <v>26.453710000000001</v>
      </c>
      <c r="F13" s="43">
        <v>13.441000000000001</v>
      </c>
      <c r="G13" s="43"/>
      <c r="H13" s="43">
        <v>3.831</v>
      </c>
      <c r="I13" s="43"/>
      <c r="J13" s="43"/>
      <c r="K13" s="43">
        <v>21.712399999999999</v>
      </c>
      <c r="L13" s="43">
        <v>27.138200000000001</v>
      </c>
      <c r="M13" s="43">
        <v>15.7826</v>
      </c>
      <c r="N13" s="43">
        <v>12.37</v>
      </c>
      <c r="O13" s="43">
        <v>28.962</v>
      </c>
      <c r="P13" s="43"/>
      <c r="Q13" s="43"/>
      <c r="R13" s="43">
        <v>48.442</v>
      </c>
      <c r="S13" s="43"/>
      <c r="T13" s="43">
        <v>43.17991</v>
      </c>
      <c r="U13" s="43"/>
      <c r="V13" s="43">
        <v>9.5</v>
      </c>
      <c r="W13" s="43"/>
      <c r="X13" s="43">
        <v>136.51795000000001</v>
      </c>
      <c r="Y13" s="43"/>
      <c r="Z13" s="43">
        <v>9.7738399999999999</v>
      </c>
      <c r="AA13" s="43">
        <v>3.7578999999999998</v>
      </c>
      <c r="AB13" s="43"/>
      <c r="AC13" s="43">
        <v>17.64</v>
      </c>
      <c r="AD13" s="43"/>
      <c r="AE13" s="43">
        <v>4.2190000000000003</v>
      </c>
      <c r="AF13" s="43">
        <v>1.8</v>
      </c>
      <c r="AG13" s="43"/>
      <c r="AH13" s="43"/>
      <c r="AI13" s="43"/>
      <c r="AJ13" s="43"/>
      <c r="AK13" s="43">
        <v>0</v>
      </c>
      <c r="AL13" s="43">
        <v>0.79339999999999999</v>
      </c>
      <c r="AM13" s="43">
        <v>45.912030000000001</v>
      </c>
      <c r="AN13" s="43">
        <v>128.12</v>
      </c>
      <c r="AO13" s="43">
        <v>27.19886</v>
      </c>
      <c r="AP13" s="43">
        <v>0.67</v>
      </c>
      <c r="AQ13" s="43">
        <v>164.47271000000001</v>
      </c>
      <c r="AR13" s="43"/>
      <c r="AS13" s="43">
        <v>38.045000000000002</v>
      </c>
      <c r="AT13" s="43">
        <v>34.72195</v>
      </c>
      <c r="AU13" s="43"/>
      <c r="AV13" s="43">
        <v>179.59280000000001</v>
      </c>
      <c r="AW13" s="43">
        <v>29.964600000000001</v>
      </c>
      <c r="AX13" s="43"/>
      <c r="AY13" s="43">
        <v>4.0233100000000004</v>
      </c>
      <c r="AZ13" s="43"/>
      <c r="BA13" s="43">
        <v>2.4</v>
      </c>
      <c r="BB13" s="43"/>
      <c r="BC13" s="43">
        <v>72.387360000000001</v>
      </c>
      <c r="BD13" s="43"/>
      <c r="BE13" s="43">
        <v>25.2</v>
      </c>
      <c r="BF13" s="43"/>
      <c r="BG13" s="43"/>
      <c r="BH13" s="43"/>
      <c r="BI13" s="43">
        <v>18.347349999999999</v>
      </c>
      <c r="BJ13" s="43"/>
      <c r="BK13" s="43">
        <v>4.7149599999999996</v>
      </c>
      <c r="BL13" s="43"/>
      <c r="BM13" s="43"/>
      <c r="BN13" s="43">
        <v>46.99</v>
      </c>
      <c r="BO13" s="43">
        <v>7.4363099999999998</v>
      </c>
      <c r="BP13" s="43">
        <v>141.79199</v>
      </c>
      <c r="BQ13" s="43">
        <v>1.8665</v>
      </c>
      <c r="BR13" s="43">
        <v>3.9657</v>
      </c>
      <c r="BS13" s="43">
        <v>132.79525000000001</v>
      </c>
      <c r="BT13" s="43">
        <v>14.42562</v>
      </c>
      <c r="BU13" s="43"/>
      <c r="BV13" s="43">
        <v>33.441699999999997</v>
      </c>
      <c r="BW13" s="43">
        <v>3.9659300000000002</v>
      </c>
      <c r="BX13" s="43">
        <v>16.739999999999998</v>
      </c>
      <c r="BY13" s="43"/>
      <c r="BZ13" s="43"/>
      <c r="CA13" s="43">
        <v>19.355399999999999</v>
      </c>
      <c r="CB13" s="43">
        <v>0.40539999999999998</v>
      </c>
      <c r="CC13" s="43">
        <v>0.52100000000000002</v>
      </c>
      <c r="CD13" s="43">
        <v>35.420699999999997</v>
      </c>
      <c r="CE13" s="43">
        <v>430.65955000000002</v>
      </c>
      <c r="CF13" s="43"/>
      <c r="CG13" s="43">
        <v>160.768</v>
      </c>
      <c r="CH13" s="43">
        <v>18.222999999999999</v>
      </c>
      <c r="CI13" s="43"/>
      <c r="CJ13" s="43"/>
      <c r="CK13" s="43">
        <v>17.483799999999999</v>
      </c>
      <c r="CL13" s="43">
        <v>4.3838900000000001</v>
      </c>
      <c r="CM13" s="43"/>
      <c r="CN13" s="43"/>
      <c r="CO13" s="43">
        <v>15.679869999999999</v>
      </c>
      <c r="CP13" s="43">
        <v>293.76</v>
      </c>
      <c r="CQ13" s="43"/>
      <c r="CR13" s="43">
        <v>38.633000000000003</v>
      </c>
      <c r="CS13" s="43"/>
      <c r="CT13" s="43">
        <v>32.828000000000003</v>
      </c>
    </row>
    <row r="14" spans="1:98" ht="15.75" x14ac:dyDescent="0.25">
      <c r="A14" s="1"/>
      <c r="B14" s="42" t="s">
        <v>802</v>
      </c>
      <c r="C14" s="43">
        <v>0.89400000000000002</v>
      </c>
      <c r="D14" s="43"/>
      <c r="E14" s="43">
        <v>26.622160000000001</v>
      </c>
      <c r="F14" s="43">
        <v>13.271000000000001</v>
      </c>
      <c r="G14" s="43"/>
      <c r="H14" s="43">
        <v>3.8849999999999998</v>
      </c>
      <c r="I14" s="43"/>
      <c r="J14" s="43"/>
      <c r="K14" s="43">
        <v>21.9</v>
      </c>
      <c r="L14" s="43">
        <v>26.713899999999999</v>
      </c>
      <c r="M14" s="43">
        <v>15.0564</v>
      </c>
      <c r="N14" s="43">
        <v>13.17</v>
      </c>
      <c r="O14" s="43">
        <v>28.794</v>
      </c>
      <c r="P14" s="43"/>
      <c r="Q14" s="43"/>
      <c r="R14" s="43">
        <v>48.244</v>
      </c>
      <c r="S14" s="43"/>
      <c r="T14" s="43">
        <v>39.158589999999997</v>
      </c>
      <c r="U14" s="43"/>
      <c r="V14" s="43">
        <v>9.5</v>
      </c>
      <c r="W14" s="43"/>
      <c r="X14" s="43">
        <v>85.164820000000006</v>
      </c>
      <c r="Y14" s="43"/>
      <c r="Z14" s="43">
        <v>9.6296800000000005</v>
      </c>
      <c r="AA14" s="43">
        <v>3.3664000000000001</v>
      </c>
      <c r="AB14" s="43"/>
      <c r="AC14" s="43">
        <v>17.46</v>
      </c>
      <c r="AD14" s="43"/>
      <c r="AE14" s="43">
        <v>3.931</v>
      </c>
      <c r="AF14" s="43">
        <v>4.7</v>
      </c>
      <c r="AG14" s="43"/>
      <c r="AH14" s="43"/>
      <c r="AI14" s="43"/>
      <c r="AJ14" s="43"/>
      <c r="AK14" s="43">
        <v>0</v>
      </c>
      <c r="AL14" s="43">
        <v>0.77370000000000005</v>
      </c>
      <c r="AM14" s="43">
        <v>47.449179999999998</v>
      </c>
      <c r="AN14" s="43">
        <v>126.01</v>
      </c>
      <c r="AO14" s="43">
        <v>28.108429999999998</v>
      </c>
      <c r="AP14" s="43">
        <v>0.48</v>
      </c>
      <c r="AQ14" s="43">
        <v>164.40882999999999</v>
      </c>
      <c r="AR14" s="43"/>
      <c r="AS14" s="43">
        <v>38.331000000000003</v>
      </c>
      <c r="AT14" s="43">
        <v>33.656959999999998</v>
      </c>
      <c r="AU14" s="43"/>
      <c r="AV14" s="43">
        <v>179.17509999999999</v>
      </c>
      <c r="AW14" s="43">
        <v>30.969200000000001</v>
      </c>
      <c r="AX14" s="43"/>
      <c r="AY14" s="43">
        <v>4.6051799999999998</v>
      </c>
      <c r="AZ14" s="43"/>
      <c r="BA14" s="43">
        <v>2.2999999999999998</v>
      </c>
      <c r="BB14" s="43"/>
      <c r="BC14" s="43">
        <v>72.482299999999995</v>
      </c>
      <c r="BD14" s="43"/>
      <c r="BE14" s="43">
        <v>25.2</v>
      </c>
      <c r="BF14" s="43"/>
      <c r="BG14" s="43"/>
      <c r="BH14" s="43"/>
      <c r="BI14" s="43">
        <v>18.435749999999999</v>
      </c>
      <c r="BJ14" s="43"/>
      <c r="BK14" s="43">
        <v>4.7430500000000002</v>
      </c>
      <c r="BL14" s="43"/>
      <c r="BM14" s="43"/>
      <c r="BN14" s="43">
        <v>45.4</v>
      </c>
      <c r="BO14" s="43">
        <v>7.3619199999999996</v>
      </c>
      <c r="BP14" s="43">
        <v>134.41233</v>
      </c>
      <c r="BQ14" s="43">
        <v>1.8483000000000001</v>
      </c>
      <c r="BR14" s="43">
        <v>4.0701000000000001</v>
      </c>
      <c r="BS14" s="43">
        <v>133.75287</v>
      </c>
      <c r="BT14" s="43">
        <v>14.88429</v>
      </c>
      <c r="BU14" s="43"/>
      <c r="BV14" s="43">
        <v>34.160600000000002</v>
      </c>
      <c r="BW14" s="43">
        <v>4.0273599999999998</v>
      </c>
      <c r="BX14" s="43">
        <v>15.27</v>
      </c>
      <c r="BY14" s="43"/>
      <c r="BZ14" s="43"/>
      <c r="CA14" s="43">
        <v>19.369289999999999</v>
      </c>
      <c r="CB14" s="43">
        <v>0.39350000000000002</v>
      </c>
      <c r="CC14" s="43">
        <v>0.56899999999999995</v>
      </c>
      <c r="CD14" s="43">
        <v>34.880409999999998</v>
      </c>
      <c r="CE14" s="43">
        <v>425.41550000000001</v>
      </c>
      <c r="CF14" s="43"/>
      <c r="CG14" s="43">
        <v>153.3398</v>
      </c>
      <c r="CH14" s="43">
        <v>18.635000000000002</v>
      </c>
      <c r="CI14" s="43"/>
      <c r="CJ14" s="43"/>
      <c r="CK14" s="43">
        <v>18.0945</v>
      </c>
      <c r="CL14" s="43">
        <v>4.3753399999999996</v>
      </c>
      <c r="CM14" s="43"/>
      <c r="CN14" s="43"/>
      <c r="CO14" s="43">
        <v>15.879390000000001</v>
      </c>
      <c r="CP14" s="43">
        <v>282.99</v>
      </c>
      <c r="CQ14" s="43"/>
      <c r="CR14" s="43">
        <v>38.314</v>
      </c>
      <c r="CS14" s="43"/>
      <c r="CT14" s="43">
        <v>33.008000000000003</v>
      </c>
    </row>
    <row r="15" spans="1:98" ht="15.75" x14ac:dyDescent="0.25">
      <c r="A15" s="1"/>
      <c r="B15" s="42" t="s">
        <v>803</v>
      </c>
      <c r="C15" s="43">
        <v>0.8458</v>
      </c>
      <c r="D15" s="43"/>
      <c r="E15" s="43">
        <v>25.201039999999999</v>
      </c>
      <c r="F15" s="43">
        <v>13.717000000000001</v>
      </c>
      <c r="G15" s="43"/>
      <c r="H15" s="43">
        <v>3.8319999999999999</v>
      </c>
      <c r="I15" s="43"/>
      <c r="J15" s="43"/>
      <c r="K15" s="43">
        <v>22.713200000000001</v>
      </c>
      <c r="L15" s="43">
        <v>26.861999999999998</v>
      </c>
      <c r="M15" s="43">
        <v>15.101699999999999</v>
      </c>
      <c r="N15" s="43">
        <v>13.52</v>
      </c>
      <c r="O15" s="43">
        <v>30.553999999999998</v>
      </c>
      <c r="P15" s="43"/>
      <c r="Q15" s="43"/>
      <c r="R15" s="43">
        <v>48.055</v>
      </c>
      <c r="S15" s="43"/>
      <c r="T15" s="43">
        <v>37.900089999999999</v>
      </c>
      <c r="U15" s="43"/>
      <c r="V15" s="43">
        <v>9.4</v>
      </c>
      <c r="W15" s="43"/>
      <c r="X15" s="43">
        <v>122.08541</v>
      </c>
      <c r="Y15" s="43"/>
      <c r="Z15" s="43">
        <v>9.6398700000000002</v>
      </c>
      <c r="AA15" s="43">
        <v>4.2521000000000004</v>
      </c>
      <c r="AB15" s="43"/>
      <c r="AC15" s="43">
        <v>16.829999999999998</v>
      </c>
      <c r="AD15" s="43"/>
      <c r="AE15" s="43">
        <v>3.8540000000000001</v>
      </c>
      <c r="AF15" s="43">
        <v>6.2</v>
      </c>
      <c r="AG15" s="43"/>
      <c r="AH15" s="43"/>
      <c r="AI15" s="43"/>
      <c r="AJ15" s="43"/>
      <c r="AK15" s="43">
        <v>0</v>
      </c>
      <c r="AL15" s="43">
        <v>1.0124</v>
      </c>
      <c r="AM15" s="43">
        <v>47.935279999999999</v>
      </c>
      <c r="AN15" s="43">
        <v>127.53</v>
      </c>
      <c r="AO15" s="43">
        <v>28.601240000000001</v>
      </c>
      <c r="AP15" s="43">
        <v>0.18</v>
      </c>
      <c r="AQ15" s="43">
        <v>163.18816000000001</v>
      </c>
      <c r="AR15" s="43"/>
      <c r="AS15" s="43">
        <v>38.161999999999999</v>
      </c>
      <c r="AT15" s="43">
        <v>32.946040000000004</v>
      </c>
      <c r="AU15" s="43"/>
      <c r="AV15" s="43">
        <v>178.98320000000001</v>
      </c>
      <c r="AW15" s="43">
        <v>31.031199999999998</v>
      </c>
      <c r="AX15" s="43"/>
      <c r="AY15" s="43">
        <v>5.8665799999999999</v>
      </c>
      <c r="AZ15" s="43"/>
      <c r="BA15" s="43">
        <v>2.4</v>
      </c>
      <c r="BB15" s="43"/>
      <c r="BC15" s="43">
        <v>71.817639999999997</v>
      </c>
      <c r="BD15" s="43"/>
      <c r="BE15" s="43">
        <v>25.2</v>
      </c>
      <c r="BF15" s="43"/>
      <c r="BG15" s="43"/>
      <c r="BH15" s="43"/>
      <c r="BI15" s="43">
        <v>18.625859999999999</v>
      </c>
      <c r="BJ15" s="43"/>
      <c r="BK15" s="43">
        <v>4.8192300000000001</v>
      </c>
      <c r="BL15" s="43"/>
      <c r="BM15" s="43"/>
      <c r="BN15" s="43">
        <v>45.03</v>
      </c>
      <c r="BO15" s="43">
        <v>8.0303500000000003</v>
      </c>
      <c r="BP15" s="43">
        <v>138.81057000000001</v>
      </c>
      <c r="BQ15" s="43">
        <v>1.7513000000000001</v>
      </c>
      <c r="BR15" s="43">
        <v>3.8408000000000002</v>
      </c>
      <c r="BS15" s="43">
        <v>131.04139000000001</v>
      </c>
      <c r="BT15" s="43">
        <v>14.069879999999999</v>
      </c>
      <c r="BU15" s="43"/>
      <c r="BV15" s="43">
        <v>34.845100000000002</v>
      </c>
      <c r="BW15" s="43">
        <v>3.8865599999999998</v>
      </c>
      <c r="BX15" s="43">
        <v>14.28</v>
      </c>
      <c r="BY15" s="43"/>
      <c r="BZ15" s="43"/>
      <c r="CA15" s="43">
        <v>19.364709999999999</v>
      </c>
      <c r="CB15" s="43">
        <v>0.39079999999999998</v>
      </c>
      <c r="CC15" s="43">
        <v>0.51900000000000002</v>
      </c>
      <c r="CD15" s="43">
        <v>33.612830000000002</v>
      </c>
      <c r="CE15" s="43">
        <v>427.7593</v>
      </c>
      <c r="CF15" s="43"/>
      <c r="CG15" s="43">
        <v>161.01009999999999</v>
      </c>
      <c r="CH15" s="43">
        <v>18.635000000000002</v>
      </c>
      <c r="CI15" s="43"/>
      <c r="CJ15" s="43"/>
      <c r="CK15" s="43">
        <v>18.134899999999998</v>
      </c>
      <c r="CL15" s="43">
        <v>4.3876099999999996</v>
      </c>
      <c r="CM15" s="43"/>
      <c r="CN15" s="43"/>
      <c r="CO15" s="43">
        <v>15.39414</v>
      </c>
      <c r="CP15" s="43">
        <v>285.79000000000002</v>
      </c>
      <c r="CQ15" s="43"/>
      <c r="CR15" s="43">
        <v>35.898000000000003</v>
      </c>
      <c r="CS15" s="43"/>
      <c r="CT15" s="43">
        <v>33.061</v>
      </c>
    </row>
    <row r="16" spans="1:98" ht="15.75" x14ac:dyDescent="0.25">
      <c r="A16" s="1"/>
      <c r="B16" s="42" t="s">
        <v>804</v>
      </c>
      <c r="C16" s="43">
        <v>0.42709999999999998</v>
      </c>
      <c r="D16" s="43"/>
      <c r="E16" s="43">
        <v>27.650700000000001</v>
      </c>
      <c r="F16" s="43">
        <v>12.492000000000001</v>
      </c>
      <c r="G16" s="43"/>
      <c r="H16" s="43">
        <v>3.8079999999999998</v>
      </c>
      <c r="I16" s="43"/>
      <c r="J16" s="43"/>
      <c r="K16" s="43">
        <v>22.481400000000001</v>
      </c>
      <c r="L16" s="43">
        <v>27.4297</v>
      </c>
      <c r="M16" s="43">
        <v>15.9419</v>
      </c>
      <c r="N16" s="43">
        <v>14.15</v>
      </c>
      <c r="O16" s="43">
        <v>31.327999999999999</v>
      </c>
      <c r="P16" s="43"/>
      <c r="Q16" s="43"/>
      <c r="R16" s="43">
        <v>47.993000000000002</v>
      </c>
      <c r="S16" s="43"/>
      <c r="T16" s="43">
        <v>45.257919999999999</v>
      </c>
      <c r="U16" s="43"/>
      <c r="V16" s="43">
        <v>9.4</v>
      </c>
      <c r="W16" s="43"/>
      <c r="X16" s="43">
        <v>155.31923</v>
      </c>
      <c r="Y16" s="43"/>
      <c r="Z16" s="43">
        <v>9.7356499999999997</v>
      </c>
      <c r="AA16" s="43">
        <v>5.0834999999999999</v>
      </c>
      <c r="AB16" s="43"/>
      <c r="AC16" s="43">
        <v>16.89</v>
      </c>
      <c r="AD16" s="43"/>
      <c r="AE16" s="43">
        <v>3.8959999999999999</v>
      </c>
      <c r="AF16" s="43">
        <v>6.7</v>
      </c>
      <c r="AG16" s="43"/>
      <c r="AH16" s="43"/>
      <c r="AI16" s="43"/>
      <c r="AJ16" s="43"/>
      <c r="AK16" s="43">
        <v>0</v>
      </c>
      <c r="AL16" s="43">
        <v>1.0042</v>
      </c>
      <c r="AM16" s="43">
        <v>47.343640000000001</v>
      </c>
      <c r="AN16" s="43">
        <v>128.33000000000001</v>
      </c>
      <c r="AO16" s="43">
        <v>28.649760000000001</v>
      </c>
      <c r="AP16" s="43">
        <v>1.65</v>
      </c>
      <c r="AQ16" s="43">
        <v>163.34381999999999</v>
      </c>
      <c r="AR16" s="43"/>
      <c r="AS16" s="43">
        <v>37.462000000000003</v>
      </c>
      <c r="AT16" s="43">
        <v>33.212989999999998</v>
      </c>
      <c r="AU16" s="43"/>
      <c r="AV16" s="43">
        <v>179.0093</v>
      </c>
      <c r="AW16" s="43">
        <v>30.819299999999998</v>
      </c>
      <c r="AX16" s="43"/>
      <c r="AY16" s="43">
        <v>5.2153099999999997</v>
      </c>
      <c r="AZ16" s="43"/>
      <c r="BA16" s="43">
        <v>2.44</v>
      </c>
      <c r="BB16" s="43"/>
      <c r="BC16" s="43">
        <v>70.457930000000005</v>
      </c>
      <c r="BD16" s="43"/>
      <c r="BE16" s="43">
        <v>25.2</v>
      </c>
      <c r="BF16" s="43"/>
      <c r="BG16" s="43"/>
      <c r="BH16" s="43"/>
      <c r="BI16" s="43">
        <v>18.278880000000001</v>
      </c>
      <c r="BJ16" s="43"/>
      <c r="BK16" s="43">
        <v>4.7667599999999997</v>
      </c>
      <c r="BL16" s="43"/>
      <c r="BM16" s="43"/>
      <c r="BN16" s="43">
        <v>46.65</v>
      </c>
      <c r="BO16" s="43">
        <v>7.8644600000000002</v>
      </c>
      <c r="BP16" s="43">
        <v>139.65912</v>
      </c>
      <c r="BQ16" s="43">
        <v>1.8847</v>
      </c>
      <c r="BR16" s="43">
        <v>3.9237000000000002</v>
      </c>
      <c r="BS16" s="43">
        <v>131.18821</v>
      </c>
      <c r="BT16" s="43">
        <v>14.700609999999999</v>
      </c>
      <c r="BU16" s="43"/>
      <c r="BV16" s="43">
        <v>34.717500000000001</v>
      </c>
      <c r="BW16" s="43">
        <v>3.9036599999999999</v>
      </c>
      <c r="BX16" s="43">
        <v>15.86</v>
      </c>
      <c r="BY16" s="43"/>
      <c r="BZ16" s="43"/>
      <c r="CA16" s="43">
        <v>19.37398</v>
      </c>
      <c r="CB16" s="43">
        <v>0.38700000000000001</v>
      </c>
      <c r="CC16" s="43">
        <v>0.53700000000000003</v>
      </c>
      <c r="CD16" s="43">
        <v>32.93112</v>
      </c>
      <c r="CE16" s="43">
        <v>429.47701999999998</v>
      </c>
      <c r="CF16" s="43"/>
      <c r="CG16" s="43">
        <v>161.0488</v>
      </c>
      <c r="CH16" s="43">
        <v>18.751999999999999</v>
      </c>
      <c r="CI16" s="43"/>
      <c r="CJ16" s="43"/>
      <c r="CK16" s="43">
        <v>18.017900000000001</v>
      </c>
      <c r="CL16" s="43">
        <v>4.3700700000000001</v>
      </c>
      <c r="CM16" s="43"/>
      <c r="CN16" s="43"/>
      <c r="CO16" s="43">
        <v>15.508050000000001</v>
      </c>
      <c r="CP16" s="43">
        <v>287.73</v>
      </c>
      <c r="CQ16" s="43"/>
      <c r="CR16" s="43">
        <v>34.709000000000003</v>
      </c>
      <c r="CS16" s="43"/>
      <c r="CT16" s="43">
        <v>32.750999999999998</v>
      </c>
    </row>
    <row r="17" spans="1:98" ht="15.75" x14ac:dyDescent="0.25">
      <c r="A17" s="1"/>
      <c r="B17" s="42" t="s">
        <v>805</v>
      </c>
      <c r="C17" s="43">
        <v>0.86060000000000003</v>
      </c>
      <c r="D17" s="43"/>
      <c r="E17" s="43">
        <v>24.388950000000001</v>
      </c>
      <c r="F17" s="43">
        <v>12.007999999999999</v>
      </c>
      <c r="G17" s="43"/>
      <c r="H17" s="43">
        <v>3.8069999999999999</v>
      </c>
      <c r="I17" s="43"/>
      <c r="J17" s="43"/>
      <c r="K17" s="43">
        <v>22.257400000000001</v>
      </c>
      <c r="L17" s="43">
        <v>27.527200000000001</v>
      </c>
      <c r="M17" s="43">
        <v>16.348199999999999</v>
      </c>
      <c r="N17" s="43">
        <v>14.08</v>
      </c>
      <c r="O17" s="43">
        <v>31.283999999999999</v>
      </c>
      <c r="P17" s="43"/>
      <c r="Q17" s="43"/>
      <c r="R17" s="43">
        <v>48.362000000000002</v>
      </c>
      <c r="S17" s="43"/>
      <c r="T17" s="43">
        <v>42.72325</v>
      </c>
      <c r="U17" s="43"/>
      <c r="V17" s="43">
        <v>9.3000000000000007</v>
      </c>
      <c r="W17" s="43"/>
      <c r="X17" s="43">
        <v>154.03752</v>
      </c>
      <c r="Y17" s="43"/>
      <c r="Z17" s="43">
        <v>9.6762700000000006</v>
      </c>
      <c r="AA17" s="43">
        <v>4.7184999999999997</v>
      </c>
      <c r="AB17" s="43"/>
      <c r="AC17" s="43">
        <v>16.989999999999998</v>
      </c>
      <c r="AD17" s="43"/>
      <c r="AE17" s="43">
        <v>4.0170000000000003</v>
      </c>
      <c r="AF17" s="43">
        <v>2.5</v>
      </c>
      <c r="AG17" s="43"/>
      <c r="AH17" s="43"/>
      <c r="AI17" s="43"/>
      <c r="AJ17" s="43"/>
      <c r="AK17" s="43">
        <v>0</v>
      </c>
      <c r="AL17" s="43">
        <v>1.0288999999999999</v>
      </c>
      <c r="AM17" s="43">
        <v>49.630339999999997</v>
      </c>
      <c r="AN17" s="43">
        <v>130.08000000000001</v>
      </c>
      <c r="AO17" s="43">
        <v>28.950430000000001</v>
      </c>
      <c r="AP17" s="43">
        <v>2.1</v>
      </c>
      <c r="AQ17" s="43">
        <v>163.46426</v>
      </c>
      <c r="AR17" s="43"/>
      <c r="AS17" s="43">
        <v>36.759</v>
      </c>
      <c r="AT17" s="43">
        <v>33.009500000000003</v>
      </c>
      <c r="AU17" s="43"/>
      <c r="AV17" s="43">
        <v>177.27350000000001</v>
      </c>
      <c r="AW17" s="43">
        <v>29.447399999999998</v>
      </c>
      <c r="AX17" s="43"/>
      <c r="AY17" s="43">
        <v>5.2141000000000002</v>
      </c>
      <c r="AZ17" s="43"/>
      <c r="BA17" s="43">
        <v>2.5</v>
      </c>
      <c r="BB17" s="43"/>
      <c r="BC17" s="43">
        <v>70.407169999999994</v>
      </c>
      <c r="BD17" s="43"/>
      <c r="BE17" s="43">
        <v>25.2</v>
      </c>
      <c r="BF17" s="43"/>
      <c r="BG17" s="43"/>
      <c r="BH17" s="43"/>
      <c r="BI17" s="43">
        <v>18.64508</v>
      </c>
      <c r="BJ17" s="43"/>
      <c r="BK17" s="43">
        <v>4.8307799999999999</v>
      </c>
      <c r="BL17" s="43"/>
      <c r="BM17" s="43"/>
      <c r="BN17" s="43">
        <v>47.33</v>
      </c>
      <c r="BO17" s="43">
        <v>8.1049399999999991</v>
      </c>
      <c r="BP17" s="43">
        <v>141.10086000000001</v>
      </c>
      <c r="BQ17" s="43">
        <v>2.0301</v>
      </c>
      <c r="BR17" s="43">
        <v>4.2111999999999998</v>
      </c>
      <c r="BS17" s="43">
        <v>130.91919999999999</v>
      </c>
      <c r="BT17" s="43">
        <v>14.08994</v>
      </c>
      <c r="BU17" s="43"/>
      <c r="BV17" s="43">
        <v>34.054900000000004</v>
      </c>
      <c r="BW17" s="43">
        <v>4.3754099999999996</v>
      </c>
      <c r="BX17" s="43">
        <v>16.14</v>
      </c>
      <c r="BY17" s="43"/>
      <c r="BZ17" s="43"/>
      <c r="CA17" s="43">
        <v>19.370660000000001</v>
      </c>
      <c r="CB17" s="43">
        <v>0.3674</v>
      </c>
      <c r="CC17" s="43">
        <v>0.57199999999999995</v>
      </c>
      <c r="CD17" s="43">
        <v>32.944760000000002</v>
      </c>
      <c r="CE17" s="43">
        <v>429.28151000000003</v>
      </c>
      <c r="CF17" s="43"/>
      <c r="CG17" s="43">
        <v>158.29050000000001</v>
      </c>
      <c r="CH17" s="43">
        <v>19.058</v>
      </c>
      <c r="CI17" s="43"/>
      <c r="CJ17" s="43"/>
      <c r="CK17" s="43">
        <v>17.378</v>
      </c>
      <c r="CL17" s="43">
        <v>4.3294899999999998</v>
      </c>
      <c r="CM17" s="43"/>
      <c r="CN17" s="43"/>
      <c r="CO17" s="43">
        <v>15.14897</v>
      </c>
      <c r="CP17" s="43">
        <v>288.07</v>
      </c>
      <c r="CQ17" s="43"/>
      <c r="CR17" s="43">
        <v>36.776000000000003</v>
      </c>
      <c r="CS17" s="43"/>
      <c r="CT17" s="43">
        <v>33.066000000000003</v>
      </c>
    </row>
    <row r="18" spans="1:98" ht="15.75" x14ac:dyDescent="0.25">
      <c r="A18" s="1"/>
      <c r="B18" s="42" t="s">
        <v>806</v>
      </c>
      <c r="C18" s="43">
        <v>0.76470000000000005</v>
      </c>
      <c r="D18" s="43"/>
      <c r="E18" s="43">
        <v>26.130970000000001</v>
      </c>
      <c r="F18" s="43">
        <v>11.221</v>
      </c>
      <c r="G18" s="43"/>
      <c r="H18" s="43">
        <v>3.7469999999999999</v>
      </c>
      <c r="I18" s="43"/>
      <c r="J18" s="43"/>
      <c r="K18" s="43">
        <v>22.703299999999999</v>
      </c>
      <c r="L18" s="43">
        <v>27.752400000000002</v>
      </c>
      <c r="M18" s="43">
        <v>16.4986</v>
      </c>
      <c r="N18" s="43">
        <v>13.99</v>
      </c>
      <c r="O18" s="43">
        <v>31.646000000000001</v>
      </c>
      <c r="P18" s="43"/>
      <c r="Q18" s="43"/>
      <c r="R18" s="43">
        <v>48.124000000000002</v>
      </c>
      <c r="S18" s="43"/>
      <c r="T18" s="43">
        <v>46.413849999999996</v>
      </c>
      <c r="U18" s="43"/>
      <c r="V18" s="43">
        <v>9.3000000000000007</v>
      </c>
      <c r="W18" s="43"/>
      <c r="X18" s="43">
        <v>147.67008000000001</v>
      </c>
      <c r="Y18" s="43"/>
      <c r="Z18" s="43">
        <v>9.7689900000000005</v>
      </c>
      <c r="AA18" s="43">
        <v>5.0410000000000004</v>
      </c>
      <c r="AB18" s="43"/>
      <c r="AC18" s="43">
        <v>16.97</v>
      </c>
      <c r="AD18" s="43"/>
      <c r="AE18" s="43">
        <v>4.1559999999999997</v>
      </c>
      <c r="AF18" s="43">
        <v>3.3</v>
      </c>
      <c r="AG18" s="43"/>
      <c r="AH18" s="43"/>
      <c r="AI18" s="43"/>
      <c r="AJ18" s="43"/>
      <c r="AK18" s="43">
        <v>0</v>
      </c>
      <c r="AL18" s="43">
        <v>0.98970000000000002</v>
      </c>
      <c r="AM18" s="43">
        <v>48.62424</v>
      </c>
      <c r="AN18" s="43">
        <v>127.98</v>
      </c>
      <c r="AO18" s="43">
        <v>26.906939999999999</v>
      </c>
      <c r="AP18" s="43">
        <v>1.93</v>
      </c>
      <c r="AQ18" s="43">
        <v>163.77063999999999</v>
      </c>
      <c r="AR18" s="43"/>
      <c r="AS18" s="43">
        <v>34.536000000000001</v>
      </c>
      <c r="AT18" s="43">
        <v>32.574010000000001</v>
      </c>
      <c r="AU18" s="43"/>
      <c r="AV18" s="43">
        <v>187.2946</v>
      </c>
      <c r="AW18" s="43">
        <v>27.619599999999998</v>
      </c>
      <c r="AX18" s="43"/>
      <c r="AY18" s="43">
        <v>4.7527900000000001</v>
      </c>
      <c r="AZ18" s="43"/>
      <c r="BA18" s="43">
        <v>2.4</v>
      </c>
      <c r="BB18" s="43"/>
      <c r="BC18" s="43">
        <v>70.460120000000003</v>
      </c>
      <c r="BD18" s="43"/>
      <c r="BE18" s="43">
        <v>25.2</v>
      </c>
      <c r="BF18" s="43"/>
      <c r="BG18" s="43"/>
      <c r="BH18" s="43"/>
      <c r="BI18" s="43">
        <v>18.52947</v>
      </c>
      <c r="BJ18" s="43"/>
      <c r="BK18" s="43">
        <v>4.83413</v>
      </c>
      <c r="BL18" s="43"/>
      <c r="BM18" s="43"/>
      <c r="BN18" s="43">
        <v>48.28</v>
      </c>
      <c r="BO18" s="43">
        <v>8.3306500000000003</v>
      </c>
      <c r="BP18" s="43">
        <v>138.72762</v>
      </c>
      <c r="BQ18" s="43">
        <v>1.9756</v>
      </c>
      <c r="BR18" s="43">
        <v>3.9106999999999998</v>
      </c>
      <c r="BS18" s="43">
        <v>132.73927</v>
      </c>
      <c r="BT18" s="43">
        <v>14.219480000000001</v>
      </c>
      <c r="BU18" s="43"/>
      <c r="BV18" s="43">
        <v>32.822200000000002</v>
      </c>
      <c r="BW18" s="43">
        <v>3.85894</v>
      </c>
      <c r="BX18" s="43">
        <v>16.100000000000001</v>
      </c>
      <c r="BY18" s="43"/>
      <c r="BZ18" s="43"/>
      <c r="CA18" s="43">
        <v>19.348040000000001</v>
      </c>
      <c r="CB18" s="43">
        <v>0.34439999999999998</v>
      </c>
      <c r="CC18" s="43">
        <v>0.42599999999999999</v>
      </c>
      <c r="CD18" s="43">
        <v>33.483429999999998</v>
      </c>
      <c r="CE18" s="43">
        <v>433.35919999999999</v>
      </c>
      <c r="CF18" s="43"/>
      <c r="CG18" s="43">
        <v>160.4864</v>
      </c>
      <c r="CH18" s="43">
        <v>18.491</v>
      </c>
      <c r="CI18" s="43"/>
      <c r="CJ18" s="43"/>
      <c r="CK18" s="43">
        <v>16.545100000000001</v>
      </c>
      <c r="CL18" s="43">
        <v>4.3480400000000001</v>
      </c>
      <c r="CM18" s="43"/>
      <c r="CN18" s="43"/>
      <c r="CO18" s="43">
        <v>14.32198</v>
      </c>
      <c r="CP18" s="43">
        <v>290.67</v>
      </c>
      <c r="CQ18" s="43"/>
      <c r="CR18" s="43">
        <v>38.517000000000003</v>
      </c>
      <c r="CS18" s="43"/>
      <c r="CT18" s="43">
        <v>32.848999999999997</v>
      </c>
    </row>
    <row r="19" spans="1:98" ht="15.75" x14ac:dyDescent="0.25">
      <c r="A19" s="1"/>
      <c r="B19" s="42" t="s">
        <v>807</v>
      </c>
      <c r="C19" s="43">
        <v>0.87890000000000001</v>
      </c>
      <c r="D19" s="43"/>
      <c r="E19" s="43">
        <v>28.972200000000001</v>
      </c>
      <c r="F19" s="43">
        <v>10.756</v>
      </c>
      <c r="G19" s="43"/>
      <c r="H19" s="43">
        <v>3.6709999999999998</v>
      </c>
      <c r="I19" s="43"/>
      <c r="J19" s="43"/>
      <c r="K19" s="43">
        <v>22.900300000000001</v>
      </c>
      <c r="L19" s="43">
        <v>28.664300000000001</v>
      </c>
      <c r="M19" s="43">
        <v>15.458399999999999</v>
      </c>
      <c r="N19" s="43">
        <v>13.92</v>
      </c>
      <c r="O19" s="43">
        <v>31.55</v>
      </c>
      <c r="P19" s="43"/>
      <c r="Q19" s="43"/>
      <c r="R19" s="43">
        <v>48.283000000000001</v>
      </c>
      <c r="S19" s="43"/>
      <c r="T19" s="43">
        <v>42.456589999999998</v>
      </c>
      <c r="U19" s="43"/>
      <c r="V19" s="43">
        <v>9.1999999999999993</v>
      </c>
      <c r="W19" s="43"/>
      <c r="X19" s="43">
        <v>143.31495000000001</v>
      </c>
      <c r="Y19" s="43"/>
      <c r="Z19" s="43">
        <v>10.055999999999999</v>
      </c>
      <c r="AA19" s="43">
        <v>5.0625999999999998</v>
      </c>
      <c r="AB19" s="43"/>
      <c r="AC19" s="43">
        <v>17.68</v>
      </c>
      <c r="AD19" s="43"/>
      <c r="AE19" s="43">
        <v>4.1109999999999998</v>
      </c>
      <c r="AF19" s="43">
        <v>5.2</v>
      </c>
      <c r="AG19" s="43"/>
      <c r="AH19" s="43"/>
      <c r="AI19" s="43"/>
      <c r="AJ19" s="43"/>
      <c r="AK19" s="43">
        <v>0</v>
      </c>
      <c r="AL19" s="43">
        <v>1.175</v>
      </c>
      <c r="AM19" s="43">
        <v>48.432479999999998</v>
      </c>
      <c r="AN19" s="43">
        <v>130.80000000000001</v>
      </c>
      <c r="AO19" s="43">
        <v>26.50102</v>
      </c>
      <c r="AP19" s="43">
        <v>1.54</v>
      </c>
      <c r="AQ19" s="43">
        <v>162.70089999999999</v>
      </c>
      <c r="AR19" s="43"/>
      <c r="AS19" s="43">
        <v>34.31</v>
      </c>
      <c r="AT19" s="43">
        <v>33.12303</v>
      </c>
      <c r="AU19" s="43"/>
      <c r="AV19" s="43">
        <v>187.75370000000001</v>
      </c>
      <c r="AW19" s="43">
        <v>27.090900000000001</v>
      </c>
      <c r="AX19" s="43"/>
      <c r="AY19" s="43">
        <v>5.5870199999999999</v>
      </c>
      <c r="AZ19" s="43"/>
      <c r="BA19" s="43">
        <v>2.2999999999999998</v>
      </c>
      <c r="BB19" s="43"/>
      <c r="BC19" s="43">
        <v>70.039500000000004</v>
      </c>
      <c r="BD19" s="43"/>
      <c r="BE19" s="43">
        <v>25.2</v>
      </c>
      <c r="BF19" s="43"/>
      <c r="BG19" s="43"/>
      <c r="BH19" s="43"/>
      <c r="BI19" s="43">
        <v>18.599930000000001</v>
      </c>
      <c r="BJ19" s="43"/>
      <c r="BK19" s="43">
        <v>4.7033699999999996</v>
      </c>
      <c r="BL19" s="43"/>
      <c r="BM19" s="43"/>
      <c r="BN19" s="43">
        <v>49.94</v>
      </c>
      <c r="BO19" s="43">
        <v>8.19069</v>
      </c>
      <c r="BP19" s="43">
        <v>139.14705000000001</v>
      </c>
      <c r="BQ19" s="43">
        <v>1.9756</v>
      </c>
      <c r="BR19" s="43">
        <v>3.7551000000000001</v>
      </c>
      <c r="BS19" s="43">
        <v>133.89107999999999</v>
      </c>
      <c r="BT19" s="43">
        <v>13.27989</v>
      </c>
      <c r="BU19" s="43"/>
      <c r="BV19" s="43">
        <v>33.537700000000001</v>
      </c>
      <c r="BW19" s="43">
        <v>3.6508500000000002</v>
      </c>
      <c r="BX19" s="43">
        <v>15.64</v>
      </c>
      <c r="BY19" s="43"/>
      <c r="BZ19" s="43"/>
      <c r="CA19" s="43">
        <v>19.319839999999999</v>
      </c>
      <c r="CB19" s="43">
        <v>0.34820000000000001</v>
      </c>
      <c r="CC19" s="43">
        <v>0.55100000000000005</v>
      </c>
      <c r="CD19" s="43">
        <v>32.012729999999998</v>
      </c>
      <c r="CE19" s="43">
        <v>430.15508</v>
      </c>
      <c r="CF19" s="43"/>
      <c r="CG19" s="43">
        <v>157.49379999999999</v>
      </c>
      <c r="CH19" s="43">
        <v>18.096</v>
      </c>
      <c r="CI19" s="43"/>
      <c r="CJ19" s="43"/>
      <c r="CK19" s="43">
        <v>16.2897</v>
      </c>
      <c r="CL19" s="43">
        <v>4.3340800000000002</v>
      </c>
      <c r="CM19" s="43"/>
      <c r="CN19" s="43"/>
      <c r="CO19" s="43">
        <v>13.855409999999999</v>
      </c>
      <c r="CP19" s="43">
        <v>287.12</v>
      </c>
      <c r="CQ19" s="43"/>
      <c r="CR19" s="43">
        <v>38.826999999999998</v>
      </c>
      <c r="CS19" s="43"/>
      <c r="CT19" s="43">
        <v>27.725000000000001</v>
      </c>
    </row>
    <row r="20" spans="1:98" ht="15.75" x14ac:dyDescent="0.25">
      <c r="A20" s="1"/>
      <c r="B20" s="42" t="s">
        <v>808</v>
      </c>
      <c r="C20" s="43">
        <v>1.0417000000000001</v>
      </c>
      <c r="D20" s="43"/>
      <c r="E20" s="43">
        <v>28.495059999999999</v>
      </c>
      <c r="F20" s="43">
        <v>9.7170000000000005</v>
      </c>
      <c r="G20" s="43"/>
      <c r="H20" s="43">
        <v>3.84</v>
      </c>
      <c r="I20" s="43"/>
      <c r="J20" s="43"/>
      <c r="K20" s="43">
        <v>20.746099999999998</v>
      </c>
      <c r="L20" s="43">
        <v>29.793600000000001</v>
      </c>
      <c r="M20" s="43">
        <v>14.342700000000001</v>
      </c>
      <c r="N20" s="43">
        <v>13.8</v>
      </c>
      <c r="O20" s="43">
        <v>31.512</v>
      </c>
      <c r="P20" s="43"/>
      <c r="Q20" s="43"/>
      <c r="R20" s="43">
        <v>47.656999999999996</v>
      </c>
      <c r="S20" s="43"/>
      <c r="T20" s="43">
        <v>33.918430000000001</v>
      </c>
      <c r="U20" s="43"/>
      <c r="V20" s="43">
        <v>9.1999999999999993</v>
      </c>
      <c r="W20" s="43"/>
      <c r="X20" s="43">
        <v>119.30892</v>
      </c>
      <c r="Y20" s="43"/>
      <c r="Z20" s="43">
        <v>9.6975899999999999</v>
      </c>
      <c r="AA20" s="43">
        <v>4.7763</v>
      </c>
      <c r="AB20" s="43"/>
      <c r="AC20" s="43">
        <v>17.66</v>
      </c>
      <c r="AD20" s="43"/>
      <c r="AE20" s="43">
        <v>4.0670000000000002</v>
      </c>
      <c r="AF20" s="43">
        <v>4.3</v>
      </c>
      <c r="AG20" s="43"/>
      <c r="AH20" s="43"/>
      <c r="AI20" s="43"/>
      <c r="AJ20" s="43"/>
      <c r="AK20" s="43">
        <v>0</v>
      </c>
      <c r="AL20" s="43">
        <v>1.4307000000000001</v>
      </c>
      <c r="AM20" s="43">
        <v>49.294229999999999</v>
      </c>
      <c r="AN20" s="43">
        <v>129.12</v>
      </c>
      <c r="AO20" s="43">
        <v>23.576540000000001</v>
      </c>
      <c r="AP20" s="43">
        <v>0.55000000000000004</v>
      </c>
      <c r="AQ20" s="43">
        <v>161.53460000000001</v>
      </c>
      <c r="AR20" s="43"/>
      <c r="AS20" s="43">
        <v>34.292999999999999</v>
      </c>
      <c r="AT20" s="43">
        <v>32.553150000000002</v>
      </c>
      <c r="AU20" s="43"/>
      <c r="AV20" s="43">
        <v>187.65360000000001</v>
      </c>
      <c r="AW20" s="43">
        <v>26.676200000000001</v>
      </c>
      <c r="AX20" s="43"/>
      <c r="AY20" s="43">
        <v>6.46441</v>
      </c>
      <c r="AZ20" s="43"/>
      <c r="BA20" s="43">
        <v>2.2999999999999998</v>
      </c>
      <c r="BB20" s="43"/>
      <c r="BC20" s="43">
        <v>70.073729999999998</v>
      </c>
      <c r="BD20" s="43"/>
      <c r="BE20" s="43">
        <v>25.2</v>
      </c>
      <c r="BF20" s="43"/>
      <c r="BG20" s="43"/>
      <c r="BH20" s="43"/>
      <c r="BI20" s="43">
        <v>18.408259999999999</v>
      </c>
      <c r="BJ20" s="43"/>
      <c r="BK20" s="43">
        <v>4.6730700000000001</v>
      </c>
      <c r="BL20" s="43"/>
      <c r="BM20" s="43"/>
      <c r="BN20" s="43">
        <v>51.95</v>
      </c>
      <c r="BO20" s="43">
        <v>8.1809600000000007</v>
      </c>
      <c r="BP20" s="43">
        <v>140.21270000000001</v>
      </c>
      <c r="BQ20" s="43">
        <v>1.9574</v>
      </c>
      <c r="BR20" s="43">
        <v>3.774</v>
      </c>
      <c r="BS20" s="43">
        <v>133.72139999999999</v>
      </c>
      <c r="BT20" s="43">
        <v>13.30808</v>
      </c>
      <c r="BU20" s="43"/>
      <c r="BV20" s="43">
        <v>30.854399999999998</v>
      </c>
      <c r="BW20" s="43">
        <v>3.6075599999999999</v>
      </c>
      <c r="BX20" s="43">
        <v>14.91</v>
      </c>
      <c r="BY20" s="43"/>
      <c r="BZ20" s="43"/>
      <c r="CA20" s="43">
        <v>19.314540000000001</v>
      </c>
      <c r="CB20" s="43">
        <v>0.3634</v>
      </c>
      <c r="CC20" s="43">
        <v>0.55800000000000005</v>
      </c>
      <c r="CD20" s="43">
        <v>31.45851</v>
      </c>
      <c r="CE20" s="43">
        <v>409.27784000000003</v>
      </c>
      <c r="CF20" s="43"/>
      <c r="CG20" s="43">
        <v>152.72069999999999</v>
      </c>
      <c r="CH20" s="43">
        <v>18.021000000000001</v>
      </c>
      <c r="CI20" s="43"/>
      <c r="CJ20" s="43"/>
      <c r="CK20" s="43">
        <v>16.039200000000001</v>
      </c>
      <c r="CL20" s="43">
        <v>4.2858000000000001</v>
      </c>
      <c r="CM20" s="43"/>
      <c r="CN20" s="43"/>
      <c r="CO20" s="43">
        <v>12.97012</v>
      </c>
      <c r="CP20" s="43">
        <v>282.93</v>
      </c>
      <c r="CQ20" s="43"/>
      <c r="CR20" s="43">
        <v>38.450000000000003</v>
      </c>
      <c r="CS20" s="43"/>
      <c r="CT20" s="43">
        <v>22.939</v>
      </c>
    </row>
    <row r="21" spans="1:98" ht="15.75" x14ac:dyDescent="0.25">
      <c r="A21" s="1"/>
      <c r="B21" s="42" t="s">
        <v>809</v>
      </c>
      <c r="C21" s="43">
        <v>0.91600000000000004</v>
      </c>
      <c r="D21" s="43"/>
      <c r="E21" s="43">
        <v>28.187000000000001</v>
      </c>
      <c r="F21" s="43">
        <v>9.5760000000000005</v>
      </c>
      <c r="G21" s="43"/>
      <c r="H21" s="43">
        <v>3.8210000000000002</v>
      </c>
      <c r="I21" s="43"/>
      <c r="J21" s="43"/>
      <c r="K21" s="43">
        <v>22.281099999999999</v>
      </c>
      <c r="L21" s="43">
        <v>29.605599999999999</v>
      </c>
      <c r="M21" s="43">
        <v>11.877000000000001</v>
      </c>
      <c r="N21" s="43">
        <v>14.1</v>
      </c>
      <c r="O21" s="43">
        <v>30.084</v>
      </c>
      <c r="P21" s="43"/>
      <c r="Q21" s="43"/>
      <c r="R21" s="43">
        <v>47.131999999999998</v>
      </c>
      <c r="S21" s="43"/>
      <c r="T21" s="43">
        <v>31.669360000000001</v>
      </c>
      <c r="U21" s="43"/>
      <c r="V21" s="43">
        <v>9</v>
      </c>
      <c r="W21" s="43"/>
      <c r="X21" s="43">
        <v>124.65389999999999</v>
      </c>
      <c r="Y21" s="43"/>
      <c r="Z21" s="43">
        <v>9.8713599999999992</v>
      </c>
      <c r="AA21" s="43">
        <v>4.2846000000000002</v>
      </c>
      <c r="AB21" s="43"/>
      <c r="AC21" s="43">
        <v>17.36</v>
      </c>
      <c r="AD21" s="43"/>
      <c r="AE21" s="43">
        <v>4.1989999999999998</v>
      </c>
      <c r="AF21" s="43">
        <v>1.5</v>
      </c>
      <c r="AG21" s="43"/>
      <c r="AH21" s="43"/>
      <c r="AI21" s="43"/>
      <c r="AJ21" s="43"/>
      <c r="AK21" s="43">
        <v>0</v>
      </c>
      <c r="AL21" s="43">
        <v>1.4650000000000001</v>
      </c>
      <c r="AM21" s="43">
        <v>43.139899999999997</v>
      </c>
      <c r="AN21" s="43">
        <v>126.92</v>
      </c>
      <c r="AO21" s="43">
        <v>23.7544</v>
      </c>
      <c r="AP21" s="43">
        <v>0.91</v>
      </c>
      <c r="AQ21" s="43">
        <v>158.45041000000001</v>
      </c>
      <c r="AR21" s="43"/>
      <c r="AS21" s="43">
        <v>32.331000000000003</v>
      </c>
      <c r="AT21" s="43">
        <v>32.856630000000003</v>
      </c>
      <c r="AU21" s="43"/>
      <c r="AV21" s="43">
        <v>191.21299999999999</v>
      </c>
      <c r="AW21" s="43">
        <v>25.3629</v>
      </c>
      <c r="AX21" s="43"/>
      <c r="AY21" s="43">
        <v>6.62643</v>
      </c>
      <c r="AZ21" s="43"/>
      <c r="BA21" s="43">
        <v>2.2999999999999998</v>
      </c>
      <c r="BB21" s="43"/>
      <c r="BC21" s="43">
        <v>70.131069999999994</v>
      </c>
      <c r="BD21" s="43"/>
      <c r="BE21" s="43">
        <v>20.399999999999999</v>
      </c>
      <c r="BF21" s="43"/>
      <c r="BG21" s="43"/>
      <c r="BH21" s="43"/>
      <c r="BI21" s="43">
        <v>18.095569999999999</v>
      </c>
      <c r="BJ21" s="43"/>
      <c r="BK21" s="43">
        <v>4.79047</v>
      </c>
      <c r="BL21" s="43"/>
      <c r="BM21" s="43"/>
      <c r="BN21" s="43">
        <v>51.24</v>
      </c>
      <c r="BO21" s="43">
        <v>8.0904199999999999</v>
      </c>
      <c r="BP21" s="43">
        <v>140.31012999999999</v>
      </c>
      <c r="BQ21" s="43">
        <v>1.7756000000000001</v>
      </c>
      <c r="BR21" s="43">
        <v>3.76</v>
      </c>
      <c r="BS21" s="43">
        <v>125.99759</v>
      </c>
      <c r="BT21" s="43">
        <v>12.47207</v>
      </c>
      <c r="BU21" s="43"/>
      <c r="BV21" s="43">
        <v>30.069199999999999</v>
      </c>
      <c r="BW21" s="43">
        <v>3.8024800000000001</v>
      </c>
      <c r="BX21" s="43">
        <v>14.42</v>
      </c>
      <c r="BY21" s="43"/>
      <c r="BZ21" s="43"/>
      <c r="CA21" s="43">
        <v>19.323560000000001</v>
      </c>
      <c r="CB21" s="43">
        <v>0.37290000000000001</v>
      </c>
      <c r="CC21" s="43">
        <v>0.53500000000000003</v>
      </c>
      <c r="CD21" s="43">
        <v>30.42071</v>
      </c>
      <c r="CE21" s="43">
        <v>411.92696000000001</v>
      </c>
      <c r="CF21" s="43"/>
      <c r="CG21" s="43">
        <v>155.29220000000001</v>
      </c>
      <c r="CH21" s="43">
        <v>17.920000000000002</v>
      </c>
      <c r="CI21" s="43"/>
      <c r="CJ21" s="43"/>
      <c r="CK21" s="43">
        <v>15.956300000000001</v>
      </c>
      <c r="CL21" s="43">
        <v>4.2594599999999998</v>
      </c>
      <c r="CM21" s="43"/>
      <c r="CN21" s="43"/>
      <c r="CO21" s="43">
        <v>12.939870000000001</v>
      </c>
      <c r="CP21" s="43">
        <v>274.89999999999998</v>
      </c>
      <c r="CQ21" s="43"/>
      <c r="CR21" s="43">
        <v>37.615000000000002</v>
      </c>
      <c r="CS21" s="43"/>
      <c r="CT21" s="43">
        <v>22.081</v>
      </c>
    </row>
    <row r="22" spans="1:98" ht="15.75" x14ac:dyDescent="0.25">
      <c r="A22" s="1"/>
      <c r="B22" s="42" t="s">
        <v>810</v>
      </c>
      <c r="C22" s="43">
        <v>0.97940000000000005</v>
      </c>
      <c r="D22" s="43"/>
      <c r="E22" s="43">
        <v>28.129719999999999</v>
      </c>
      <c r="F22" s="43">
        <v>9.8059999999999992</v>
      </c>
      <c r="G22" s="43"/>
      <c r="H22" s="43">
        <v>4.1230000000000002</v>
      </c>
      <c r="I22" s="43"/>
      <c r="J22" s="43"/>
      <c r="K22" s="43">
        <v>20.498000000000001</v>
      </c>
      <c r="L22" s="43">
        <v>29.3322</v>
      </c>
      <c r="M22" s="43">
        <v>11.826700000000001</v>
      </c>
      <c r="N22" s="43">
        <v>14</v>
      </c>
      <c r="O22" s="43">
        <v>30.12</v>
      </c>
      <c r="P22" s="43"/>
      <c r="Q22" s="43"/>
      <c r="R22" s="43">
        <v>47.354999999999997</v>
      </c>
      <c r="S22" s="43"/>
      <c r="T22" s="43">
        <v>38.489570000000001</v>
      </c>
      <c r="U22" s="43"/>
      <c r="V22" s="43">
        <v>9.1999999999999993</v>
      </c>
      <c r="W22" s="43"/>
      <c r="X22" s="43">
        <v>137.45877999999999</v>
      </c>
      <c r="Y22" s="43"/>
      <c r="Z22" s="43">
        <v>9.8416999999999994</v>
      </c>
      <c r="AA22" s="43">
        <v>3.6956000000000002</v>
      </c>
      <c r="AB22" s="43"/>
      <c r="AC22" s="43">
        <v>17.16</v>
      </c>
      <c r="AD22" s="43"/>
      <c r="AE22" s="43">
        <v>4.3140000000000001</v>
      </c>
      <c r="AF22" s="43">
        <v>2.1</v>
      </c>
      <c r="AG22" s="43"/>
      <c r="AH22" s="43"/>
      <c r="AI22" s="43"/>
      <c r="AJ22" s="43"/>
      <c r="AK22" s="43">
        <v>0</v>
      </c>
      <c r="AL22" s="43">
        <v>1.7565999999999999</v>
      </c>
      <c r="AM22" s="43">
        <v>47.036729999999999</v>
      </c>
      <c r="AN22" s="43">
        <v>126.18</v>
      </c>
      <c r="AO22" s="43">
        <v>8.1191499999999994</v>
      </c>
      <c r="AP22" s="43">
        <v>0.73</v>
      </c>
      <c r="AQ22" s="43">
        <v>156.23598000000001</v>
      </c>
      <c r="AR22" s="43"/>
      <c r="AS22" s="43">
        <v>32.558999999999997</v>
      </c>
      <c r="AT22" s="43">
        <v>33.923499999999997</v>
      </c>
      <c r="AU22" s="43"/>
      <c r="AV22" s="43">
        <v>190.10120000000001</v>
      </c>
      <c r="AW22" s="43">
        <v>27.494900000000001</v>
      </c>
      <c r="AX22" s="43"/>
      <c r="AY22" s="43">
        <v>6.0830200000000003</v>
      </c>
      <c r="AZ22" s="43"/>
      <c r="BA22" s="43">
        <v>2.4</v>
      </c>
      <c r="BB22" s="43"/>
      <c r="BC22" s="43">
        <v>70.033510000000007</v>
      </c>
      <c r="BD22" s="43"/>
      <c r="BE22" s="43">
        <v>20.399999999999999</v>
      </c>
      <c r="BF22" s="43"/>
      <c r="BG22" s="43"/>
      <c r="BH22" s="43"/>
      <c r="BI22" s="43">
        <v>18.13</v>
      </c>
      <c r="BJ22" s="43"/>
      <c r="BK22" s="43">
        <v>4.8804100000000004</v>
      </c>
      <c r="BL22" s="43"/>
      <c r="BM22" s="43"/>
      <c r="BN22" s="43">
        <v>50.26</v>
      </c>
      <c r="BO22" s="43">
        <v>7.4140800000000002</v>
      </c>
      <c r="BP22" s="43">
        <v>138.18114</v>
      </c>
      <c r="BQ22" s="43">
        <v>1.7210000000000001</v>
      </c>
      <c r="BR22" s="43">
        <v>3.9445999999999999</v>
      </c>
      <c r="BS22" s="43">
        <v>132.52412000000001</v>
      </c>
      <c r="BT22" s="43">
        <v>12.782299999999999</v>
      </c>
      <c r="BU22" s="43"/>
      <c r="BV22" s="43">
        <v>30.628900000000002</v>
      </c>
      <c r="BW22" s="43">
        <v>3.7307000000000001</v>
      </c>
      <c r="BX22" s="43">
        <v>15.14</v>
      </c>
      <c r="BY22" s="43"/>
      <c r="BZ22" s="43"/>
      <c r="CA22" s="43">
        <v>19.328800000000001</v>
      </c>
      <c r="CB22" s="43">
        <v>0.4461</v>
      </c>
      <c r="CC22" s="43">
        <v>0.55800000000000005</v>
      </c>
      <c r="CD22" s="43">
        <v>30.748609999999999</v>
      </c>
      <c r="CE22" s="43">
        <v>417.69423</v>
      </c>
      <c r="CF22" s="43"/>
      <c r="CG22" s="43">
        <v>155.4273</v>
      </c>
      <c r="CH22" s="43">
        <v>17.846</v>
      </c>
      <c r="CI22" s="43"/>
      <c r="CJ22" s="43"/>
      <c r="CK22" s="43">
        <v>14.8698</v>
      </c>
      <c r="CL22" s="43">
        <v>4.2553200000000002</v>
      </c>
      <c r="CM22" s="43"/>
      <c r="CN22" s="43"/>
      <c r="CO22" s="43">
        <v>12.98128</v>
      </c>
      <c r="CP22" s="43">
        <v>265.67</v>
      </c>
      <c r="CQ22" s="43"/>
      <c r="CR22" s="43">
        <v>36.744</v>
      </c>
      <c r="CS22" s="43"/>
      <c r="CT22" s="43">
        <v>21.97</v>
      </c>
    </row>
    <row r="23" spans="1:98" ht="15.75" x14ac:dyDescent="0.25">
      <c r="A23" s="1"/>
      <c r="B23" s="42" t="s">
        <v>811</v>
      </c>
      <c r="C23" s="43">
        <v>1.1840999999999999</v>
      </c>
      <c r="D23" s="43"/>
      <c r="E23" s="43">
        <v>28.422129999999999</v>
      </c>
      <c r="F23" s="43">
        <v>11.677</v>
      </c>
      <c r="G23" s="43"/>
      <c r="H23" s="43">
        <v>4.2430000000000003</v>
      </c>
      <c r="I23" s="43"/>
      <c r="J23" s="43"/>
      <c r="K23" s="43">
        <v>20.994700000000002</v>
      </c>
      <c r="L23" s="43">
        <v>28.3278</v>
      </c>
      <c r="M23" s="43">
        <v>11.8718</v>
      </c>
      <c r="N23" s="43">
        <v>13.75</v>
      </c>
      <c r="O23" s="43">
        <v>30.4</v>
      </c>
      <c r="P23" s="43"/>
      <c r="Q23" s="43"/>
      <c r="R23" s="43">
        <v>47.42</v>
      </c>
      <c r="S23" s="43"/>
      <c r="T23" s="43">
        <v>44.749130000000001</v>
      </c>
      <c r="U23" s="43"/>
      <c r="V23" s="43">
        <v>9.1999999999999993</v>
      </c>
      <c r="W23" s="43"/>
      <c r="X23" s="43">
        <v>161.94744</v>
      </c>
      <c r="Y23" s="43"/>
      <c r="Z23" s="43">
        <v>9.8975100000000005</v>
      </c>
      <c r="AA23" s="43">
        <v>4.0313999999999997</v>
      </c>
      <c r="AB23" s="43"/>
      <c r="AC23" s="43">
        <v>16.97</v>
      </c>
      <c r="AD23" s="43"/>
      <c r="AE23" s="43">
        <v>4.3090000000000002</v>
      </c>
      <c r="AF23" s="43">
        <v>5.4</v>
      </c>
      <c r="AG23" s="43"/>
      <c r="AH23" s="43"/>
      <c r="AI23" s="43"/>
      <c r="AJ23" s="43"/>
      <c r="AK23" s="43">
        <v>0</v>
      </c>
      <c r="AL23" s="43">
        <v>1.9777</v>
      </c>
      <c r="AM23" s="43">
        <v>47.657200000000003</v>
      </c>
      <c r="AN23" s="43">
        <v>127.63</v>
      </c>
      <c r="AO23" s="43">
        <v>15.880710000000001</v>
      </c>
      <c r="AP23" s="43">
        <v>0.73</v>
      </c>
      <c r="AQ23" s="43">
        <v>156.87536</v>
      </c>
      <c r="AR23" s="43"/>
      <c r="AS23" s="43">
        <v>33.026000000000003</v>
      </c>
      <c r="AT23" s="43">
        <v>34.212130000000002</v>
      </c>
      <c r="AU23" s="43"/>
      <c r="AV23" s="43">
        <v>190.0033</v>
      </c>
      <c r="AW23" s="43">
        <v>27.872299999999999</v>
      </c>
      <c r="AX23" s="43"/>
      <c r="AY23" s="43">
        <v>5.4958799999999997</v>
      </c>
      <c r="AZ23" s="43"/>
      <c r="BA23" s="43">
        <v>2.2999999999999998</v>
      </c>
      <c r="BB23" s="43"/>
      <c r="BC23" s="43">
        <v>70.224119999999999</v>
      </c>
      <c r="BD23" s="43"/>
      <c r="BE23" s="43">
        <v>20.399999999999999</v>
      </c>
      <c r="BF23" s="43"/>
      <c r="BG23" s="43"/>
      <c r="BH23" s="43"/>
      <c r="BI23" s="43">
        <v>18.126519999999999</v>
      </c>
      <c r="BJ23" s="43"/>
      <c r="BK23" s="43">
        <v>4.8685</v>
      </c>
      <c r="BL23" s="43"/>
      <c r="BM23" s="43"/>
      <c r="BN23" s="43">
        <v>47.61</v>
      </c>
      <c r="BO23" s="43">
        <v>6.4577299999999997</v>
      </c>
      <c r="BP23" s="43">
        <v>135.84598</v>
      </c>
      <c r="BQ23" s="43">
        <v>1.8422000000000001</v>
      </c>
      <c r="BR23" s="43">
        <v>3.8755999999999999</v>
      </c>
      <c r="BS23" s="43">
        <v>131.70683</v>
      </c>
      <c r="BT23" s="43">
        <v>12.831519999999999</v>
      </c>
      <c r="BU23" s="43"/>
      <c r="BV23" s="43">
        <v>31.4679</v>
      </c>
      <c r="BW23" s="43">
        <v>3.7307000000000001</v>
      </c>
      <c r="BX23" s="43">
        <v>14.83</v>
      </c>
      <c r="BY23" s="43"/>
      <c r="BZ23" s="43"/>
      <c r="CA23" s="43">
        <v>19.262360000000001</v>
      </c>
      <c r="CB23" s="43">
        <v>0.45179999999999998</v>
      </c>
      <c r="CC23" s="43">
        <v>0.53800000000000003</v>
      </c>
      <c r="CD23" s="43">
        <v>31.253350000000001</v>
      </c>
      <c r="CE23" s="43">
        <v>427.29671000000002</v>
      </c>
      <c r="CF23" s="43"/>
      <c r="CG23" s="43">
        <v>157.58449999999999</v>
      </c>
      <c r="CH23" s="43">
        <v>18.088000000000001</v>
      </c>
      <c r="CI23" s="43"/>
      <c r="CJ23" s="43"/>
      <c r="CK23" s="43">
        <v>15.025700000000001</v>
      </c>
      <c r="CL23" s="43">
        <v>4.2366200000000003</v>
      </c>
      <c r="CM23" s="43"/>
      <c r="CN23" s="43"/>
      <c r="CO23" s="43">
        <v>13.18333</v>
      </c>
      <c r="CP23" s="43">
        <v>262.43</v>
      </c>
      <c r="CQ23" s="43"/>
      <c r="CR23" s="43">
        <v>36.795999999999999</v>
      </c>
      <c r="CS23" s="43"/>
      <c r="CT23" s="43">
        <v>18.076000000000001</v>
      </c>
    </row>
    <row r="24" spans="1:98" ht="15.75" x14ac:dyDescent="0.25">
      <c r="A24" s="1"/>
      <c r="B24" s="42" t="s">
        <v>812</v>
      </c>
      <c r="C24" s="43">
        <v>1.0831999999999999</v>
      </c>
      <c r="D24" s="43"/>
      <c r="E24" s="43">
        <v>28.759119999999999</v>
      </c>
      <c r="F24" s="43">
        <v>13.135</v>
      </c>
      <c r="G24" s="43"/>
      <c r="H24" s="43">
        <v>4.2519999999999998</v>
      </c>
      <c r="I24" s="43"/>
      <c r="J24" s="43"/>
      <c r="K24" s="43">
        <v>21.389299999999999</v>
      </c>
      <c r="L24" s="43">
        <v>28.169599999999999</v>
      </c>
      <c r="M24" s="43">
        <v>12.2822</v>
      </c>
      <c r="N24" s="43">
        <v>14.1</v>
      </c>
      <c r="O24" s="43">
        <v>29.521999999999998</v>
      </c>
      <c r="P24" s="43"/>
      <c r="Q24" s="43"/>
      <c r="R24" s="43">
        <v>47.523000000000003</v>
      </c>
      <c r="S24" s="43"/>
      <c r="T24" s="43">
        <v>35.218879999999999</v>
      </c>
      <c r="U24" s="43"/>
      <c r="V24" s="43">
        <v>9.3000000000000007</v>
      </c>
      <c r="W24" s="43"/>
      <c r="X24" s="43">
        <v>139.21307999999999</v>
      </c>
      <c r="Y24" s="43"/>
      <c r="Z24" s="43">
        <v>10.156319999999999</v>
      </c>
      <c r="AA24" s="43">
        <v>4.8719999999999999</v>
      </c>
      <c r="AB24" s="43"/>
      <c r="AC24" s="43">
        <v>16.170000000000002</v>
      </c>
      <c r="AD24" s="43"/>
      <c r="AE24" s="43">
        <v>4.2720000000000002</v>
      </c>
      <c r="AF24" s="43">
        <v>6.1</v>
      </c>
      <c r="AG24" s="43"/>
      <c r="AH24" s="43"/>
      <c r="AI24" s="43"/>
      <c r="AJ24" s="43"/>
      <c r="AK24" s="43">
        <v>0</v>
      </c>
      <c r="AL24" s="43">
        <v>2.9424999999999999</v>
      </c>
      <c r="AM24" s="43">
        <v>48.611449999999998</v>
      </c>
      <c r="AN24" s="43">
        <v>129.68</v>
      </c>
      <c r="AO24" s="43">
        <v>16.8353</v>
      </c>
      <c r="AP24" s="43">
        <v>0.72</v>
      </c>
      <c r="AQ24" s="43">
        <v>160.55739</v>
      </c>
      <c r="AR24" s="43"/>
      <c r="AS24" s="43">
        <v>34.776000000000003</v>
      </c>
      <c r="AT24" s="43">
        <v>34.765050000000002</v>
      </c>
      <c r="AU24" s="43"/>
      <c r="AV24" s="43">
        <v>190.4718</v>
      </c>
      <c r="AW24" s="43">
        <v>28.152200000000001</v>
      </c>
      <c r="AX24" s="43"/>
      <c r="AY24" s="43">
        <v>4.4039200000000003</v>
      </c>
      <c r="AZ24" s="43"/>
      <c r="BA24" s="43">
        <v>2.5</v>
      </c>
      <c r="BB24" s="43"/>
      <c r="BC24" s="43">
        <v>69.626670000000004</v>
      </c>
      <c r="BD24" s="43"/>
      <c r="BE24" s="43">
        <v>20.399999999999999</v>
      </c>
      <c r="BF24" s="43"/>
      <c r="BG24" s="43"/>
      <c r="BH24" s="43"/>
      <c r="BI24" s="43">
        <v>18.37247</v>
      </c>
      <c r="BJ24" s="43"/>
      <c r="BK24" s="43">
        <v>4.75854</v>
      </c>
      <c r="BL24" s="43"/>
      <c r="BM24" s="43"/>
      <c r="BN24" s="43">
        <v>49.88</v>
      </c>
      <c r="BO24" s="43">
        <v>6.6417799999999998</v>
      </c>
      <c r="BP24" s="43">
        <v>133.05011999999999</v>
      </c>
      <c r="BQ24" s="43">
        <v>1.9331</v>
      </c>
      <c r="BR24" s="43">
        <v>3.7149999999999999</v>
      </c>
      <c r="BS24" s="43">
        <v>131.81112999999999</v>
      </c>
      <c r="BT24" s="43">
        <v>13.219480000000001</v>
      </c>
      <c r="BU24" s="43"/>
      <c r="BV24" s="43">
        <v>31.9068</v>
      </c>
      <c r="BW24" s="43">
        <v>3.87202</v>
      </c>
      <c r="BX24" s="43">
        <v>15.25</v>
      </c>
      <c r="BY24" s="43"/>
      <c r="BZ24" s="43"/>
      <c r="CA24" s="43">
        <v>19.270040000000002</v>
      </c>
      <c r="CB24" s="43">
        <v>0.55920000000000003</v>
      </c>
      <c r="CC24" s="43">
        <v>0.51200000000000001</v>
      </c>
      <c r="CD24" s="43">
        <v>32.091540000000002</v>
      </c>
      <c r="CE24" s="43">
        <v>421.96460000000002</v>
      </c>
      <c r="CF24" s="43"/>
      <c r="CG24" s="43">
        <v>159.95359999999999</v>
      </c>
      <c r="CH24" s="43">
        <v>18.059999999999999</v>
      </c>
      <c r="CI24" s="43"/>
      <c r="CJ24" s="43"/>
      <c r="CK24" s="43">
        <v>14.202500000000001</v>
      </c>
      <c r="CL24" s="43">
        <v>4.2306800000000004</v>
      </c>
      <c r="CM24" s="43"/>
      <c r="CN24" s="43"/>
      <c r="CO24" s="43">
        <v>14.15333</v>
      </c>
      <c r="CP24" s="43">
        <v>257.54000000000002</v>
      </c>
      <c r="CQ24" s="43"/>
      <c r="CR24" s="43">
        <v>37.438000000000002</v>
      </c>
      <c r="CS24" s="43"/>
      <c r="CT24" s="43">
        <v>14.111000000000001</v>
      </c>
    </row>
    <row r="25" spans="1:98" ht="15.75" x14ac:dyDescent="0.25">
      <c r="A25" s="1"/>
      <c r="B25" s="42" t="s">
        <v>813</v>
      </c>
      <c r="C25" s="43">
        <v>1.1801999999999999</v>
      </c>
      <c r="D25" s="43"/>
      <c r="E25" s="43">
        <v>28.935020000000002</v>
      </c>
      <c r="F25" s="43">
        <v>13.513999999999999</v>
      </c>
      <c r="G25" s="43"/>
      <c r="H25" s="43">
        <v>4.1820000000000004</v>
      </c>
      <c r="I25" s="43"/>
      <c r="J25" s="43"/>
      <c r="K25" s="43">
        <v>21.4255</v>
      </c>
      <c r="L25" s="43">
        <v>28.402000000000001</v>
      </c>
      <c r="M25" s="43">
        <v>11.4735</v>
      </c>
      <c r="N25" s="43">
        <v>14.17</v>
      </c>
      <c r="O25" s="43">
        <v>27.07</v>
      </c>
      <c r="P25" s="43"/>
      <c r="Q25" s="43"/>
      <c r="R25" s="43">
        <v>47.579000000000001</v>
      </c>
      <c r="S25" s="43"/>
      <c r="T25" s="43">
        <v>28.820989999999998</v>
      </c>
      <c r="U25" s="43"/>
      <c r="V25" s="43">
        <v>9.4</v>
      </c>
      <c r="W25" s="43"/>
      <c r="X25" s="43">
        <v>127.54516</v>
      </c>
      <c r="Y25" s="43"/>
      <c r="Z25" s="43">
        <v>10.263249999999999</v>
      </c>
      <c r="AA25" s="43">
        <v>5.8365999999999998</v>
      </c>
      <c r="AB25" s="43"/>
      <c r="AC25" s="43">
        <v>16.489999999999998</v>
      </c>
      <c r="AD25" s="43"/>
      <c r="AE25" s="43">
        <v>4.2350000000000003</v>
      </c>
      <c r="AF25" s="43">
        <v>7</v>
      </c>
      <c r="AG25" s="43"/>
      <c r="AH25" s="43"/>
      <c r="AI25" s="43"/>
      <c r="AJ25" s="43"/>
      <c r="AK25" s="43">
        <v>0</v>
      </c>
      <c r="AL25" s="43">
        <v>3.2932000000000001</v>
      </c>
      <c r="AM25" s="43">
        <v>49.226529999999997</v>
      </c>
      <c r="AN25" s="43">
        <v>130.03</v>
      </c>
      <c r="AO25" s="43">
        <v>21.996860000000002</v>
      </c>
      <c r="AP25" s="43">
        <v>0.63</v>
      </c>
      <c r="AQ25" s="43">
        <v>163.19263000000001</v>
      </c>
      <c r="AR25" s="43"/>
      <c r="AS25" s="43">
        <v>35.530999999999999</v>
      </c>
      <c r="AT25" s="43">
        <v>34.287239999999997</v>
      </c>
      <c r="AU25" s="43"/>
      <c r="AV25" s="43">
        <v>190.3544</v>
      </c>
      <c r="AW25" s="43">
        <v>28.455200000000001</v>
      </c>
      <c r="AX25" s="43"/>
      <c r="AY25" s="43">
        <v>4.5460799999999999</v>
      </c>
      <c r="AZ25" s="43"/>
      <c r="BA25" s="43">
        <v>2.4</v>
      </c>
      <c r="BB25" s="43"/>
      <c r="BC25" s="43">
        <v>69.773210000000006</v>
      </c>
      <c r="BD25" s="43"/>
      <c r="BE25" s="43">
        <v>20.399999999999999</v>
      </c>
      <c r="BF25" s="43"/>
      <c r="BG25" s="43"/>
      <c r="BH25" s="43"/>
      <c r="BI25" s="43">
        <v>18.545850000000002</v>
      </c>
      <c r="BJ25" s="43"/>
      <c r="BK25" s="43">
        <v>4.9724899999999996</v>
      </c>
      <c r="BL25" s="43"/>
      <c r="BM25" s="43"/>
      <c r="BN25" s="43">
        <v>47.26</v>
      </c>
      <c r="BO25" s="43">
        <v>6.8557800000000002</v>
      </c>
      <c r="BP25" s="43">
        <v>130.88740999999999</v>
      </c>
      <c r="BQ25" s="43">
        <v>2.1027999999999998</v>
      </c>
      <c r="BR25" s="43">
        <v>3.7724000000000002</v>
      </c>
      <c r="BS25" s="43">
        <v>131.65514999999999</v>
      </c>
      <c r="BT25" s="43">
        <v>14.019909999999999</v>
      </c>
      <c r="BU25" s="43"/>
      <c r="BV25" s="43">
        <v>31.684699999999999</v>
      </c>
      <c r="BW25" s="43">
        <v>3.9659300000000002</v>
      </c>
      <c r="BX25" s="43">
        <v>15.57</v>
      </c>
      <c r="BY25" s="43"/>
      <c r="BZ25" s="43"/>
      <c r="CA25" s="43">
        <v>19.369019999999999</v>
      </c>
      <c r="CB25" s="43">
        <v>0.69499999999999995</v>
      </c>
      <c r="CC25" s="43">
        <v>0.53900000000000003</v>
      </c>
      <c r="CD25" s="43">
        <v>33.61739</v>
      </c>
      <c r="CE25" s="43">
        <v>425.93063000000001</v>
      </c>
      <c r="CF25" s="43"/>
      <c r="CG25" s="43">
        <v>161.55670000000001</v>
      </c>
      <c r="CH25" s="43">
        <v>18.065000000000001</v>
      </c>
      <c r="CI25" s="43"/>
      <c r="CJ25" s="43"/>
      <c r="CK25" s="43">
        <v>14.754300000000001</v>
      </c>
      <c r="CL25" s="43">
        <v>4.4498699999999998</v>
      </c>
      <c r="CM25" s="43"/>
      <c r="CN25" s="43"/>
      <c r="CO25" s="43">
        <v>14.07198</v>
      </c>
      <c r="CP25" s="43">
        <v>262.8</v>
      </c>
      <c r="CQ25" s="43"/>
      <c r="CR25" s="43">
        <v>38.518999999999998</v>
      </c>
      <c r="CS25" s="43"/>
      <c r="CT25" s="43">
        <v>16.463000000000001</v>
      </c>
    </row>
    <row r="26" spans="1:98" ht="15.75" x14ac:dyDescent="0.25">
      <c r="A26" s="1"/>
      <c r="B26" s="42" t="s">
        <v>814</v>
      </c>
      <c r="C26" s="43">
        <v>1.1787000000000001</v>
      </c>
      <c r="D26" s="43"/>
      <c r="E26" s="43">
        <v>28.766110000000001</v>
      </c>
      <c r="F26" s="43">
        <v>13.035</v>
      </c>
      <c r="G26" s="43"/>
      <c r="H26" s="43">
        <v>4.2530000000000001</v>
      </c>
      <c r="I26" s="43"/>
      <c r="J26" s="43"/>
      <c r="K26" s="43">
        <v>22.595800000000001</v>
      </c>
      <c r="L26" s="43">
        <v>28.679200000000002</v>
      </c>
      <c r="M26" s="43">
        <v>11.2491</v>
      </c>
      <c r="N26" s="43">
        <v>14.09</v>
      </c>
      <c r="O26" s="43">
        <v>27.181999999999999</v>
      </c>
      <c r="P26" s="43"/>
      <c r="Q26" s="43"/>
      <c r="R26" s="43">
        <v>47.262</v>
      </c>
      <c r="S26" s="43"/>
      <c r="T26" s="43">
        <v>34.2121</v>
      </c>
      <c r="U26" s="43"/>
      <c r="V26" s="43">
        <v>9.3000000000000007</v>
      </c>
      <c r="W26" s="43"/>
      <c r="X26" s="43">
        <v>114.72114000000001</v>
      </c>
      <c r="Y26" s="43"/>
      <c r="Z26" s="43">
        <v>9.6381499999999996</v>
      </c>
      <c r="AA26" s="43">
        <v>5.8379000000000003</v>
      </c>
      <c r="AB26" s="43"/>
      <c r="AC26" s="43">
        <v>17.760000000000002</v>
      </c>
      <c r="AD26" s="43"/>
      <c r="AE26" s="43">
        <v>4.2249999999999996</v>
      </c>
      <c r="AF26" s="43">
        <v>5.0999999999999996</v>
      </c>
      <c r="AG26" s="43"/>
      <c r="AH26" s="43"/>
      <c r="AI26" s="43"/>
      <c r="AJ26" s="43"/>
      <c r="AK26" s="43">
        <v>0</v>
      </c>
      <c r="AL26" s="43">
        <v>3.6880000000000002</v>
      </c>
      <c r="AM26" s="43">
        <v>48.882390000000001</v>
      </c>
      <c r="AN26" s="43">
        <v>131.35</v>
      </c>
      <c r="AO26" s="43">
        <v>24.019390000000001</v>
      </c>
      <c r="AP26" s="43">
        <v>0.44</v>
      </c>
      <c r="AQ26" s="43">
        <v>162.41470000000001</v>
      </c>
      <c r="AR26" s="43"/>
      <c r="AS26" s="43">
        <v>35.247</v>
      </c>
      <c r="AT26" s="43">
        <v>34.160310000000003</v>
      </c>
      <c r="AU26" s="43"/>
      <c r="AV26" s="43">
        <v>191.11189999999999</v>
      </c>
      <c r="AW26" s="43">
        <v>29.288799999999998</v>
      </c>
      <c r="AX26" s="43"/>
      <c r="AY26" s="43">
        <v>4.70411</v>
      </c>
      <c r="AZ26" s="43"/>
      <c r="BA26" s="43">
        <v>2.2999999999999998</v>
      </c>
      <c r="BB26" s="43"/>
      <c r="BC26" s="43">
        <v>69.442970000000003</v>
      </c>
      <c r="BD26" s="43"/>
      <c r="BE26" s="43">
        <v>20.399999999999999</v>
      </c>
      <c r="BF26" s="43"/>
      <c r="BG26" s="43"/>
      <c r="BH26" s="43"/>
      <c r="BI26" s="43">
        <v>17.177350000000001</v>
      </c>
      <c r="BJ26" s="43"/>
      <c r="BK26" s="43">
        <v>4.9182699999999997</v>
      </c>
      <c r="BL26" s="43"/>
      <c r="BM26" s="43"/>
      <c r="BN26" s="43">
        <v>54.66</v>
      </c>
      <c r="BO26" s="43">
        <v>6.5651599999999997</v>
      </c>
      <c r="BP26" s="43">
        <v>131.99126000000001</v>
      </c>
      <c r="BQ26" s="43">
        <v>2.1271</v>
      </c>
      <c r="BR26" s="43">
        <v>3.7475000000000001</v>
      </c>
      <c r="BS26" s="43">
        <v>131.49643</v>
      </c>
      <c r="BT26" s="43">
        <v>14.355040000000001</v>
      </c>
      <c r="BU26" s="43"/>
      <c r="BV26" s="43">
        <v>31.532800000000002</v>
      </c>
      <c r="BW26" s="43">
        <v>4.0273599999999998</v>
      </c>
      <c r="BX26" s="43">
        <v>16.11</v>
      </c>
      <c r="BY26" s="43"/>
      <c r="BZ26" s="43"/>
      <c r="CA26" s="43">
        <v>19.372720000000001</v>
      </c>
      <c r="CB26" s="43">
        <v>0.83789999999999998</v>
      </c>
      <c r="CC26" s="43">
        <v>0.55200000000000005</v>
      </c>
      <c r="CD26" s="43">
        <v>33.838169999999998</v>
      </c>
      <c r="CE26" s="43">
        <v>426.29358999999999</v>
      </c>
      <c r="CF26" s="43"/>
      <c r="CG26" s="43">
        <v>164.8655</v>
      </c>
      <c r="CH26" s="43">
        <v>18.161999999999999</v>
      </c>
      <c r="CI26" s="43"/>
      <c r="CJ26" s="43"/>
      <c r="CK26" s="43">
        <v>14.5427</v>
      </c>
      <c r="CL26" s="43">
        <v>4.5467500000000003</v>
      </c>
      <c r="CM26" s="43"/>
      <c r="CN26" s="43"/>
      <c r="CO26" s="43">
        <v>14.71701</v>
      </c>
      <c r="CP26" s="43">
        <v>263.31</v>
      </c>
      <c r="CQ26" s="43"/>
      <c r="CR26" s="43">
        <v>39.634</v>
      </c>
      <c r="CS26" s="43"/>
      <c r="CT26" s="43">
        <v>15.167999999999999</v>
      </c>
    </row>
    <row r="27" spans="1:98" ht="15.75" x14ac:dyDescent="0.25">
      <c r="A27" s="1"/>
      <c r="B27" s="42" t="s">
        <v>815</v>
      </c>
      <c r="C27" s="43">
        <v>1.2018</v>
      </c>
      <c r="D27" s="43"/>
      <c r="E27" s="43">
        <v>28.078720000000001</v>
      </c>
      <c r="F27" s="43">
        <v>13.365</v>
      </c>
      <c r="G27" s="43"/>
      <c r="H27" s="43">
        <v>4.2729999999999997</v>
      </c>
      <c r="I27" s="43"/>
      <c r="J27" s="43"/>
      <c r="K27" s="43">
        <v>22.1404</v>
      </c>
      <c r="L27" s="43">
        <v>28.896000000000001</v>
      </c>
      <c r="M27" s="43">
        <v>10.993399999999999</v>
      </c>
      <c r="N27" s="43">
        <v>14.06</v>
      </c>
      <c r="O27" s="43">
        <v>28.366</v>
      </c>
      <c r="P27" s="43"/>
      <c r="Q27" s="43"/>
      <c r="R27" s="43">
        <v>47.709000000000003</v>
      </c>
      <c r="S27" s="43"/>
      <c r="T27" s="43">
        <v>37.651739999999997</v>
      </c>
      <c r="U27" s="43"/>
      <c r="V27" s="43">
        <v>9.3000000000000007</v>
      </c>
      <c r="W27" s="43"/>
      <c r="X27" s="43">
        <v>64.660880000000006</v>
      </c>
      <c r="Y27" s="43"/>
      <c r="Z27" s="43">
        <v>10.314690000000001</v>
      </c>
      <c r="AA27" s="43">
        <v>4.9279000000000002</v>
      </c>
      <c r="AB27" s="43"/>
      <c r="AC27" s="43">
        <v>17.54</v>
      </c>
      <c r="AD27" s="43"/>
      <c r="AE27" s="43">
        <v>4.2679999999999998</v>
      </c>
      <c r="AF27" s="43">
        <v>2.5</v>
      </c>
      <c r="AG27" s="43"/>
      <c r="AH27" s="43"/>
      <c r="AI27" s="43"/>
      <c r="AJ27" s="43"/>
      <c r="AK27" s="43">
        <v>0</v>
      </c>
      <c r="AL27" s="43">
        <v>4.0536000000000003</v>
      </c>
      <c r="AM27" s="43">
        <v>47.645949999999999</v>
      </c>
      <c r="AN27" s="43">
        <v>130.79</v>
      </c>
      <c r="AO27" s="43">
        <v>25.617979999999999</v>
      </c>
      <c r="AP27" s="43">
        <v>0.24</v>
      </c>
      <c r="AQ27" s="43">
        <v>163.70603</v>
      </c>
      <c r="AR27" s="43"/>
      <c r="AS27" s="43">
        <v>34.920999999999999</v>
      </c>
      <c r="AT27" s="43">
        <v>33.947200000000002</v>
      </c>
      <c r="AU27" s="43"/>
      <c r="AV27" s="43">
        <v>191.2183</v>
      </c>
      <c r="AW27" s="43">
        <v>30.296199999999999</v>
      </c>
      <c r="AX27" s="43"/>
      <c r="AY27" s="43">
        <v>4.94055</v>
      </c>
      <c r="AZ27" s="43"/>
      <c r="BA27" s="43">
        <v>2.4</v>
      </c>
      <c r="BB27" s="43"/>
      <c r="BC27" s="43">
        <v>68.590819999999994</v>
      </c>
      <c r="BD27" s="43"/>
      <c r="BE27" s="43">
        <v>20.399999999999999</v>
      </c>
      <c r="BF27" s="43"/>
      <c r="BG27" s="43"/>
      <c r="BH27" s="43"/>
      <c r="BI27" s="43">
        <v>18.247990000000001</v>
      </c>
      <c r="BJ27" s="43"/>
      <c r="BK27" s="43">
        <v>5.0285299999999999</v>
      </c>
      <c r="BL27" s="43"/>
      <c r="BM27" s="43"/>
      <c r="BN27" s="43">
        <v>60.88</v>
      </c>
      <c r="BO27" s="43">
        <v>5.8627399999999996</v>
      </c>
      <c r="BP27" s="43">
        <v>139.04885999999999</v>
      </c>
      <c r="BQ27" s="43">
        <v>2.0482999999999998</v>
      </c>
      <c r="BR27" s="43">
        <v>3.6808999999999998</v>
      </c>
      <c r="BS27" s="43">
        <v>130.30219</v>
      </c>
      <c r="BT27" s="43">
        <v>14.78382</v>
      </c>
      <c r="BU27" s="43"/>
      <c r="BV27" s="43">
        <v>32.280799999999999</v>
      </c>
      <c r="BW27" s="43">
        <v>3.8865599999999998</v>
      </c>
      <c r="BX27" s="43">
        <v>16.86</v>
      </c>
      <c r="BY27" s="43"/>
      <c r="BZ27" s="43"/>
      <c r="CA27" s="43">
        <v>19.357579999999999</v>
      </c>
      <c r="CB27" s="43">
        <v>0.99429999999999996</v>
      </c>
      <c r="CC27" s="43">
        <v>0.52800000000000002</v>
      </c>
      <c r="CD27" s="43">
        <v>35.239359999999998</v>
      </c>
      <c r="CE27" s="43">
        <v>423.41356000000002</v>
      </c>
      <c r="CF27" s="43"/>
      <c r="CG27" s="43">
        <v>153.8202</v>
      </c>
      <c r="CH27" s="43">
        <v>18.263000000000002</v>
      </c>
      <c r="CI27" s="43"/>
      <c r="CJ27" s="43"/>
      <c r="CK27" s="43">
        <v>15.027200000000001</v>
      </c>
      <c r="CL27" s="43">
        <v>4.8311500000000001</v>
      </c>
      <c r="CM27" s="43"/>
      <c r="CN27" s="43"/>
      <c r="CO27" s="43">
        <v>14.84808</v>
      </c>
      <c r="CP27" s="43">
        <v>263.36</v>
      </c>
      <c r="CQ27" s="43"/>
      <c r="CR27" s="43">
        <v>39.643000000000001</v>
      </c>
      <c r="CS27" s="43"/>
      <c r="CT27" s="43">
        <v>12.75</v>
      </c>
    </row>
    <row r="28" spans="1:98" ht="15.75" x14ac:dyDescent="0.25">
      <c r="A28" s="1"/>
      <c r="B28" s="42" t="s">
        <v>816</v>
      </c>
      <c r="C28" s="43">
        <v>1.2927999999999999</v>
      </c>
      <c r="D28" s="43"/>
      <c r="E28" s="43">
        <v>28.329249999999998</v>
      </c>
      <c r="F28" s="43">
        <v>13.247</v>
      </c>
      <c r="G28" s="43"/>
      <c r="H28" s="43">
        <v>4.2869999999999999</v>
      </c>
      <c r="I28" s="43"/>
      <c r="J28" s="43"/>
      <c r="K28" s="43">
        <v>22.454799999999999</v>
      </c>
      <c r="L28" s="43">
        <v>29.2864</v>
      </c>
      <c r="M28" s="43">
        <v>12.0382</v>
      </c>
      <c r="N28" s="43">
        <v>13.96</v>
      </c>
      <c r="O28" s="43">
        <v>27.036000000000001</v>
      </c>
      <c r="P28" s="43"/>
      <c r="Q28" s="43"/>
      <c r="R28" s="43">
        <v>47.878</v>
      </c>
      <c r="S28" s="43"/>
      <c r="T28" s="43">
        <v>48.108510000000003</v>
      </c>
      <c r="U28" s="43"/>
      <c r="V28" s="43">
        <v>8.6999999999999993</v>
      </c>
      <c r="W28" s="43"/>
      <c r="X28" s="43">
        <v>124.21437</v>
      </c>
      <c r="Y28" s="43"/>
      <c r="Z28" s="43">
        <v>10.23016</v>
      </c>
      <c r="AA28" s="43">
        <v>5.0868000000000002</v>
      </c>
      <c r="AB28" s="43"/>
      <c r="AC28" s="43">
        <v>17.600000000000001</v>
      </c>
      <c r="AD28" s="43"/>
      <c r="AE28" s="43">
        <v>4.3929999999999998</v>
      </c>
      <c r="AF28" s="43">
        <v>3.9</v>
      </c>
      <c r="AG28" s="43"/>
      <c r="AH28" s="43"/>
      <c r="AI28" s="43"/>
      <c r="AJ28" s="43"/>
      <c r="AK28" s="43">
        <v>0</v>
      </c>
      <c r="AL28" s="43">
        <v>4.5534999999999997</v>
      </c>
      <c r="AM28" s="43">
        <v>47.09102</v>
      </c>
      <c r="AN28" s="43">
        <v>128.41</v>
      </c>
      <c r="AO28" s="43">
        <v>25.891120000000001</v>
      </c>
      <c r="AP28" s="43">
        <v>0.57999999999999996</v>
      </c>
      <c r="AQ28" s="43">
        <v>163.81916000000001</v>
      </c>
      <c r="AR28" s="43"/>
      <c r="AS28" s="43">
        <v>35.712000000000003</v>
      </c>
      <c r="AT28" s="43">
        <v>34.223039999999997</v>
      </c>
      <c r="AU28" s="43"/>
      <c r="AV28" s="43">
        <v>191.50530000000001</v>
      </c>
      <c r="AW28" s="43">
        <v>29.6038</v>
      </c>
      <c r="AX28" s="43"/>
      <c r="AY28" s="43">
        <v>4.4909499999999998</v>
      </c>
      <c r="AZ28" s="43"/>
      <c r="BA28" s="43">
        <v>2.2999999999999998</v>
      </c>
      <c r="BB28" s="43"/>
      <c r="BC28" s="43">
        <v>68.554239999999993</v>
      </c>
      <c r="BD28" s="43"/>
      <c r="BE28" s="43">
        <v>20.399999999999999</v>
      </c>
      <c r="BF28" s="43"/>
      <c r="BG28" s="43"/>
      <c r="BH28" s="43"/>
      <c r="BI28" s="43">
        <v>18.14246</v>
      </c>
      <c r="BJ28" s="43"/>
      <c r="BK28" s="43">
        <v>5.0005899999999999</v>
      </c>
      <c r="BL28" s="43"/>
      <c r="BM28" s="43"/>
      <c r="BN28" s="43">
        <v>60.9</v>
      </c>
      <c r="BO28" s="43">
        <v>6.92516</v>
      </c>
      <c r="BP28" s="43">
        <v>140.036</v>
      </c>
      <c r="BQ28" s="43">
        <v>2.1877</v>
      </c>
      <c r="BR28" s="43">
        <v>3.7835000000000001</v>
      </c>
      <c r="BS28" s="43">
        <v>126.54868</v>
      </c>
      <c r="BT28" s="43">
        <v>14.82433</v>
      </c>
      <c r="BU28" s="43"/>
      <c r="BV28" s="43">
        <v>33.168599999999998</v>
      </c>
      <c r="BW28" s="43">
        <v>3.7307000000000001</v>
      </c>
      <c r="BX28" s="43">
        <v>17.260000000000002</v>
      </c>
      <c r="BY28" s="43"/>
      <c r="BZ28" s="43"/>
      <c r="CA28" s="43">
        <v>19.37106</v>
      </c>
      <c r="CB28" s="43">
        <v>1.3369</v>
      </c>
      <c r="CC28" s="43">
        <v>0.59</v>
      </c>
      <c r="CD28" s="43">
        <v>35.494399999999999</v>
      </c>
      <c r="CE28" s="43">
        <v>421.78726999999998</v>
      </c>
      <c r="CF28" s="43"/>
      <c r="CG28" s="43">
        <v>156.3466</v>
      </c>
      <c r="CH28" s="43">
        <v>17.282</v>
      </c>
      <c r="CI28" s="43"/>
      <c r="CJ28" s="43"/>
      <c r="CK28" s="43">
        <v>15.6587</v>
      </c>
      <c r="CL28" s="43">
        <v>4.7369399999999997</v>
      </c>
      <c r="CM28" s="43"/>
      <c r="CN28" s="43"/>
      <c r="CO28" s="43">
        <v>15.39044</v>
      </c>
      <c r="CP28" s="43">
        <v>263.06</v>
      </c>
      <c r="CQ28" s="43"/>
      <c r="CR28" s="43">
        <v>39.204000000000001</v>
      </c>
      <c r="CS28" s="43"/>
      <c r="CT28" s="43">
        <v>11.938000000000001</v>
      </c>
    </row>
    <row r="29" spans="1:98" ht="15.75" x14ac:dyDescent="0.25">
      <c r="A29" s="1"/>
      <c r="B29" s="42" t="s">
        <v>817</v>
      </c>
      <c r="C29" s="43">
        <v>1.3412999999999999</v>
      </c>
      <c r="D29" s="43"/>
      <c r="E29" s="43">
        <v>28.739049999999999</v>
      </c>
      <c r="F29" s="43">
        <v>13.039</v>
      </c>
      <c r="G29" s="43"/>
      <c r="H29" s="43">
        <v>4.2439999999999998</v>
      </c>
      <c r="I29" s="43"/>
      <c r="J29" s="43"/>
      <c r="K29" s="43">
        <v>22.406700000000001</v>
      </c>
      <c r="L29" s="43">
        <v>29.641100000000002</v>
      </c>
      <c r="M29" s="43">
        <v>11.879099999999999</v>
      </c>
      <c r="N29" s="43">
        <v>14.19</v>
      </c>
      <c r="O29" s="43">
        <v>27.422000000000001</v>
      </c>
      <c r="P29" s="43"/>
      <c r="Q29" s="43"/>
      <c r="R29" s="43">
        <v>48.304000000000002</v>
      </c>
      <c r="S29" s="43"/>
      <c r="T29" s="43">
        <v>50.609949999999998</v>
      </c>
      <c r="U29" s="43"/>
      <c r="V29" s="43">
        <v>8.3000000000000007</v>
      </c>
      <c r="W29" s="43"/>
      <c r="X29" s="43">
        <v>104.14288000000001</v>
      </c>
      <c r="Y29" s="43"/>
      <c r="Z29" s="43">
        <v>9.8676999999999992</v>
      </c>
      <c r="AA29" s="43">
        <v>5.4211999999999998</v>
      </c>
      <c r="AB29" s="43"/>
      <c r="AC29" s="43">
        <v>17.61</v>
      </c>
      <c r="AD29" s="43"/>
      <c r="AE29" s="43">
        <v>4.3970000000000002</v>
      </c>
      <c r="AF29" s="43">
        <v>4.5999999999999996</v>
      </c>
      <c r="AG29" s="43"/>
      <c r="AH29" s="43"/>
      <c r="AI29" s="43"/>
      <c r="AJ29" s="43"/>
      <c r="AK29" s="43">
        <v>0</v>
      </c>
      <c r="AL29" s="43">
        <v>4.8014999999999999</v>
      </c>
      <c r="AM29" s="43">
        <v>43.344360000000002</v>
      </c>
      <c r="AN29" s="43">
        <v>127.93</v>
      </c>
      <c r="AO29" s="43">
        <v>26.07929</v>
      </c>
      <c r="AP29" s="43">
        <v>1</v>
      </c>
      <c r="AQ29" s="43">
        <v>162.93083999999999</v>
      </c>
      <c r="AR29" s="43"/>
      <c r="AS29" s="43">
        <v>36.709000000000003</v>
      </c>
      <c r="AT29" s="43">
        <v>33.910780000000003</v>
      </c>
      <c r="AU29" s="43"/>
      <c r="AV29" s="43">
        <v>191.25020000000001</v>
      </c>
      <c r="AW29" s="43">
        <v>31.620200000000001</v>
      </c>
      <c r="AX29" s="43"/>
      <c r="AY29" s="43">
        <v>4.3254900000000003</v>
      </c>
      <c r="AZ29" s="43"/>
      <c r="BA29" s="43">
        <v>2.5</v>
      </c>
      <c r="BB29" s="43"/>
      <c r="BC29" s="43">
        <v>69.742649999999998</v>
      </c>
      <c r="BD29" s="43"/>
      <c r="BE29" s="43">
        <v>20.399999999999999</v>
      </c>
      <c r="BF29" s="43"/>
      <c r="BG29" s="43"/>
      <c r="BH29" s="43"/>
      <c r="BI29" s="43">
        <v>18.332170000000001</v>
      </c>
      <c r="BJ29" s="43"/>
      <c r="BK29" s="43">
        <v>4.8639400000000004</v>
      </c>
      <c r="BL29" s="43"/>
      <c r="BM29" s="43"/>
      <c r="BN29" s="43">
        <v>61.64</v>
      </c>
      <c r="BO29" s="43">
        <v>6.6266499999999997</v>
      </c>
      <c r="BP29" s="43">
        <v>141.60105999999999</v>
      </c>
      <c r="BQ29" s="43">
        <v>2.0665</v>
      </c>
      <c r="BR29" s="43">
        <v>3.9148999999999998</v>
      </c>
      <c r="BS29" s="43">
        <v>127.58076</v>
      </c>
      <c r="BT29" s="43">
        <v>14.60901</v>
      </c>
      <c r="BU29" s="43"/>
      <c r="BV29" s="43">
        <v>33.139800000000001</v>
      </c>
      <c r="BW29" s="43">
        <v>3.87202</v>
      </c>
      <c r="BX29" s="43">
        <v>17.37</v>
      </c>
      <c r="BY29" s="43"/>
      <c r="BZ29" s="43"/>
      <c r="CA29" s="43">
        <v>19.34609</v>
      </c>
      <c r="CB29" s="43">
        <v>1.5241</v>
      </c>
      <c r="CC29" s="43">
        <v>0.53200000000000003</v>
      </c>
      <c r="CD29" s="43">
        <v>35.903230000000001</v>
      </c>
      <c r="CE29" s="43">
        <v>416.49990000000003</v>
      </c>
      <c r="CF29" s="43"/>
      <c r="CG29" s="43">
        <v>156.99510000000001</v>
      </c>
      <c r="CH29" s="43">
        <v>18.021999999999998</v>
      </c>
      <c r="CI29" s="43"/>
      <c r="CJ29" s="43"/>
      <c r="CK29" s="43">
        <v>16.337499999999999</v>
      </c>
      <c r="CL29" s="43">
        <v>4.7583200000000003</v>
      </c>
      <c r="CM29" s="43"/>
      <c r="CN29" s="43"/>
      <c r="CO29" s="43">
        <v>15.72955</v>
      </c>
      <c r="CP29" s="43">
        <v>262.25</v>
      </c>
      <c r="CQ29" s="43"/>
      <c r="CR29" s="43">
        <v>38.616999999999997</v>
      </c>
      <c r="CS29" s="43"/>
      <c r="CT29" s="43">
        <v>12.144</v>
      </c>
    </row>
    <row r="30" spans="1:98" ht="15.75" x14ac:dyDescent="0.25">
      <c r="A30" s="1"/>
      <c r="B30" s="42" t="s">
        <v>818</v>
      </c>
      <c r="C30" s="43">
        <v>1.9490000000000001</v>
      </c>
      <c r="D30" s="43"/>
      <c r="E30" s="43">
        <v>28.22541</v>
      </c>
      <c r="F30" s="43">
        <v>13.09</v>
      </c>
      <c r="G30" s="43"/>
      <c r="H30" s="43">
        <v>4.2080000000000002</v>
      </c>
      <c r="I30" s="43"/>
      <c r="J30" s="43"/>
      <c r="K30" s="43">
        <v>22.374700000000001</v>
      </c>
      <c r="L30" s="43">
        <v>29.349799999999998</v>
      </c>
      <c r="M30" s="43">
        <v>11.5518</v>
      </c>
      <c r="N30" s="43">
        <v>14.16</v>
      </c>
      <c r="O30" s="43">
        <v>27.582000000000001</v>
      </c>
      <c r="P30" s="43"/>
      <c r="Q30" s="43"/>
      <c r="R30" s="43">
        <v>48.182000000000002</v>
      </c>
      <c r="S30" s="43"/>
      <c r="T30" s="43">
        <v>42.519840000000002</v>
      </c>
      <c r="U30" s="43"/>
      <c r="V30" s="43">
        <v>8.4</v>
      </c>
      <c r="W30" s="43"/>
      <c r="X30" s="43">
        <v>113.76146</v>
      </c>
      <c r="Y30" s="43"/>
      <c r="Z30" s="43">
        <v>9.8031400000000009</v>
      </c>
      <c r="AA30" s="43">
        <v>4.7763</v>
      </c>
      <c r="AB30" s="43"/>
      <c r="AC30" s="43">
        <v>17.88</v>
      </c>
      <c r="AD30" s="43"/>
      <c r="AE30" s="43">
        <v>4.2960000000000003</v>
      </c>
      <c r="AF30" s="43">
        <v>5.3</v>
      </c>
      <c r="AG30" s="43"/>
      <c r="AH30" s="43"/>
      <c r="AI30" s="43"/>
      <c r="AJ30" s="43"/>
      <c r="AK30" s="43">
        <v>0</v>
      </c>
      <c r="AL30" s="43">
        <v>5.2150999999999996</v>
      </c>
      <c r="AM30" s="43">
        <v>45.322609999999997</v>
      </c>
      <c r="AN30" s="43">
        <v>126.68</v>
      </c>
      <c r="AO30" s="43">
        <v>27.151430000000001</v>
      </c>
      <c r="AP30" s="43">
        <v>0.9</v>
      </c>
      <c r="AQ30" s="43">
        <v>160.37530000000001</v>
      </c>
      <c r="AR30" s="43"/>
      <c r="AS30" s="43">
        <v>36.325000000000003</v>
      </c>
      <c r="AT30" s="43">
        <v>34.522190000000002</v>
      </c>
      <c r="AU30" s="43"/>
      <c r="AV30" s="43">
        <v>191.642</v>
      </c>
      <c r="AW30" s="43">
        <v>32.992100000000001</v>
      </c>
      <c r="AX30" s="43"/>
      <c r="AY30" s="43">
        <v>4.7654899999999998</v>
      </c>
      <c r="AZ30" s="43"/>
      <c r="BA30" s="43">
        <v>2.4</v>
      </c>
      <c r="BB30" s="43"/>
      <c r="BC30" s="43">
        <v>68.850769999999997</v>
      </c>
      <c r="BD30" s="43"/>
      <c r="BE30" s="43">
        <v>20.399999999999999</v>
      </c>
      <c r="BF30" s="43"/>
      <c r="BG30" s="43"/>
      <c r="BH30" s="43"/>
      <c r="BI30" s="43">
        <v>18.271709999999999</v>
      </c>
      <c r="BJ30" s="43"/>
      <c r="BK30" s="43">
        <v>4.8802500000000002</v>
      </c>
      <c r="BL30" s="43"/>
      <c r="BM30" s="43"/>
      <c r="BN30" s="43">
        <v>61.57</v>
      </c>
      <c r="BO30" s="43">
        <v>7.0854299999999997</v>
      </c>
      <c r="BP30" s="43">
        <v>143.32831999999999</v>
      </c>
      <c r="BQ30" s="43">
        <v>2.0179999999999998</v>
      </c>
      <c r="BR30" s="43">
        <v>4.3463000000000003</v>
      </c>
      <c r="BS30" s="43">
        <v>129.96421000000001</v>
      </c>
      <c r="BT30" s="43">
        <v>11.92693</v>
      </c>
      <c r="BU30" s="43"/>
      <c r="BV30" s="43">
        <v>31.638500000000001</v>
      </c>
      <c r="BW30" s="43">
        <v>3.9659300000000002</v>
      </c>
      <c r="BX30" s="43">
        <v>17.25</v>
      </c>
      <c r="BY30" s="43"/>
      <c r="BZ30" s="43"/>
      <c r="CA30" s="43">
        <v>19.323730000000001</v>
      </c>
      <c r="CB30" s="43">
        <v>1.6287</v>
      </c>
      <c r="CC30" s="43">
        <v>0.44400000000000001</v>
      </c>
      <c r="CD30" s="43">
        <v>35.508310000000002</v>
      </c>
      <c r="CE30" s="43">
        <v>423.90557999999999</v>
      </c>
      <c r="CF30" s="43"/>
      <c r="CG30" s="43">
        <v>158.96979999999999</v>
      </c>
      <c r="CH30" s="43">
        <v>17.949000000000002</v>
      </c>
      <c r="CI30" s="43"/>
      <c r="CJ30" s="43"/>
      <c r="CK30" s="43">
        <v>16.313800000000001</v>
      </c>
      <c r="CL30" s="43">
        <v>4.5948399999999996</v>
      </c>
      <c r="CM30" s="43"/>
      <c r="CN30" s="43"/>
      <c r="CO30" s="43">
        <v>15.08825</v>
      </c>
      <c r="CP30" s="43">
        <v>262.07</v>
      </c>
      <c r="CQ30" s="43"/>
      <c r="CR30" s="43">
        <v>37.402999999999999</v>
      </c>
      <c r="CS30" s="43"/>
      <c r="CT30" s="43">
        <v>6.1660000000000004</v>
      </c>
    </row>
    <row r="31" spans="1:98" ht="15.75" x14ac:dyDescent="0.25">
      <c r="A31" s="1"/>
      <c r="B31" s="42" t="s">
        <v>819</v>
      </c>
      <c r="C31" s="43">
        <v>2.3551000000000002</v>
      </c>
      <c r="D31" s="43"/>
      <c r="E31" s="43">
        <v>27.979340000000001</v>
      </c>
      <c r="F31" s="43">
        <v>11.593</v>
      </c>
      <c r="G31" s="43"/>
      <c r="H31" s="43">
        <v>4.1260000000000003</v>
      </c>
      <c r="I31" s="43"/>
      <c r="J31" s="43"/>
      <c r="K31" s="43">
        <v>22.040500000000002</v>
      </c>
      <c r="L31" s="43">
        <v>29.219000000000001</v>
      </c>
      <c r="M31" s="43">
        <v>11.840299999999999</v>
      </c>
      <c r="N31" s="43">
        <v>13.88</v>
      </c>
      <c r="O31" s="43">
        <v>27.97</v>
      </c>
      <c r="P31" s="43"/>
      <c r="Q31" s="43"/>
      <c r="R31" s="43">
        <v>48.081000000000003</v>
      </c>
      <c r="S31" s="43"/>
      <c r="T31" s="43">
        <v>43.230919999999998</v>
      </c>
      <c r="U31" s="43"/>
      <c r="V31" s="43">
        <v>8.4</v>
      </c>
      <c r="W31" s="43"/>
      <c r="X31" s="43">
        <v>114.38225</v>
      </c>
      <c r="Y31" s="43"/>
      <c r="Z31" s="43">
        <v>9.5993600000000008</v>
      </c>
      <c r="AA31" s="43">
        <v>5.0313999999999997</v>
      </c>
      <c r="AB31" s="43"/>
      <c r="AC31" s="43">
        <v>17.940000000000001</v>
      </c>
      <c r="AD31" s="43"/>
      <c r="AE31" s="43">
        <v>4.2619999999999996</v>
      </c>
      <c r="AF31" s="43">
        <v>7.1</v>
      </c>
      <c r="AG31" s="43"/>
      <c r="AH31" s="43"/>
      <c r="AI31" s="43"/>
      <c r="AJ31" s="43"/>
      <c r="AK31" s="43">
        <v>0</v>
      </c>
      <c r="AL31" s="43">
        <v>5.1951999999999998</v>
      </c>
      <c r="AM31" s="43">
        <v>46.15672</v>
      </c>
      <c r="AN31" s="43">
        <v>125.53</v>
      </c>
      <c r="AO31" s="43">
        <v>26.65748</v>
      </c>
      <c r="AP31" s="43">
        <v>0.73</v>
      </c>
      <c r="AQ31" s="43">
        <v>161.24408</v>
      </c>
      <c r="AR31" s="43"/>
      <c r="AS31" s="43">
        <v>38.064</v>
      </c>
      <c r="AT31" s="43">
        <v>34.123309999999996</v>
      </c>
      <c r="AU31" s="43"/>
      <c r="AV31" s="43">
        <v>191.77</v>
      </c>
      <c r="AW31" s="43">
        <v>32.845599999999997</v>
      </c>
      <c r="AX31" s="43"/>
      <c r="AY31" s="43">
        <v>4.9587599999999998</v>
      </c>
      <c r="AZ31" s="43"/>
      <c r="BA31" s="43">
        <v>2.4</v>
      </c>
      <c r="BB31" s="43"/>
      <c r="BC31" s="43">
        <v>68.835400000000007</v>
      </c>
      <c r="BD31" s="43"/>
      <c r="BE31" s="43">
        <v>20.399999999999999</v>
      </c>
      <c r="BF31" s="43"/>
      <c r="BG31" s="43"/>
      <c r="BH31" s="43"/>
      <c r="BI31" s="43">
        <v>18.423909999999999</v>
      </c>
      <c r="BJ31" s="43"/>
      <c r="BK31" s="43">
        <v>4.81731</v>
      </c>
      <c r="BL31" s="43"/>
      <c r="BM31" s="43"/>
      <c r="BN31" s="43">
        <v>61.76</v>
      </c>
      <c r="BO31" s="43">
        <v>6.7475199999999997</v>
      </c>
      <c r="BP31" s="43">
        <v>144.66385</v>
      </c>
      <c r="BQ31" s="43">
        <v>2.0968</v>
      </c>
      <c r="BR31" s="43">
        <v>4.2098000000000004</v>
      </c>
      <c r="BS31" s="43">
        <v>130.30247</v>
      </c>
      <c r="BT31" s="43">
        <v>10.7658</v>
      </c>
      <c r="BU31" s="43"/>
      <c r="BV31" s="43">
        <v>32.046700000000001</v>
      </c>
      <c r="BW31" s="43">
        <v>3.9659300000000002</v>
      </c>
      <c r="BX31" s="43">
        <v>16.79</v>
      </c>
      <c r="BY31" s="43"/>
      <c r="BZ31" s="43"/>
      <c r="CA31" s="43">
        <v>19.32311</v>
      </c>
      <c r="CB31" s="43">
        <v>1.677</v>
      </c>
      <c r="CC31" s="43">
        <v>0.52800000000000002</v>
      </c>
      <c r="CD31" s="43">
        <v>34.4221</v>
      </c>
      <c r="CE31" s="43">
        <v>426.11597999999998</v>
      </c>
      <c r="CF31" s="43"/>
      <c r="CG31" s="43">
        <v>156.59020000000001</v>
      </c>
      <c r="CH31" s="43">
        <v>18.007000000000001</v>
      </c>
      <c r="CI31" s="43"/>
      <c r="CJ31" s="43"/>
      <c r="CK31" s="43">
        <v>15.610300000000001</v>
      </c>
      <c r="CL31" s="43">
        <v>4.51851</v>
      </c>
      <c r="CM31" s="43"/>
      <c r="CN31" s="43"/>
      <c r="CO31" s="43">
        <v>15.1677</v>
      </c>
      <c r="CP31" s="43">
        <v>261.14</v>
      </c>
      <c r="CQ31" s="43"/>
      <c r="CR31" s="43">
        <v>37.280999999999999</v>
      </c>
      <c r="CS31" s="43"/>
      <c r="CT31" s="43">
        <v>6.9489999999999998</v>
      </c>
    </row>
    <row r="32" spans="1:98" ht="15.75" x14ac:dyDescent="0.25">
      <c r="A32" s="1"/>
      <c r="B32" s="42" t="s">
        <v>820</v>
      </c>
      <c r="C32" s="43">
        <v>2.7505000000000002</v>
      </c>
      <c r="D32" s="43"/>
      <c r="E32" s="43">
        <v>27.69989</v>
      </c>
      <c r="F32" s="43">
        <v>11.532999999999999</v>
      </c>
      <c r="G32" s="43"/>
      <c r="H32" s="43">
        <v>4.1609999999999996</v>
      </c>
      <c r="I32" s="43"/>
      <c r="J32" s="43"/>
      <c r="K32" s="43">
        <v>20.972100000000001</v>
      </c>
      <c r="L32" s="43">
        <v>28.557400000000001</v>
      </c>
      <c r="M32" s="43">
        <v>12.7491</v>
      </c>
      <c r="N32" s="43">
        <v>13.96</v>
      </c>
      <c r="O32" s="43">
        <v>27.58</v>
      </c>
      <c r="P32" s="43"/>
      <c r="Q32" s="43"/>
      <c r="R32" s="43">
        <v>48.195</v>
      </c>
      <c r="S32" s="43"/>
      <c r="T32" s="43">
        <v>38.425260000000002</v>
      </c>
      <c r="U32" s="43"/>
      <c r="V32" s="43">
        <v>8.3000000000000007</v>
      </c>
      <c r="W32" s="43"/>
      <c r="X32" s="43">
        <v>136.70442</v>
      </c>
      <c r="Y32" s="43"/>
      <c r="Z32" s="43">
        <v>10.085039999999999</v>
      </c>
      <c r="AA32" s="43">
        <v>5.6409000000000002</v>
      </c>
      <c r="AB32" s="43"/>
      <c r="AC32" s="43">
        <v>18.09</v>
      </c>
      <c r="AD32" s="43"/>
      <c r="AE32" s="43">
        <v>4.2460000000000004</v>
      </c>
      <c r="AF32" s="43">
        <v>4.5</v>
      </c>
      <c r="AG32" s="43"/>
      <c r="AH32" s="43"/>
      <c r="AI32" s="43"/>
      <c r="AJ32" s="43"/>
      <c r="AK32" s="43">
        <v>0</v>
      </c>
      <c r="AL32" s="43">
        <v>5.2580999999999998</v>
      </c>
      <c r="AM32" s="43">
        <v>45.067790000000002</v>
      </c>
      <c r="AN32" s="43">
        <v>123.33</v>
      </c>
      <c r="AO32" s="43">
        <v>25.950900000000001</v>
      </c>
      <c r="AP32" s="43">
        <v>0.78</v>
      </c>
      <c r="AQ32" s="43">
        <v>161.73751999999999</v>
      </c>
      <c r="AR32" s="43"/>
      <c r="AS32" s="43">
        <v>36.159999999999997</v>
      </c>
      <c r="AT32" s="43">
        <v>33.801470000000002</v>
      </c>
      <c r="AU32" s="43"/>
      <c r="AV32" s="43">
        <v>191.6806</v>
      </c>
      <c r="AW32" s="43">
        <v>32.400599999999997</v>
      </c>
      <c r="AX32" s="43"/>
      <c r="AY32" s="43">
        <v>6.5201399999999996</v>
      </c>
      <c r="AZ32" s="43"/>
      <c r="BA32" s="43">
        <v>2.4</v>
      </c>
      <c r="BB32" s="43"/>
      <c r="BC32" s="43">
        <v>70.27628</v>
      </c>
      <c r="BD32" s="43"/>
      <c r="BE32" s="43">
        <v>20.399999999999999</v>
      </c>
      <c r="BF32" s="43"/>
      <c r="BG32" s="43"/>
      <c r="BH32" s="43"/>
      <c r="BI32" s="43">
        <v>18.330159999999999</v>
      </c>
      <c r="BJ32" s="43"/>
      <c r="BK32" s="43">
        <v>4.85114</v>
      </c>
      <c r="BL32" s="43"/>
      <c r="BM32" s="43"/>
      <c r="BN32" s="43">
        <v>61.4</v>
      </c>
      <c r="BO32" s="43">
        <v>6.6358300000000003</v>
      </c>
      <c r="BP32" s="43">
        <v>139.60459</v>
      </c>
      <c r="BQ32" s="43">
        <v>2.0362</v>
      </c>
      <c r="BR32" s="43">
        <v>4.1792999999999996</v>
      </c>
      <c r="BS32" s="43">
        <v>128.53575000000001</v>
      </c>
      <c r="BT32" s="43">
        <v>9.1531000000000002</v>
      </c>
      <c r="BU32" s="43"/>
      <c r="BV32" s="43">
        <v>30.8002</v>
      </c>
      <c r="BW32" s="43">
        <v>3.87202</v>
      </c>
      <c r="BX32" s="43">
        <v>16.149999999999999</v>
      </c>
      <c r="BY32" s="43"/>
      <c r="BZ32" s="43"/>
      <c r="CA32" s="43">
        <v>19.372440000000001</v>
      </c>
      <c r="CB32" s="43">
        <v>1.6356999999999999</v>
      </c>
      <c r="CC32" s="43">
        <v>0.56499999999999995</v>
      </c>
      <c r="CD32" s="43">
        <v>34.992620000000002</v>
      </c>
      <c r="CE32" s="43">
        <v>425.76781999999997</v>
      </c>
      <c r="CF32" s="43"/>
      <c r="CG32" s="43">
        <v>155.4195</v>
      </c>
      <c r="CH32" s="43">
        <v>17.808</v>
      </c>
      <c r="CI32" s="43"/>
      <c r="CJ32" s="43"/>
      <c r="CK32" s="43">
        <v>15.2904</v>
      </c>
      <c r="CL32" s="43">
        <v>4.4227299999999996</v>
      </c>
      <c r="CM32" s="43"/>
      <c r="CN32" s="43"/>
      <c r="CO32" s="43">
        <v>15.515269999999999</v>
      </c>
      <c r="CP32" s="43">
        <v>248.96</v>
      </c>
      <c r="CQ32" s="43"/>
      <c r="CR32" s="43">
        <v>36.948999999999998</v>
      </c>
      <c r="CS32" s="43"/>
      <c r="CT32" s="43">
        <v>7.3879999999999999</v>
      </c>
    </row>
    <row r="33" spans="1:98" ht="15.75" x14ac:dyDescent="0.25">
      <c r="A33" s="1"/>
      <c r="B33" s="42" t="s">
        <v>821</v>
      </c>
      <c r="C33" s="43">
        <v>2.6246</v>
      </c>
      <c r="D33" s="43"/>
      <c r="E33" s="43">
        <v>27.90531</v>
      </c>
      <c r="F33" s="43">
        <v>12.423999999999999</v>
      </c>
      <c r="G33" s="43"/>
      <c r="H33" s="43">
        <v>4.2709999999999999</v>
      </c>
      <c r="I33" s="43"/>
      <c r="J33" s="43"/>
      <c r="K33" s="43">
        <v>21.145199999999999</v>
      </c>
      <c r="L33" s="43">
        <v>28.0776</v>
      </c>
      <c r="M33" s="43">
        <v>14.7989</v>
      </c>
      <c r="N33" s="43">
        <v>14.1</v>
      </c>
      <c r="O33" s="43">
        <v>23.85</v>
      </c>
      <c r="P33" s="43"/>
      <c r="Q33" s="43"/>
      <c r="R33" s="43">
        <v>48.433999999999997</v>
      </c>
      <c r="S33" s="43"/>
      <c r="T33" s="43">
        <v>33.478360000000002</v>
      </c>
      <c r="U33" s="43"/>
      <c r="V33" s="43">
        <v>8.3000000000000007</v>
      </c>
      <c r="W33" s="43"/>
      <c r="X33" s="43">
        <v>151.53149999999999</v>
      </c>
      <c r="Y33" s="43"/>
      <c r="Z33" s="43">
        <v>10.61769</v>
      </c>
      <c r="AA33" s="43">
        <v>6.2949000000000002</v>
      </c>
      <c r="AB33" s="43"/>
      <c r="AC33" s="43">
        <v>18.010000000000002</v>
      </c>
      <c r="AD33" s="43"/>
      <c r="AE33" s="43">
        <v>4.4390000000000001</v>
      </c>
      <c r="AF33" s="43">
        <v>2</v>
      </c>
      <c r="AG33" s="43"/>
      <c r="AH33" s="43"/>
      <c r="AI33" s="43"/>
      <c r="AJ33" s="43"/>
      <c r="AK33" s="43">
        <v>0</v>
      </c>
      <c r="AL33" s="43">
        <v>5.3952999999999998</v>
      </c>
      <c r="AM33" s="43">
        <v>44.849069999999998</v>
      </c>
      <c r="AN33" s="43">
        <v>124.29</v>
      </c>
      <c r="AO33" s="43">
        <v>26.102589999999999</v>
      </c>
      <c r="AP33" s="43">
        <v>0.64</v>
      </c>
      <c r="AQ33" s="43">
        <v>161.87976</v>
      </c>
      <c r="AR33" s="43"/>
      <c r="AS33" s="43">
        <v>35.383000000000003</v>
      </c>
      <c r="AT33" s="43">
        <v>32.98527</v>
      </c>
      <c r="AU33" s="43"/>
      <c r="AV33" s="43">
        <v>191.63200000000001</v>
      </c>
      <c r="AW33" s="43">
        <v>32.269199999999998</v>
      </c>
      <c r="AX33" s="43"/>
      <c r="AY33" s="43">
        <v>6.4531400000000003</v>
      </c>
      <c r="AZ33" s="43"/>
      <c r="BA33" s="43">
        <v>2.1</v>
      </c>
      <c r="BB33" s="43"/>
      <c r="BC33" s="43">
        <v>70.117609999999999</v>
      </c>
      <c r="BD33" s="43"/>
      <c r="BE33" s="43">
        <v>20.399999999999999</v>
      </c>
      <c r="BF33" s="43"/>
      <c r="BG33" s="43"/>
      <c r="BH33" s="43"/>
      <c r="BI33" s="43">
        <v>17.983560000000001</v>
      </c>
      <c r="BJ33" s="43"/>
      <c r="BK33" s="43">
        <v>4.9576000000000002</v>
      </c>
      <c r="BL33" s="43"/>
      <c r="BM33" s="43"/>
      <c r="BN33" s="43">
        <v>61.76</v>
      </c>
      <c r="BO33" s="43">
        <v>7.3882099999999999</v>
      </c>
      <c r="BP33" s="43">
        <v>139.35711000000001</v>
      </c>
      <c r="BQ33" s="43">
        <v>2.1513</v>
      </c>
      <c r="BR33" s="43">
        <v>4.1044</v>
      </c>
      <c r="BS33" s="43">
        <v>129.57122000000001</v>
      </c>
      <c r="BT33" s="43">
        <v>9.9823900000000005</v>
      </c>
      <c r="BU33" s="43"/>
      <c r="BV33" s="43">
        <v>30.741199999999999</v>
      </c>
      <c r="BW33" s="43">
        <v>4.0072999999999999</v>
      </c>
      <c r="BX33" s="43">
        <v>16.05</v>
      </c>
      <c r="BY33" s="43"/>
      <c r="BZ33" s="43"/>
      <c r="CA33" s="43">
        <v>19.375070000000001</v>
      </c>
      <c r="CB33" s="43">
        <v>1.6056999999999999</v>
      </c>
      <c r="CC33" s="43">
        <v>0.58099999999999996</v>
      </c>
      <c r="CD33" s="43">
        <v>34.598649999999999</v>
      </c>
      <c r="CE33" s="43">
        <v>425.72476999999998</v>
      </c>
      <c r="CF33" s="43"/>
      <c r="CG33" s="43">
        <v>158.94929999999999</v>
      </c>
      <c r="CH33" s="43">
        <v>17.777000000000001</v>
      </c>
      <c r="CI33" s="43"/>
      <c r="CJ33" s="43"/>
      <c r="CK33" s="43">
        <v>15.398999999999999</v>
      </c>
      <c r="CL33" s="43">
        <v>4.3131199999999996</v>
      </c>
      <c r="CM33" s="43"/>
      <c r="CN33" s="43"/>
      <c r="CO33" s="43">
        <v>15.83812</v>
      </c>
      <c r="CP33" s="43">
        <v>244.75</v>
      </c>
      <c r="CQ33" s="43"/>
      <c r="CR33" s="43">
        <v>36.734999999999999</v>
      </c>
      <c r="CS33" s="43"/>
      <c r="CT33" s="43">
        <v>4.8479999999999999</v>
      </c>
    </row>
    <row r="34" spans="1:98" ht="15.75" x14ac:dyDescent="0.25">
      <c r="A34" s="1"/>
      <c r="B34" s="42" t="s">
        <v>822</v>
      </c>
      <c r="C34" s="43">
        <v>2.6882999999999999</v>
      </c>
      <c r="D34" s="43"/>
      <c r="E34" s="43">
        <v>27.71425</v>
      </c>
      <c r="F34" s="43">
        <v>13.635999999999999</v>
      </c>
      <c r="G34" s="43"/>
      <c r="H34" s="43">
        <v>4.3390000000000004</v>
      </c>
      <c r="I34" s="43"/>
      <c r="J34" s="43"/>
      <c r="K34" s="43">
        <v>21.181000000000001</v>
      </c>
      <c r="L34" s="43">
        <v>28.269100000000002</v>
      </c>
      <c r="M34" s="43">
        <v>14.949</v>
      </c>
      <c r="N34" s="43">
        <v>13.99</v>
      </c>
      <c r="O34" s="43">
        <v>24.141999999999999</v>
      </c>
      <c r="P34" s="43"/>
      <c r="Q34" s="43"/>
      <c r="R34" s="43">
        <v>48.137999999999998</v>
      </c>
      <c r="S34" s="43"/>
      <c r="T34" s="43">
        <v>41.358020000000003</v>
      </c>
      <c r="U34" s="43"/>
      <c r="V34" s="43">
        <v>8.1</v>
      </c>
      <c r="W34" s="43"/>
      <c r="X34" s="43">
        <v>157.02294000000001</v>
      </c>
      <c r="Y34" s="43"/>
      <c r="Z34" s="43">
        <v>10.4032</v>
      </c>
      <c r="AA34" s="43">
        <v>6.4588999999999999</v>
      </c>
      <c r="AB34" s="43"/>
      <c r="AC34" s="43">
        <v>17.91</v>
      </c>
      <c r="AD34" s="43"/>
      <c r="AE34" s="43">
        <v>4.41</v>
      </c>
      <c r="AF34" s="43">
        <v>2.1</v>
      </c>
      <c r="AG34" s="43"/>
      <c r="AH34" s="43"/>
      <c r="AI34" s="43"/>
      <c r="AJ34" s="43"/>
      <c r="AK34" s="43">
        <v>0</v>
      </c>
      <c r="AL34" s="43">
        <v>5.5296000000000003</v>
      </c>
      <c r="AM34" s="43">
        <v>44.897620000000003</v>
      </c>
      <c r="AN34" s="43">
        <v>123.81</v>
      </c>
      <c r="AO34" s="43">
        <v>26.54393</v>
      </c>
      <c r="AP34" s="43">
        <v>0.45</v>
      </c>
      <c r="AQ34" s="43">
        <v>161.54392999999999</v>
      </c>
      <c r="AR34" s="43"/>
      <c r="AS34" s="43">
        <v>35.496000000000002</v>
      </c>
      <c r="AT34" s="43">
        <v>33.761609999999997</v>
      </c>
      <c r="AU34" s="43"/>
      <c r="AV34" s="43">
        <v>192.33539999999999</v>
      </c>
      <c r="AW34" s="43">
        <v>32.183599999999998</v>
      </c>
      <c r="AX34" s="43"/>
      <c r="AY34" s="43">
        <v>6.0578399999999997</v>
      </c>
      <c r="AZ34" s="43"/>
      <c r="BA34" s="43">
        <v>2.2999999999999998</v>
      </c>
      <c r="BB34" s="43"/>
      <c r="BC34" s="43">
        <v>70.153319999999994</v>
      </c>
      <c r="BD34" s="43"/>
      <c r="BE34" s="43">
        <v>20.399999999999999</v>
      </c>
      <c r="BF34" s="43"/>
      <c r="BG34" s="43"/>
      <c r="BH34" s="43"/>
      <c r="BI34" s="43">
        <v>18.48348</v>
      </c>
      <c r="BJ34" s="43"/>
      <c r="BK34" s="43">
        <v>5.0778699999999999</v>
      </c>
      <c r="BL34" s="43"/>
      <c r="BM34" s="43"/>
      <c r="BN34" s="43">
        <v>61.94</v>
      </c>
      <c r="BO34" s="43">
        <v>7.8040399999999996</v>
      </c>
      <c r="BP34" s="43">
        <v>141.30063999999999</v>
      </c>
      <c r="BQ34" s="43">
        <v>2.0482999999999998</v>
      </c>
      <c r="BR34" s="43">
        <v>4.1097000000000001</v>
      </c>
      <c r="BS34" s="43">
        <v>127.65539</v>
      </c>
      <c r="BT34" s="43">
        <v>13.083869999999999</v>
      </c>
      <c r="BU34" s="43"/>
      <c r="BV34" s="43">
        <v>32.7517</v>
      </c>
      <c r="BW34" s="43">
        <v>3.7307000000000001</v>
      </c>
      <c r="BX34" s="43">
        <v>16.170000000000002</v>
      </c>
      <c r="BY34" s="43"/>
      <c r="BZ34" s="43"/>
      <c r="CA34" s="43">
        <v>19.31212</v>
      </c>
      <c r="CB34" s="43">
        <v>1.6111</v>
      </c>
      <c r="CC34" s="43">
        <v>0.57099999999999995</v>
      </c>
      <c r="CD34" s="43">
        <v>35.148850000000003</v>
      </c>
      <c r="CE34" s="43">
        <v>415.50878999999998</v>
      </c>
      <c r="CF34" s="43"/>
      <c r="CG34" s="43">
        <v>159.32490000000001</v>
      </c>
      <c r="CH34" s="43">
        <v>17.792999999999999</v>
      </c>
      <c r="CI34" s="43"/>
      <c r="CJ34" s="43"/>
      <c r="CK34" s="43">
        <v>16.6938</v>
      </c>
      <c r="CL34" s="43">
        <v>4.2793200000000002</v>
      </c>
      <c r="CM34" s="43"/>
      <c r="CN34" s="43"/>
      <c r="CO34" s="43">
        <v>15.664009999999999</v>
      </c>
      <c r="CP34" s="43">
        <v>229.31</v>
      </c>
      <c r="CQ34" s="43"/>
      <c r="CR34" s="43">
        <v>38.316000000000003</v>
      </c>
      <c r="CS34" s="43"/>
      <c r="CT34" s="43">
        <v>9.4849999999999994</v>
      </c>
    </row>
    <row r="35" spans="1:98" ht="15.75" x14ac:dyDescent="0.25">
      <c r="A35" s="1"/>
      <c r="B35" s="42" t="s">
        <v>823</v>
      </c>
      <c r="C35" s="43">
        <v>2.8083</v>
      </c>
      <c r="D35" s="43"/>
      <c r="E35" s="43">
        <v>28.314530000000001</v>
      </c>
      <c r="F35" s="43">
        <v>12.904</v>
      </c>
      <c r="G35" s="43"/>
      <c r="H35" s="43">
        <v>4.2169999999999996</v>
      </c>
      <c r="I35" s="43"/>
      <c r="J35" s="43"/>
      <c r="K35" s="43">
        <v>20.867699999999999</v>
      </c>
      <c r="L35" s="43">
        <v>28.4648</v>
      </c>
      <c r="M35" s="43">
        <v>14.495100000000001</v>
      </c>
      <c r="N35" s="43">
        <v>14.07</v>
      </c>
      <c r="O35" s="43">
        <v>23.61</v>
      </c>
      <c r="P35" s="43"/>
      <c r="Q35" s="43"/>
      <c r="R35" s="43">
        <v>47.936999999999998</v>
      </c>
      <c r="S35" s="43"/>
      <c r="T35" s="43">
        <v>48.99015</v>
      </c>
      <c r="U35" s="43"/>
      <c r="V35" s="43">
        <v>7.9</v>
      </c>
      <c r="W35" s="43"/>
      <c r="X35" s="43">
        <v>141.76499999999999</v>
      </c>
      <c r="Y35" s="43"/>
      <c r="Z35" s="43">
        <v>10.463419999999999</v>
      </c>
      <c r="AA35" s="43">
        <v>6.1707000000000001</v>
      </c>
      <c r="AB35" s="43"/>
      <c r="AC35" s="43">
        <v>17.600000000000001</v>
      </c>
      <c r="AD35" s="43"/>
      <c r="AE35" s="43">
        <v>4.4340000000000002</v>
      </c>
      <c r="AF35" s="43">
        <v>2.2000000000000002</v>
      </c>
      <c r="AG35" s="43"/>
      <c r="AH35" s="43"/>
      <c r="AI35" s="43"/>
      <c r="AJ35" s="43"/>
      <c r="AK35" s="43">
        <v>0</v>
      </c>
      <c r="AL35" s="43">
        <v>5.7165999999999997</v>
      </c>
      <c r="AM35" s="43">
        <v>47.19041</v>
      </c>
      <c r="AN35" s="43">
        <v>123.66</v>
      </c>
      <c r="AO35" s="43">
        <v>27.50178</v>
      </c>
      <c r="AP35" s="43">
        <v>0.73</v>
      </c>
      <c r="AQ35" s="43">
        <v>163.57634999999999</v>
      </c>
      <c r="AR35" s="43"/>
      <c r="AS35" s="43">
        <v>36.572000000000003</v>
      </c>
      <c r="AT35" s="43">
        <v>34.302030000000002</v>
      </c>
      <c r="AU35" s="43"/>
      <c r="AV35" s="43">
        <v>191.78720000000001</v>
      </c>
      <c r="AW35" s="43">
        <v>31.313300000000002</v>
      </c>
      <c r="AX35" s="43"/>
      <c r="AY35" s="43">
        <v>4.6964199999999998</v>
      </c>
      <c r="AZ35" s="43"/>
      <c r="BA35" s="43">
        <v>1.9</v>
      </c>
      <c r="BB35" s="43"/>
      <c r="BC35" s="43">
        <v>70.292119999999997</v>
      </c>
      <c r="BD35" s="43"/>
      <c r="BE35" s="43">
        <v>20.399999999999999</v>
      </c>
      <c r="BF35" s="43"/>
      <c r="BG35" s="43"/>
      <c r="BH35" s="43"/>
      <c r="BI35" s="43">
        <v>18.264089999999999</v>
      </c>
      <c r="BJ35" s="43"/>
      <c r="BK35" s="43">
        <v>5.1373699999999998</v>
      </c>
      <c r="BL35" s="43"/>
      <c r="BM35" s="43"/>
      <c r="BN35" s="43">
        <v>61.4</v>
      </c>
      <c r="BO35" s="43">
        <v>7.7098399999999998</v>
      </c>
      <c r="BP35" s="43">
        <v>133.28511</v>
      </c>
      <c r="BQ35" s="43">
        <v>1.9695</v>
      </c>
      <c r="BR35" s="43">
        <v>3.9956999999999998</v>
      </c>
      <c r="BS35" s="43">
        <v>131.20607999999999</v>
      </c>
      <c r="BT35" s="43">
        <v>14.660159999999999</v>
      </c>
      <c r="BU35" s="43"/>
      <c r="BV35" s="43">
        <v>34.415999999999997</v>
      </c>
      <c r="BW35" s="43">
        <v>3.87202</v>
      </c>
      <c r="BX35" s="43">
        <v>16.350000000000001</v>
      </c>
      <c r="BY35" s="43"/>
      <c r="BZ35" s="43"/>
      <c r="CA35" s="43">
        <v>19.376239999999999</v>
      </c>
      <c r="CB35" s="43">
        <v>1.5919000000000001</v>
      </c>
      <c r="CC35" s="43">
        <v>0.52600000000000002</v>
      </c>
      <c r="CD35" s="43">
        <v>34.93159</v>
      </c>
      <c r="CE35" s="43">
        <v>417.43238000000002</v>
      </c>
      <c r="CF35" s="43"/>
      <c r="CG35" s="43">
        <v>159.02520000000001</v>
      </c>
      <c r="CH35" s="43">
        <v>17.504999999999999</v>
      </c>
      <c r="CI35" s="43"/>
      <c r="CJ35" s="43"/>
      <c r="CK35" s="43">
        <v>17.585899999999999</v>
      </c>
      <c r="CL35" s="43">
        <v>4.2956500000000002</v>
      </c>
      <c r="CM35" s="43"/>
      <c r="CN35" s="43"/>
      <c r="CO35" s="43">
        <v>15.3924</v>
      </c>
      <c r="CP35" s="43">
        <v>246.1</v>
      </c>
      <c r="CQ35" s="43"/>
      <c r="CR35" s="43">
        <v>38.225000000000001</v>
      </c>
      <c r="CS35" s="43"/>
      <c r="CT35" s="43">
        <v>9.2330000000000005</v>
      </c>
    </row>
    <row r="36" spans="1:98" ht="15.75" x14ac:dyDescent="0.25">
      <c r="A36" s="1"/>
      <c r="B36" s="42" t="s">
        <v>824</v>
      </c>
      <c r="C36" s="43">
        <v>2.7951000000000001</v>
      </c>
      <c r="D36" s="43"/>
      <c r="E36" s="43">
        <v>28.268989999999999</v>
      </c>
      <c r="F36" s="43">
        <v>13.404</v>
      </c>
      <c r="G36" s="43"/>
      <c r="H36" s="43">
        <v>4.1920000000000002</v>
      </c>
      <c r="I36" s="43"/>
      <c r="J36" s="43"/>
      <c r="K36" s="43">
        <v>20.864100000000001</v>
      </c>
      <c r="L36" s="43">
        <v>28.846900000000002</v>
      </c>
      <c r="M36" s="43">
        <v>14.7265</v>
      </c>
      <c r="N36" s="43">
        <v>13.95</v>
      </c>
      <c r="O36" s="43">
        <v>23.968</v>
      </c>
      <c r="P36" s="43"/>
      <c r="Q36" s="43"/>
      <c r="R36" s="43">
        <v>47.924999999999997</v>
      </c>
      <c r="S36" s="43"/>
      <c r="T36" s="43">
        <v>45.599870000000003</v>
      </c>
      <c r="U36" s="43"/>
      <c r="V36" s="43">
        <v>7.8</v>
      </c>
      <c r="W36" s="43"/>
      <c r="X36" s="43">
        <v>115.85701</v>
      </c>
      <c r="Y36" s="43"/>
      <c r="Z36" s="43">
        <v>10.669829999999999</v>
      </c>
      <c r="AA36" s="43">
        <v>5.8987999999999996</v>
      </c>
      <c r="AB36" s="43"/>
      <c r="AC36" s="43">
        <v>17.43</v>
      </c>
      <c r="AD36" s="43"/>
      <c r="AE36" s="43">
        <v>4.444</v>
      </c>
      <c r="AF36" s="43">
        <v>1.7</v>
      </c>
      <c r="AG36" s="43"/>
      <c r="AH36" s="43"/>
      <c r="AI36" s="43"/>
      <c r="AJ36" s="43"/>
      <c r="AK36" s="43">
        <v>0</v>
      </c>
      <c r="AL36" s="43">
        <v>5.9031000000000002</v>
      </c>
      <c r="AM36" s="43">
        <v>46.65202</v>
      </c>
      <c r="AN36" s="43">
        <v>124.02</v>
      </c>
      <c r="AO36" s="43">
        <v>27.30489</v>
      </c>
      <c r="AP36" s="43">
        <v>0.86</v>
      </c>
      <c r="AQ36" s="43">
        <v>162.70731000000001</v>
      </c>
      <c r="AR36" s="43"/>
      <c r="AS36" s="43">
        <v>36.866</v>
      </c>
      <c r="AT36" s="43">
        <v>34.926430000000003</v>
      </c>
      <c r="AU36" s="43"/>
      <c r="AV36" s="43">
        <v>191.684</v>
      </c>
      <c r="AW36" s="43">
        <v>32.549300000000002</v>
      </c>
      <c r="AX36" s="43"/>
      <c r="AY36" s="43">
        <v>4.4900799999999998</v>
      </c>
      <c r="AZ36" s="43"/>
      <c r="BA36" s="43">
        <v>2.2999999999999998</v>
      </c>
      <c r="BB36" s="43"/>
      <c r="BC36" s="43">
        <v>70.026179999999997</v>
      </c>
      <c r="BD36" s="43"/>
      <c r="BE36" s="43">
        <v>20.399999999999999</v>
      </c>
      <c r="BF36" s="43"/>
      <c r="BG36" s="43"/>
      <c r="BH36" s="43"/>
      <c r="BI36" s="43">
        <v>18.549420000000001</v>
      </c>
      <c r="BJ36" s="43"/>
      <c r="BK36" s="43">
        <v>5.1401399999999997</v>
      </c>
      <c r="BL36" s="43"/>
      <c r="BM36" s="43"/>
      <c r="BN36" s="43">
        <v>60.93</v>
      </c>
      <c r="BO36" s="43">
        <v>8.6253200000000003</v>
      </c>
      <c r="BP36" s="43">
        <v>142.36166</v>
      </c>
      <c r="BQ36" s="43">
        <v>2.1027999999999998</v>
      </c>
      <c r="BR36" s="43">
        <v>4.1437999999999997</v>
      </c>
      <c r="BS36" s="43">
        <v>131.20419000000001</v>
      </c>
      <c r="BT36" s="43">
        <v>14.71247</v>
      </c>
      <c r="BU36" s="43"/>
      <c r="BV36" s="43">
        <v>34.550600000000003</v>
      </c>
      <c r="BW36" s="43">
        <v>3.9659300000000002</v>
      </c>
      <c r="BX36" s="43">
        <v>16.07</v>
      </c>
      <c r="BY36" s="43"/>
      <c r="BZ36" s="43"/>
      <c r="CA36" s="43">
        <v>19.277149999999999</v>
      </c>
      <c r="CB36" s="43">
        <v>1.6216999999999999</v>
      </c>
      <c r="CC36" s="43">
        <v>0.55000000000000004</v>
      </c>
      <c r="CD36" s="43">
        <v>35.762230000000002</v>
      </c>
      <c r="CE36" s="43">
        <v>421.02845000000002</v>
      </c>
      <c r="CF36" s="43"/>
      <c r="CG36" s="43">
        <v>158.81219999999999</v>
      </c>
      <c r="CH36" s="43">
        <v>17.748000000000001</v>
      </c>
      <c r="CI36" s="43"/>
      <c r="CJ36" s="43"/>
      <c r="CK36" s="43">
        <v>17.376799999999999</v>
      </c>
      <c r="CL36" s="43">
        <v>4.5798399999999999</v>
      </c>
      <c r="CM36" s="43"/>
      <c r="CN36" s="43"/>
      <c r="CO36" s="43">
        <v>15.319330000000001</v>
      </c>
      <c r="CP36" s="43">
        <v>248.13</v>
      </c>
      <c r="CQ36" s="43"/>
      <c r="CR36" s="43">
        <v>38.204000000000001</v>
      </c>
      <c r="CS36" s="43"/>
      <c r="CT36" s="43">
        <v>9.7620000000000005</v>
      </c>
    </row>
    <row r="37" spans="1:98" ht="15.75" x14ac:dyDescent="0.25">
      <c r="A37" s="1"/>
      <c r="B37" s="42" t="s">
        <v>825</v>
      </c>
      <c r="C37" s="43">
        <v>2.6873</v>
      </c>
      <c r="D37" s="43"/>
      <c r="E37" s="43">
        <v>26.7791</v>
      </c>
      <c r="F37" s="43">
        <v>12.855</v>
      </c>
      <c r="G37" s="43"/>
      <c r="H37" s="43">
        <v>3.9430000000000001</v>
      </c>
      <c r="I37" s="43"/>
      <c r="J37" s="43"/>
      <c r="K37" s="43">
        <v>21.6951</v>
      </c>
      <c r="L37" s="43">
        <v>28.592400000000001</v>
      </c>
      <c r="M37" s="43">
        <v>14.4024</v>
      </c>
      <c r="N37" s="43">
        <v>13.8</v>
      </c>
      <c r="O37" s="43">
        <v>25.495999999999999</v>
      </c>
      <c r="P37" s="43"/>
      <c r="Q37" s="43"/>
      <c r="R37" s="43">
        <v>47.741</v>
      </c>
      <c r="S37" s="43"/>
      <c r="T37" s="43">
        <v>43.960009999999997</v>
      </c>
      <c r="U37" s="43"/>
      <c r="V37" s="43">
        <v>7.8</v>
      </c>
      <c r="W37" s="43"/>
      <c r="X37" s="43">
        <v>91.775769999999994</v>
      </c>
      <c r="Y37" s="43"/>
      <c r="Z37" s="43">
        <v>10.71325</v>
      </c>
      <c r="AA37" s="43">
        <v>6.6939000000000002</v>
      </c>
      <c r="AB37" s="43"/>
      <c r="AC37" s="43">
        <v>17.190000000000001</v>
      </c>
      <c r="AD37" s="43"/>
      <c r="AE37" s="43">
        <v>4.3499999999999996</v>
      </c>
      <c r="AF37" s="43">
        <v>2</v>
      </c>
      <c r="AG37" s="43"/>
      <c r="AH37" s="43"/>
      <c r="AI37" s="43"/>
      <c r="AJ37" s="43"/>
      <c r="AK37" s="43">
        <v>0</v>
      </c>
      <c r="AL37" s="43">
        <v>5.8967999999999998</v>
      </c>
      <c r="AM37" s="43">
        <v>47.252090000000003</v>
      </c>
      <c r="AN37" s="43">
        <v>124.57</v>
      </c>
      <c r="AO37" s="43">
        <v>26.675080000000001</v>
      </c>
      <c r="AP37" s="43">
        <v>0.97</v>
      </c>
      <c r="AQ37" s="43">
        <v>163.31451999999999</v>
      </c>
      <c r="AR37" s="43"/>
      <c r="AS37" s="43">
        <v>37.348999999999997</v>
      </c>
      <c r="AT37" s="43">
        <v>34.63588</v>
      </c>
      <c r="AU37" s="43"/>
      <c r="AV37" s="43">
        <v>191.47110000000001</v>
      </c>
      <c r="AW37" s="43">
        <v>32.401699999999998</v>
      </c>
      <c r="AX37" s="43"/>
      <c r="AY37" s="43">
        <v>4.7894500000000004</v>
      </c>
      <c r="AZ37" s="43"/>
      <c r="BA37" s="43">
        <v>2.2999999999999998</v>
      </c>
      <c r="BB37" s="43"/>
      <c r="BC37" s="43">
        <v>70.679789999999997</v>
      </c>
      <c r="BD37" s="43"/>
      <c r="BE37" s="43">
        <v>20.399999999999999</v>
      </c>
      <c r="BF37" s="43"/>
      <c r="BG37" s="43"/>
      <c r="BH37" s="43"/>
      <c r="BI37" s="43">
        <v>18.55809</v>
      </c>
      <c r="BJ37" s="43"/>
      <c r="BK37" s="43">
        <v>5.0564200000000001</v>
      </c>
      <c r="BL37" s="43"/>
      <c r="BM37" s="43"/>
      <c r="BN37" s="43">
        <v>60.74</v>
      </c>
      <c r="BO37" s="43">
        <v>8.0218900000000009</v>
      </c>
      <c r="BP37" s="43">
        <v>144.166</v>
      </c>
      <c r="BQ37" s="43">
        <v>2.0301</v>
      </c>
      <c r="BR37" s="43">
        <v>3.9466999999999999</v>
      </c>
      <c r="BS37" s="43">
        <v>130.42005</v>
      </c>
      <c r="BT37" s="43">
        <v>14.2043</v>
      </c>
      <c r="BU37" s="43"/>
      <c r="BV37" s="43">
        <v>34.559100000000001</v>
      </c>
      <c r="BW37" s="43">
        <v>4.0273599999999998</v>
      </c>
      <c r="BX37" s="43">
        <v>16.25</v>
      </c>
      <c r="BY37" s="43"/>
      <c r="BZ37" s="43"/>
      <c r="CA37" s="43">
        <v>19.324770000000001</v>
      </c>
      <c r="CB37" s="43">
        <v>1.6152</v>
      </c>
      <c r="CC37" s="43">
        <v>0.57099999999999995</v>
      </c>
      <c r="CD37" s="43">
        <v>35.628439999999998</v>
      </c>
      <c r="CE37" s="43">
        <v>427.29575</v>
      </c>
      <c r="CF37" s="43"/>
      <c r="CG37" s="43">
        <v>157.7705</v>
      </c>
      <c r="CH37" s="43">
        <v>17.86</v>
      </c>
      <c r="CI37" s="43"/>
      <c r="CJ37" s="43"/>
      <c r="CK37" s="43">
        <v>17.6416</v>
      </c>
      <c r="CL37" s="43">
        <v>4.5537099999999997</v>
      </c>
      <c r="CM37" s="43"/>
      <c r="CN37" s="43"/>
      <c r="CO37" s="43">
        <v>15.960649999999999</v>
      </c>
      <c r="CP37" s="43">
        <v>255.06</v>
      </c>
      <c r="CQ37" s="43"/>
      <c r="CR37" s="43">
        <v>37.530999999999999</v>
      </c>
      <c r="CS37" s="43"/>
      <c r="CT37" s="43">
        <v>5.234</v>
      </c>
    </row>
    <row r="38" spans="1:98" ht="15.75" x14ac:dyDescent="0.25">
      <c r="A38" s="1"/>
      <c r="B38" s="42" t="s">
        <v>826</v>
      </c>
      <c r="C38" s="43">
        <v>2.4481999999999999</v>
      </c>
      <c r="D38" s="43"/>
      <c r="E38" s="43">
        <v>20.596499999999999</v>
      </c>
      <c r="F38" s="43">
        <v>13.214</v>
      </c>
      <c r="G38" s="43"/>
      <c r="H38" s="43">
        <v>3.8069999999999999</v>
      </c>
      <c r="I38" s="43"/>
      <c r="J38" s="43"/>
      <c r="K38" s="43">
        <v>21.609500000000001</v>
      </c>
      <c r="L38" s="43">
        <v>28.6586</v>
      </c>
      <c r="M38" s="43">
        <v>14.991199999999999</v>
      </c>
      <c r="N38" s="43">
        <v>13.99</v>
      </c>
      <c r="O38" s="43">
        <v>24.795999999999999</v>
      </c>
      <c r="P38" s="43"/>
      <c r="Q38" s="43"/>
      <c r="R38" s="43">
        <v>47.78</v>
      </c>
      <c r="S38" s="43"/>
      <c r="T38" s="43">
        <v>31.215260000000001</v>
      </c>
      <c r="U38" s="43"/>
      <c r="V38" s="43">
        <v>7.8</v>
      </c>
      <c r="W38" s="43"/>
      <c r="X38" s="43">
        <v>99.356539999999995</v>
      </c>
      <c r="Y38" s="43"/>
      <c r="Z38" s="43">
        <v>10.621700000000001</v>
      </c>
      <c r="AA38" s="43">
        <v>6.2869999999999999</v>
      </c>
      <c r="AB38" s="43"/>
      <c r="AC38" s="43">
        <v>15.77</v>
      </c>
      <c r="AD38" s="43"/>
      <c r="AE38" s="43">
        <v>4.2709999999999999</v>
      </c>
      <c r="AF38" s="43">
        <v>1.9</v>
      </c>
      <c r="AG38" s="43"/>
      <c r="AH38" s="43"/>
      <c r="AI38" s="43"/>
      <c r="AJ38" s="43"/>
      <c r="AK38" s="43">
        <v>0</v>
      </c>
      <c r="AL38" s="43">
        <v>5.8578999999999999</v>
      </c>
      <c r="AM38" s="43">
        <v>45.911529999999999</v>
      </c>
      <c r="AN38" s="43">
        <v>124.85</v>
      </c>
      <c r="AO38" s="43">
        <v>27.529309999999999</v>
      </c>
      <c r="AP38" s="43">
        <v>0.6</v>
      </c>
      <c r="AQ38" s="43">
        <v>161.38337999999999</v>
      </c>
      <c r="AR38" s="43"/>
      <c r="AS38" s="43">
        <v>37.828000000000003</v>
      </c>
      <c r="AT38" s="43">
        <v>35.114429999999999</v>
      </c>
      <c r="AU38" s="43"/>
      <c r="AV38" s="43">
        <v>191.9512</v>
      </c>
      <c r="AW38" s="43">
        <v>32.097999999999999</v>
      </c>
      <c r="AX38" s="43"/>
      <c r="AY38" s="43">
        <v>5.3331499999999998</v>
      </c>
      <c r="AZ38" s="43"/>
      <c r="BA38" s="43">
        <v>2.4</v>
      </c>
      <c r="BB38" s="43"/>
      <c r="BC38" s="43">
        <v>69.908289999999994</v>
      </c>
      <c r="BD38" s="43"/>
      <c r="BE38" s="43">
        <v>20.399999999999999</v>
      </c>
      <c r="BF38" s="43"/>
      <c r="BG38" s="43"/>
      <c r="BH38" s="43"/>
      <c r="BI38" s="43">
        <v>18.284490000000002</v>
      </c>
      <c r="BJ38" s="43"/>
      <c r="BK38" s="43">
        <v>4.9912799999999997</v>
      </c>
      <c r="BL38" s="43"/>
      <c r="BM38" s="43"/>
      <c r="BN38" s="43">
        <v>57.5</v>
      </c>
      <c r="BO38" s="43">
        <v>8.3247599999999995</v>
      </c>
      <c r="BP38" s="43">
        <v>145.35364000000001</v>
      </c>
      <c r="BQ38" s="43">
        <v>1.9574</v>
      </c>
      <c r="BR38" s="43">
        <v>4.2133000000000003</v>
      </c>
      <c r="BS38" s="43">
        <v>133.19799</v>
      </c>
      <c r="BT38" s="43">
        <v>14.556940000000001</v>
      </c>
      <c r="BU38" s="43"/>
      <c r="BV38" s="43">
        <v>34.034399999999998</v>
      </c>
      <c r="BW38" s="43">
        <v>3.8865599999999998</v>
      </c>
      <c r="BX38" s="43">
        <v>16.190000000000001</v>
      </c>
      <c r="BY38" s="43"/>
      <c r="BZ38" s="43"/>
      <c r="CA38" s="43">
        <v>19.382860000000001</v>
      </c>
      <c r="CB38" s="43">
        <v>1.5951</v>
      </c>
      <c r="CC38" s="43">
        <v>0.54600000000000004</v>
      </c>
      <c r="CD38" s="43">
        <v>35.565089999999998</v>
      </c>
      <c r="CE38" s="43">
        <v>423.5566</v>
      </c>
      <c r="CF38" s="43"/>
      <c r="CG38" s="43">
        <v>159.07390000000001</v>
      </c>
      <c r="CH38" s="43">
        <v>17.945</v>
      </c>
      <c r="CI38" s="43"/>
      <c r="CJ38" s="43"/>
      <c r="CK38" s="43">
        <v>17.8567</v>
      </c>
      <c r="CL38" s="43">
        <v>4.5042799999999996</v>
      </c>
      <c r="CM38" s="43"/>
      <c r="CN38" s="43"/>
      <c r="CO38" s="43">
        <v>15.83375</v>
      </c>
      <c r="CP38" s="43">
        <v>251.67</v>
      </c>
      <c r="CQ38" s="43"/>
      <c r="CR38" s="43">
        <v>37.692</v>
      </c>
      <c r="CS38" s="43"/>
      <c r="CT38" s="43">
        <v>9.1750000000000007</v>
      </c>
    </row>
    <row r="39" spans="1:98" ht="15.75" x14ac:dyDescent="0.25">
      <c r="A39" s="1"/>
      <c r="B39" s="42" t="s">
        <v>827</v>
      </c>
      <c r="C39" s="43">
        <v>2.282</v>
      </c>
      <c r="D39" s="43"/>
      <c r="E39" s="43">
        <v>20.68018</v>
      </c>
      <c r="F39" s="43">
        <v>14.159000000000001</v>
      </c>
      <c r="G39" s="43"/>
      <c r="H39" s="43">
        <v>3.81</v>
      </c>
      <c r="I39" s="43"/>
      <c r="J39" s="43"/>
      <c r="K39" s="43">
        <v>21.873200000000001</v>
      </c>
      <c r="L39" s="43">
        <v>28.780999999999999</v>
      </c>
      <c r="M39" s="43">
        <v>14.597</v>
      </c>
      <c r="N39" s="43">
        <v>14.09</v>
      </c>
      <c r="O39" s="43">
        <v>26.79</v>
      </c>
      <c r="P39" s="43"/>
      <c r="Q39" s="43"/>
      <c r="R39" s="43">
        <v>47.752000000000002</v>
      </c>
      <c r="S39" s="43"/>
      <c r="T39" s="43">
        <v>36.530209999999997</v>
      </c>
      <c r="U39" s="43"/>
      <c r="V39" s="43">
        <v>7.8</v>
      </c>
      <c r="W39" s="43"/>
      <c r="X39" s="43">
        <v>160.67230000000001</v>
      </c>
      <c r="Y39" s="43"/>
      <c r="Z39" s="43">
        <v>10.428050000000001</v>
      </c>
      <c r="AA39" s="43">
        <v>5.9339000000000004</v>
      </c>
      <c r="AB39" s="43"/>
      <c r="AC39" s="43">
        <v>14.93</v>
      </c>
      <c r="AD39" s="43"/>
      <c r="AE39" s="43">
        <v>4.1689999999999996</v>
      </c>
      <c r="AF39" s="43">
        <v>1.4</v>
      </c>
      <c r="AG39" s="43"/>
      <c r="AH39" s="43"/>
      <c r="AI39" s="43"/>
      <c r="AJ39" s="43"/>
      <c r="AK39" s="43">
        <v>0</v>
      </c>
      <c r="AL39" s="43">
        <v>5.8615000000000004</v>
      </c>
      <c r="AM39" s="43">
        <v>47.429270000000002</v>
      </c>
      <c r="AN39" s="43">
        <v>124.08</v>
      </c>
      <c r="AO39" s="43">
        <v>26.819230000000001</v>
      </c>
      <c r="AP39" s="43">
        <v>0.23</v>
      </c>
      <c r="AQ39" s="43">
        <v>163.17708999999999</v>
      </c>
      <c r="AR39" s="43"/>
      <c r="AS39" s="43">
        <v>37.781999999999996</v>
      </c>
      <c r="AT39" s="43">
        <v>34.064999999999998</v>
      </c>
      <c r="AU39" s="43"/>
      <c r="AV39" s="43">
        <v>191.2928</v>
      </c>
      <c r="AW39" s="43">
        <v>32.857900000000001</v>
      </c>
      <c r="AX39" s="43"/>
      <c r="AY39" s="43">
        <v>6.16418</v>
      </c>
      <c r="AZ39" s="43"/>
      <c r="BA39" s="43">
        <v>2.4</v>
      </c>
      <c r="BB39" s="43"/>
      <c r="BC39" s="43">
        <v>70.327879999999993</v>
      </c>
      <c r="BD39" s="43"/>
      <c r="BE39" s="43">
        <v>20.399999999999999</v>
      </c>
      <c r="BF39" s="43"/>
      <c r="BG39" s="43"/>
      <c r="BH39" s="43"/>
      <c r="BI39" s="43">
        <v>18.520779999999998</v>
      </c>
      <c r="BJ39" s="43"/>
      <c r="BK39" s="43">
        <v>5.0107699999999999</v>
      </c>
      <c r="BL39" s="43"/>
      <c r="BM39" s="43"/>
      <c r="BN39" s="43">
        <v>58.88</v>
      </c>
      <c r="BO39" s="43">
        <v>8.8106600000000004</v>
      </c>
      <c r="BP39" s="43">
        <v>143.48766000000001</v>
      </c>
      <c r="BQ39" s="43">
        <v>1.8725000000000001</v>
      </c>
      <c r="BR39" s="43">
        <v>4.2049000000000003</v>
      </c>
      <c r="BS39" s="43">
        <v>132.64214000000001</v>
      </c>
      <c r="BT39" s="43">
        <v>14.544460000000001</v>
      </c>
      <c r="BU39" s="43"/>
      <c r="BV39" s="43">
        <v>34.716000000000001</v>
      </c>
      <c r="BW39" s="43">
        <v>3.9036599999999999</v>
      </c>
      <c r="BX39" s="43">
        <v>14.24</v>
      </c>
      <c r="BY39" s="43"/>
      <c r="BZ39" s="43"/>
      <c r="CA39" s="43">
        <v>19.338360000000002</v>
      </c>
      <c r="CB39" s="43">
        <v>1.59</v>
      </c>
      <c r="CC39" s="43">
        <v>0.53</v>
      </c>
      <c r="CD39" s="43">
        <v>35.182699999999997</v>
      </c>
      <c r="CE39" s="43">
        <v>396.59055999999998</v>
      </c>
      <c r="CF39" s="43"/>
      <c r="CG39" s="43">
        <v>157.77080000000001</v>
      </c>
      <c r="CH39" s="43">
        <v>18.18</v>
      </c>
      <c r="CI39" s="43"/>
      <c r="CJ39" s="43"/>
      <c r="CK39" s="43">
        <v>17.9102</v>
      </c>
      <c r="CL39" s="43">
        <v>4.3375899999999996</v>
      </c>
      <c r="CM39" s="43"/>
      <c r="CN39" s="43"/>
      <c r="CO39" s="43">
        <v>15.757059999999999</v>
      </c>
      <c r="CP39" s="43">
        <v>253.31</v>
      </c>
      <c r="CQ39" s="43"/>
      <c r="CR39" s="43">
        <v>37.979999999999997</v>
      </c>
      <c r="CS39" s="43"/>
      <c r="CT39" s="43">
        <v>14.135999999999999</v>
      </c>
    </row>
    <row r="40" spans="1:98" ht="15.75" x14ac:dyDescent="0.25">
      <c r="A40" s="1"/>
      <c r="B40" s="42" t="s">
        <v>828</v>
      </c>
      <c r="C40" s="43">
        <v>2.2928000000000002</v>
      </c>
      <c r="D40" s="43"/>
      <c r="E40" s="43">
        <v>21.179379999999998</v>
      </c>
      <c r="F40" s="43">
        <v>13.307</v>
      </c>
      <c r="G40" s="43"/>
      <c r="H40" s="43">
        <v>3.8660000000000001</v>
      </c>
      <c r="I40" s="43"/>
      <c r="J40" s="43"/>
      <c r="K40" s="43">
        <v>21.020099999999999</v>
      </c>
      <c r="L40" s="43">
        <v>28.7301</v>
      </c>
      <c r="M40" s="43">
        <v>14.4803</v>
      </c>
      <c r="N40" s="43">
        <v>14.21</v>
      </c>
      <c r="O40" s="43">
        <v>27.763999999999999</v>
      </c>
      <c r="P40" s="43"/>
      <c r="Q40" s="43"/>
      <c r="R40" s="43">
        <v>47.539000000000001</v>
      </c>
      <c r="S40" s="43"/>
      <c r="T40" s="43">
        <v>42.868090000000002</v>
      </c>
      <c r="U40" s="43"/>
      <c r="V40" s="43">
        <v>7.8</v>
      </c>
      <c r="W40" s="43"/>
      <c r="X40" s="43">
        <v>112.7696</v>
      </c>
      <c r="Y40" s="43"/>
      <c r="Z40" s="43">
        <v>10.5771</v>
      </c>
      <c r="AA40" s="43">
        <v>6.3139000000000003</v>
      </c>
      <c r="AB40" s="43"/>
      <c r="AC40" s="43">
        <v>14.34</v>
      </c>
      <c r="AD40" s="43"/>
      <c r="AE40" s="43">
        <v>4.3230000000000004</v>
      </c>
      <c r="AF40" s="43">
        <v>1.1000000000000001</v>
      </c>
      <c r="AG40" s="43"/>
      <c r="AH40" s="43"/>
      <c r="AI40" s="43"/>
      <c r="AJ40" s="43"/>
      <c r="AK40" s="43">
        <v>0</v>
      </c>
      <c r="AL40" s="43">
        <v>5.7161</v>
      </c>
      <c r="AM40" s="43">
        <v>45.880220000000001</v>
      </c>
      <c r="AN40" s="43">
        <v>125.19</v>
      </c>
      <c r="AO40" s="43">
        <v>26.082090000000001</v>
      </c>
      <c r="AP40" s="43">
        <v>0.37</v>
      </c>
      <c r="AQ40" s="43">
        <v>163.22702000000001</v>
      </c>
      <c r="AR40" s="43"/>
      <c r="AS40" s="43">
        <v>38.807000000000002</v>
      </c>
      <c r="AT40" s="43">
        <v>33.764760000000003</v>
      </c>
      <c r="AU40" s="43"/>
      <c r="AV40" s="43">
        <v>189.18219999999999</v>
      </c>
      <c r="AW40" s="43">
        <v>31.9968</v>
      </c>
      <c r="AX40" s="43"/>
      <c r="AY40" s="43">
        <v>6.3446300000000004</v>
      </c>
      <c r="AZ40" s="43"/>
      <c r="BA40" s="43">
        <v>2.4</v>
      </c>
      <c r="BB40" s="43"/>
      <c r="BC40" s="43">
        <v>70.617540000000005</v>
      </c>
      <c r="BD40" s="43"/>
      <c r="BE40" s="43">
        <v>20.399999999999999</v>
      </c>
      <c r="BF40" s="43"/>
      <c r="BG40" s="43"/>
      <c r="BH40" s="43"/>
      <c r="BI40" s="43">
        <v>19.231310000000001</v>
      </c>
      <c r="BJ40" s="43"/>
      <c r="BK40" s="43">
        <v>5.02271</v>
      </c>
      <c r="BL40" s="43"/>
      <c r="BM40" s="43"/>
      <c r="BN40" s="43">
        <v>61.37</v>
      </c>
      <c r="BO40" s="43">
        <v>8.8876200000000001</v>
      </c>
      <c r="BP40" s="43">
        <v>142.63952</v>
      </c>
      <c r="BQ40" s="43">
        <v>1.7938000000000001</v>
      </c>
      <c r="BR40" s="43">
        <v>4.1845999999999997</v>
      </c>
      <c r="BS40" s="43">
        <v>131.69121999999999</v>
      </c>
      <c r="BT40" s="43">
        <v>14.611890000000001</v>
      </c>
      <c r="BU40" s="43"/>
      <c r="BV40" s="43">
        <v>34.022399999999998</v>
      </c>
      <c r="BW40" s="43">
        <v>4.3754099999999996</v>
      </c>
      <c r="BX40" s="43">
        <v>13.86</v>
      </c>
      <c r="BY40" s="43"/>
      <c r="BZ40" s="43"/>
      <c r="CA40" s="43">
        <v>19.358930000000001</v>
      </c>
      <c r="CB40" s="43">
        <v>1.6001000000000001</v>
      </c>
      <c r="CC40" s="43">
        <v>0.56599999999999995</v>
      </c>
      <c r="CD40" s="43">
        <v>34.063110000000002</v>
      </c>
      <c r="CE40" s="43">
        <v>363.76260000000002</v>
      </c>
      <c r="CF40" s="43"/>
      <c r="CG40" s="43">
        <v>157.38829999999999</v>
      </c>
      <c r="CH40" s="43">
        <v>18.039000000000001</v>
      </c>
      <c r="CI40" s="43"/>
      <c r="CJ40" s="43"/>
      <c r="CK40" s="43">
        <v>17.063600000000001</v>
      </c>
      <c r="CL40" s="43">
        <v>4.0160499999999999</v>
      </c>
      <c r="CM40" s="43"/>
      <c r="CN40" s="43"/>
      <c r="CO40" s="43">
        <v>16.424199999999999</v>
      </c>
      <c r="CP40" s="43">
        <v>251.33</v>
      </c>
      <c r="CQ40" s="43"/>
      <c r="CR40" s="43">
        <v>38.35</v>
      </c>
      <c r="CS40" s="43"/>
      <c r="CT40" s="43">
        <v>18.163</v>
      </c>
    </row>
    <row r="41" spans="1:98" ht="15.75" x14ac:dyDescent="0.25">
      <c r="A41" s="1"/>
      <c r="B41" s="42" t="s">
        <v>829</v>
      </c>
      <c r="C41" s="43">
        <v>2.6600999999999999</v>
      </c>
      <c r="D41" s="43"/>
      <c r="E41" s="43">
        <v>20.89687</v>
      </c>
      <c r="F41" s="43">
        <v>12.103</v>
      </c>
      <c r="G41" s="43"/>
      <c r="H41" s="43">
        <v>1.9690000000000001</v>
      </c>
      <c r="I41" s="43"/>
      <c r="J41" s="43"/>
      <c r="K41" s="43">
        <v>21.048300000000001</v>
      </c>
      <c r="L41" s="43">
        <v>28.6479</v>
      </c>
      <c r="M41" s="43">
        <v>14.2075</v>
      </c>
      <c r="N41" s="43">
        <v>14.24</v>
      </c>
      <c r="O41" s="43">
        <v>28.047999999999998</v>
      </c>
      <c r="P41" s="43"/>
      <c r="Q41" s="43"/>
      <c r="R41" s="43">
        <v>47.707999999999998</v>
      </c>
      <c r="S41" s="43"/>
      <c r="T41" s="43">
        <v>16.567640000000001</v>
      </c>
      <c r="U41" s="43"/>
      <c r="V41" s="43">
        <v>8.4</v>
      </c>
      <c r="W41" s="43"/>
      <c r="X41" s="43">
        <v>120.53516999999999</v>
      </c>
      <c r="Y41" s="43"/>
      <c r="Z41" s="43">
        <v>10.455690000000001</v>
      </c>
      <c r="AA41" s="43">
        <v>7.1268000000000002</v>
      </c>
      <c r="AB41" s="43"/>
      <c r="AC41" s="43">
        <v>14.55</v>
      </c>
      <c r="AD41" s="43"/>
      <c r="AE41" s="43">
        <v>3.0539999999999998</v>
      </c>
      <c r="AF41" s="43">
        <v>1.1000000000000001</v>
      </c>
      <c r="AG41" s="43"/>
      <c r="AH41" s="43"/>
      <c r="AI41" s="43"/>
      <c r="AJ41" s="43"/>
      <c r="AK41" s="43">
        <v>0</v>
      </c>
      <c r="AL41" s="43">
        <v>5.7880000000000003</v>
      </c>
      <c r="AM41" s="43">
        <v>45.673929999999999</v>
      </c>
      <c r="AN41" s="43">
        <v>124.92</v>
      </c>
      <c r="AO41" s="43">
        <v>26.44969</v>
      </c>
      <c r="AP41" s="43">
        <v>0.4</v>
      </c>
      <c r="AQ41" s="43">
        <v>158.5669</v>
      </c>
      <c r="AR41" s="43"/>
      <c r="AS41" s="43">
        <v>38.531999999999996</v>
      </c>
      <c r="AT41" s="43">
        <v>33.127090000000003</v>
      </c>
      <c r="AU41" s="43"/>
      <c r="AV41" s="43">
        <v>191.761</v>
      </c>
      <c r="AW41" s="43">
        <v>31.6966</v>
      </c>
      <c r="AX41" s="43"/>
      <c r="AY41" s="43">
        <v>5.6332899999999997</v>
      </c>
      <c r="AZ41" s="43"/>
      <c r="BA41" s="43">
        <v>2.4</v>
      </c>
      <c r="BB41" s="43"/>
      <c r="BC41" s="43">
        <v>69.825580000000002</v>
      </c>
      <c r="BD41" s="43"/>
      <c r="BE41" s="43">
        <v>20.399999999999999</v>
      </c>
      <c r="BF41" s="43"/>
      <c r="BG41" s="43"/>
      <c r="BH41" s="43"/>
      <c r="BI41" s="43">
        <v>19.335349999999998</v>
      </c>
      <c r="BJ41" s="43"/>
      <c r="BK41" s="43">
        <v>5.07369</v>
      </c>
      <c r="BL41" s="43"/>
      <c r="BM41" s="43"/>
      <c r="BN41" s="43">
        <v>59.83</v>
      </c>
      <c r="BO41" s="43">
        <v>8.3343900000000009</v>
      </c>
      <c r="BP41" s="43">
        <v>143.28068999999999</v>
      </c>
      <c r="BQ41" s="43">
        <v>1.4058999999999999</v>
      </c>
      <c r="BR41" s="43">
        <v>4.1848000000000001</v>
      </c>
      <c r="BS41" s="43">
        <v>128.13045</v>
      </c>
      <c r="BT41" s="43">
        <v>14.182650000000001</v>
      </c>
      <c r="BU41" s="43"/>
      <c r="BV41" s="43">
        <v>31.104199999999999</v>
      </c>
      <c r="BW41" s="43">
        <v>3.85894</v>
      </c>
      <c r="BX41" s="43">
        <v>13.68</v>
      </c>
      <c r="BY41" s="43"/>
      <c r="BZ41" s="43"/>
      <c r="CA41" s="43">
        <v>19.395</v>
      </c>
      <c r="CB41" s="43">
        <v>1.6337999999999999</v>
      </c>
      <c r="CC41" s="43">
        <v>0.55400000000000005</v>
      </c>
      <c r="CD41" s="43">
        <v>34.990310000000001</v>
      </c>
      <c r="CE41" s="43">
        <v>379.39422999999999</v>
      </c>
      <c r="CF41" s="43"/>
      <c r="CG41" s="43">
        <v>160.1319</v>
      </c>
      <c r="CH41" s="43">
        <v>18.111999999999998</v>
      </c>
      <c r="CI41" s="43"/>
      <c r="CJ41" s="43"/>
      <c r="CK41" s="43">
        <v>16.775700000000001</v>
      </c>
      <c r="CL41" s="43">
        <v>3.8913899999999999</v>
      </c>
      <c r="CM41" s="43"/>
      <c r="CN41" s="43"/>
      <c r="CO41" s="43">
        <v>15.5985</v>
      </c>
      <c r="CP41" s="43">
        <v>251.83</v>
      </c>
      <c r="CQ41" s="43"/>
      <c r="CR41" s="43">
        <v>38.179000000000002</v>
      </c>
      <c r="CS41" s="43"/>
      <c r="CT41" s="43">
        <v>22.016999999999999</v>
      </c>
    </row>
    <row r="42" spans="1:98" ht="15.75" x14ac:dyDescent="0.25">
      <c r="A42" s="1"/>
      <c r="B42" s="42" t="s">
        <v>830</v>
      </c>
      <c r="C42" s="43">
        <v>2.8349000000000002</v>
      </c>
      <c r="D42" s="43"/>
      <c r="E42" s="43">
        <v>20.857900000000001</v>
      </c>
      <c r="F42" s="43">
        <v>10.728999999999999</v>
      </c>
      <c r="G42" s="43"/>
      <c r="H42" s="43">
        <v>1.073</v>
      </c>
      <c r="I42" s="43"/>
      <c r="J42" s="43"/>
      <c r="K42" s="43">
        <v>21.1004</v>
      </c>
      <c r="L42" s="43">
        <v>28.947700000000001</v>
      </c>
      <c r="M42" s="43">
        <v>15.7155</v>
      </c>
      <c r="N42" s="43">
        <v>14.14</v>
      </c>
      <c r="O42" s="43">
        <v>29.166</v>
      </c>
      <c r="P42" s="43"/>
      <c r="Q42" s="43"/>
      <c r="R42" s="43">
        <v>47.82</v>
      </c>
      <c r="S42" s="43"/>
      <c r="T42" s="43">
        <v>11.614940000000001</v>
      </c>
      <c r="U42" s="43"/>
      <c r="V42" s="43">
        <v>8.8000000000000007</v>
      </c>
      <c r="W42" s="43"/>
      <c r="X42" s="43">
        <v>112.8519</v>
      </c>
      <c r="Y42" s="43"/>
      <c r="Z42" s="43">
        <v>10.461499999999999</v>
      </c>
      <c r="AA42" s="43">
        <v>6.6341000000000001</v>
      </c>
      <c r="AB42" s="43"/>
      <c r="AC42" s="43">
        <v>16.11</v>
      </c>
      <c r="AD42" s="43"/>
      <c r="AE42" s="43">
        <v>1.2490000000000001</v>
      </c>
      <c r="AF42" s="43">
        <v>1.1000000000000001</v>
      </c>
      <c r="AG42" s="43"/>
      <c r="AH42" s="43"/>
      <c r="AI42" s="43"/>
      <c r="AJ42" s="43"/>
      <c r="AK42" s="43">
        <v>0</v>
      </c>
      <c r="AL42" s="43">
        <v>5.7450000000000001</v>
      </c>
      <c r="AM42" s="43">
        <v>45.027979999999999</v>
      </c>
      <c r="AN42" s="43">
        <v>123.18</v>
      </c>
      <c r="AO42" s="43">
        <v>26.860299999999999</v>
      </c>
      <c r="AP42" s="43">
        <v>0.41</v>
      </c>
      <c r="AQ42" s="43">
        <v>157.35386</v>
      </c>
      <c r="AR42" s="43"/>
      <c r="AS42" s="43">
        <v>36.444000000000003</v>
      </c>
      <c r="AT42" s="43">
        <v>33.369790000000002</v>
      </c>
      <c r="AU42" s="43"/>
      <c r="AV42" s="43">
        <v>191.94880000000001</v>
      </c>
      <c r="AW42" s="43">
        <v>31.2864</v>
      </c>
      <c r="AX42" s="43"/>
      <c r="AY42" s="43">
        <v>4.9997999999999996</v>
      </c>
      <c r="AZ42" s="43"/>
      <c r="BA42" s="43">
        <v>2.2999999999999998</v>
      </c>
      <c r="BB42" s="43"/>
      <c r="BC42" s="43">
        <v>57.088340000000002</v>
      </c>
      <c r="BD42" s="43"/>
      <c r="BE42" s="43">
        <v>20.399999999999999</v>
      </c>
      <c r="BF42" s="43"/>
      <c r="BG42" s="43"/>
      <c r="BH42" s="43"/>
      <c r="BI42" s="43">
        <v>19.322970000000002</v>
      </c>
      <c r="BJ42" s="43"/>
      <c r="BK42" s="43">
        <v>4.9218700000000002</v>
      </c>
      <c r="BL42" s="43"/>
      <c r="BM42" s="43"/>
      <c r="BN42" s="43">
        <v>54.83</v>
      </c>
      <c r="BO42" s="43">
        <v>7.3945999999999996</v>
      </c>
      <c r="BP42" s="43">
        <v>144.28992</v>
      </c>
      <c r="BQ42" s="43">
        <v>1.2726</v>
      </c>
      <c r="BR42" s="43">
        <v>4.2655000000000003</v>
      </c>
      <c r="BS42" s="43">
        <v>132.43351000000001</v>
      </c>
      <c r="BT42" s="43">
        <v>15.14015</v>
      </c>
      <c r="BU42" s="43"/>
      <c r="BV42" s="43">
        <v>24.630500000000001</v>
      </c>
      <c r="BW42" s="43">
        <v>3.6508500000000002</v>
      </c>
      <c r="BX42" s="43">
        <v>15.14</v>
      </c>
      <c r="BY42" s="43"/>
      <c r="BZ42" s="43"/>
      <c r="CA42" s="43">
        <v>19.3902</v>
      </c>
      <c r="CB42" s="43">
        <v>1.6425000000000001</v>
      </c>
      <c r="CC42" s="43">
        <v>0.55100000000000005</v>
      </c>
      <c r="CD42" s="43">
        <v>34.183549999999997</v>
      </c>
      <c r="CE42" s="43">
        <v>419.99842999999998</v>
      </c>
      <c r="CF42" s="43"/>
      <c r="CG42" s="43">
        <v>158.7056</v>
      </c>
      <c r="CH42" s="43">
        <v>18.277999999999999</v>
      </c>
      <c r="CI42" s="43"/>
      <c r="CJ42" s="43"/>
      <c r="CK42" s="43">
        <v>15.984400000000001</v>
      </c>
      <c r="CL42" s="43">
        <v>3.8445800000000001</v>
      </c>
      <c r="CM42" s="43"/>
      <c r="CN42" s="43"/>
      <c r="CO42" s="43">
        <v>15.023160000000001</v>
      </c>
      <c r="CP42" s="43">
        <v>254.06</v>
      </c>
      <c r="CQ42" s="43"/>
      <c r="CR42" s="43">
        <v>38.411000000000001</v>
      </c>
      <c r="CS42" s="43"/>
      <c r="CT42" s="43">
        <v>19.89</v>
      </c>
    </row>
    <row r="43" spans="1:98" ht="15.75" x14ac:dyDescent="0.25">
      <c r="A43" s="1"/>
      <c r="B43" s="42" t="s">
        <v>831</v>
      </c>
      <c r="C43" s="43">
        <v>2.8494000000000002</v>
      </c>
      <c r="D43" s="43"/>
      <c r="E43" s="43">
        <v>18.867909999999998</v>
      </c>
      <c r="F43" s="43">
        <v>10.846</v>
      </c>
      <c r="G43" s="43"/>
      <c r="H43" s="43">
        <v>0.89200000000000002</v>
      </c>
      <c r="I43" s="43"/>
      <c r="J43" s="43"/>
      <c r="K43" s="43">
        <v>20.0063</v>
      </c>
      <c r="L43" s="43">
        <v>29.945499999999999</v>
      </c>
      <c r="M43" s="43">
        <v>15.5289</v>
      </c>
      <c r="N43" s="43">
        <v>14.32</v>
      </c>
      <c r="O43" s="43">
        <v>30.504000000000001</v>
      </c>
      <c r="P43" s="43"/>
      <c r="Q43" s="43"/>
      <c r="R43" s="43">
        <v>47.804000000000002</v>
      </c>
      <c r="S43" s="43"/>
      <c r="T43" s="43">
        <v>11.90361</v>
      </c>
      <c r="U43" s="43"/>
      <c r="V43" s="43">
        <v>7.9</v>
      </c>
      <c r="W43" s="43"/>
      <c r="X43" s="43">
        <v>44.843890000000002</v>
      </c>
      <c r="Y43" s="43"/>
      <c r="Z43" s="43">
        <v>10.616949999999999</v>
      </c>
      <c r="AA43" s="43">
        <v>6.3287000000000004</v>
      </c>
      <c r="AB43" s="43"/>
      <c r="AC43" s="43">
        <v>17.03</v>
      </c>
      <c r="AD43" s="43"/>
      <c r="AE43" s="43">
        <v>1.155</v>
      </c>
      <c r="AF43" s="43">
        <v>1.1000000000000001</v>
      </c>
      <c r="AG43" s="43"/>
      <c r="AH43" s="43"/>
      <c r="AI43" s="43"/>
      <c r="AJ43" s="43"/>
      <c r="AK43" s="43">
        <v>0</v>
      </c>
      <c r="AL43" s="43">
        <v>5.7005999999999997</v>
      </c>
      <c r="AM43" s="43">
        <v>45.378680000000003</v>
      </c>
      <c r="AN43" s="43">
        <v>124.05</v>
      </c>
      <c r="AO43" s="43">
        <v>24.510380000000001</v>
      </c>
      <c r="AP43" s="43">
        <v>0.46</v>
      </c>
      <c r="AQ43" s="43">
        <v>160.80545000000001</v>
      </c>
      <c r="AR43" s="43"/>
      <c r="AS43" s="43">
        <v>35.860999999999997</v>
      </c>
      <c r="AT43" s="43">
        <v>33.237430000000003</v>
      </c>
      <c r="AU43" s="43"/>
      <c r="AV43" s="43">
        <v>159.19820000000001</v>
      </c>
      <c r="AW43" s="43">
        <v>30.411799999999999</v>
      </c>
      <c r="AX43" s="43"/>
      <c r="AY43" s="43">
        <v>5.2673100000000002</v>
      </c>
      <c r="AZ43" s="43"/>
      <c r="BA43" s="43">
        <v>2.4</v>
      </c>
      <c r="BB43" s="43"/>
      <c r="BC43" s="43">
        <v>31.373670000000001</v>
      </c>
      <c r="BD43" s="43"/>
      <c r="BE43" s="43">
        <v>20.399999999999999</v>
      </c>
      <c r="BF43" s="43"/>
      <c r="BG43" s="43"/>
      <c r="BH43" s="43"/>
      <c r="BI43" s="43">
        <v>19.185510000000001</v>
      </c>
      <c r="BJ43" s="43"/>
      <c r="BK43" s="43">
        <v>4.8543099999999999</v>
      </c>
      <c r="BL43" s="43"/>
      <c r="BM43" s="43"/>
      <c r="BN43" s="43">
        <v>22.37</v>
      </c>
      <c r="BO43" s="43">
        <v>6.5654000000000003</v>
      </c>
      <c r="BP43" s="43">
        <v>144.30759</v>
      </c>
      <c r="BQ43" s="43">
        <v>1.2968</v>
      </c>
      <c r="BR43" s="43">
        <v>4.2374999999999998</v>
      </c>
      <c r="BS43" s="43">
        <v>133.81155000000001</v>
      </c>
      <c r="BT43" s="43">
        <v>14.435359999999999</v>
      </c>
      <c r="BU43" s="43"/>
      <c r="BV43" s="43">
        <v>21.446100000000001</v>
      </c>
      <c r="BW43" s="43">
        <v>3.6075599999999999</v>
      </c>
      <c r="BX43" s="43">
        <v>16.100000000000001</v>
      </c>
      <c r="BY43" s="43"/>
      <c r="BZ43" s="43"/>
      <c r="CA43" s="43">
        <v>3.0066099999999998</v>
      </c>
      <c r="CB43" s="43">
        <v>1.6553</v>
      </c>
      <c r="CC43" s="43">
        <v>0.69599999999999995</v>
      </c>
      <c r="CD43" s="43">
        <v>33.689489999999999</v>
      </c>
      <c r="CE43" s="43">
        <v>423.51486</v>
      </c>
      <c r="CF43" s="43"/>
      <c r="CG43" s="43">
        <v>162.58070000000001</v>
      </c>
      <c r="CH43" s="43">
        <v>18.483000000000001</v>
      </c>
      <c r="CI43" s="43"/>
      <c r="CJ43" s="43"/>
      <c r="CK43" s="43">
        <v>16.011700000000001</v>
      </c>
      <c r="CL43" s="43">
        <v>3.8298399999999999</v>
      </c>
      <c r="CM43" s="43"/>
      <c r="CN43" s="43"/>
      <c r="CO43" s="43">
        <v>14.07414</v>
      </c>
      <c r="CP43" s="43">
        <v>254.7</v>
      </c>
      <c r="CQ43" s="43"/>
      <c r="CR43" s="43">
        <v>37.655999999999999</v>
      </c>
      <c r="CS43" s="43"/>
      <c r="CT43" s="43">
        <v>19.177</v>
      </c>
    </row>
    <row r="44" spans="1:98" ht="15.75" x14ac:dyDescent="0.25">
      <c r="A44" s="1"/>
      <c r="B44" s="42" t="s">
        <v>832</v>
      </c>
      <c r="C44" s="43">
        <v>2.9537</v>
      </c>
      <c r="D44" s="43"/>
      <c r="E44" s="43">
        <v>11.402749999999999</v>
      </c>
      <c r="F44" s="43">
        <v>10.010999999999999</v>
      </c>
      <c r="G44" s="43"/>
      <c r="H44" s="43">
        <v>0.90100000000000002</v>
      </c>
      <c r="I44" s="43"/>
      <c r="J44" s="43"/>
      <c r="K44" s="43">
        <v>17.921700000000001</v>
      </c>
      <c r="L44" s="43">
        <v>31.154299999999999</v>
      </c>
      <c r="M44" s="43">
        <v>15.878</v>
      </c>
      <c r="N44" s="43">
        <v>14.18</v>
      </c>
      <c r="O44" s="43">
        <v>31.614000000000001</v>
      </c>
      <c r="P44" s="43"/>
      <c r="Q44" s="43"/>
      <c r="R44" s="43">
        <v>48.813000000000002</v>
      </c>
      <c r="S44" s="43"/>
      <c r="T44" s="43">
        <v>5.7147500000000004</v>
      </c>
      <c r="U44" s="43"/>
      <c r="V44" s="43">
        <v>7.8</v>
      </c>
      <c r="W44" s="43"/>
      <c r="X44" s="43">
        <v>39.516710000000003</v>
      </c>
      <c r="Y44" s="43"/>
      <c r="Z44" s="43">
        <v>10.360860000000001</v>
      </c>
      <c r="AA44" s="43">
        <v>5.8261000000000003</v>
      </c>
      <c r="AB44" s="43"/>
      <c r="AC44" s="43">
        <v>16.8</v>
      </c>
      <c r="AD44" s="43"/>
      <c r="AE44" s="43">
        <v>1.37</v>
      </c>
      <c r="AF44" s="43">
        <v>1</v>
      </c>
      <c r="AG44" s="43"/>
      <c r="AH44" s="43"/>
      <c r="AI44" s="43"/>
      <c r="AJ44" s="43"/>
      <c r="AK44" s="43">
        <v>0</v>
      </c>
      <c r="AL44" s="43">
        <v>5.7358000000000002</v>
      </c>
      <c r="AM44" s="43">
        <v>47.485370000000003</v>
      </c>
      <c r="AN44" s="43">
        <v>119.59</v>
      </c>
      <c r="AO44" s="43">
        <v>23.625050000000002</v>
      </c>
      <c r="AP44" s="43">
        <v>0.11</v>
      </c>
      <c r="AQ44" s="43">
        <v>161.8186</v>
      </c>
      <c r="AR44" s="43"/>
      <c r="AS44" s="43">
        <v>34.494</v>
      </c>
      <c r="AT44" s="43">
        <v>29.627549999999999</v>
      </c>
      <c r="AU44" s="43"/>
      <c r="AV44" s="43">
        <v>59.724200000000003</v>
      </c>
      <c r="AW44" s="43">
        <v>27.261199999999999</v>
      </c>
      <c r="AX44" s="43"/>
      <c r="AY44" s="43">
        <v>6.0519999999999996</v>
      </c>
      <c r="AZ44" s="43"/>
      <c r="BA44" s="43">
        <v>2.4</v>
      </c>
      <c r="BB44" s="43"/>
      <c r="BC44" s="43">
        <v>31.80931</v>
      </c>
      <c r="BD44" s="43"/>
      <c r="BE44" s="43">
        <v>20.399999999999999</v>
      </c>
      <c r="BF44" s="43"/>
      <c r="BG44" s="43"/>
      <c r="BH44" s="43"/>
      <c r="BI44" s="43">
        <v>18.91065</v>
      </c>
      <c r="BJ44" s="43"/>
      <c r="BK44" s="43">
        <v>4.92279</v>
      </c>
      <c r="BL44" s="43"/>
      <c r="BM44" s="43"/>
      <c r="BN44" s="43">
        <v>6.72</v>
      </c>
      <c r="BO44" s="43">
        <v>7.0582000000000003</v>
      </c>
      <c r="BP44" s="43">
        <v>145.33435</v>
      </c>
      <c r="BQ44" s="43">
        <v>1.2181</v>
      </c>
      <c r="BR44" s="43">
        <v>3.8047</v>
      </c>
      <c r="BS44" s="43">
        <v>130.70788999999999</v>
      </c>
      <c r="BT44" s="43">
        <v>13.72109</v>
      </c>
      <c r="BU44" s="43"/>
      <c r="BV44" s="43">
        <v>14.5885</v>
      </c>
      <c r="BW44" s="43">
        <v>3.8024800000000001</v>
      </c>
      <c r="BX44" s="43">
        <v>15.4</v>
      </c>
      <c r="BY44" s="43"/>
      <c r="BZ44" s="43"/>
      <c r="CA44" s="43">
        <v>2.9695900000000002</v>
      </c>
      <c r="CB44" s="43">
        <v>1.6711</v>
      </c>
      <c r="CC44" s="43">
        <v>0.74199999999999999</v>
      </c>
      <c r="CD44" s="43">
        <v>33.304830000000003</v>
      </c>
      <c r="CE44" s="43">
        <v>423.17973999999998</v>
      </c>
      <c r="CF44" s="43"/>
      <c r="CG44" s="43">
        <v>141.4033</v>
      </c>
      <c r="CH44" s="43">
        <v>17.207000000000001</v>
      </c>
      <c r="CI44" s="43"/>
      <c r="CJ44" s="43"/>
      <c r="CK44" s="43">
        <v>15.153499999999999</v>
      </c>
      <c r="CL44" s="43">
        <v>3.8988499999999999</v>
      </c>
      <c r="CM44" s="43"/>
      <c r="CN44" s="43"/>
      <c r="CO44" s="43">
        <v>13.01468</v>
      </c>
      <c r="CP44" s="43">
        <v>257.17</v>
      </c>
      <c r="CQ44" s="43"/>
      <c r="CR44" s="43">
        <v>30.585999999999999</v>
      </c>
      <c r="CS44" s="43"/>
      <c r="CT44" s="43">
        <v>12.214</v>
      </c>
    </row>
    <row r="45" spans="1:98" ht="15.75" x14ac:dyDescent="0.25">
      <c r="A45" s="1"/>
      <c r="B45" s="42" t="s">
        <v>833</v>
      </c>
      <c r="C45" s="43">
        <v>3.6423999999999999</v>
      </c>
      <c r="D45" s="43"/>
      <c r="E45" s="43">
        <v>11.34751</v>
      </c>
      <c r="F45" s="43">
        <v>10.427</v>
      </c>
      <c r="G45" s="43"/>
      <c r="H45" s="43">
        <v>0.89200000000000002</v>
      </c>
      <c r="I45" s="43"/>
      <c r="J45" s="43"/>
      <c r="K45" s="43">
        <v>17.328399999999998</v>
      </c>
      <c r="L45" s="43">
        <v>28.52</v>
      </c>
      <c r="M45" s="43">
        <v>15.169600000000001</v>
      </c>
      <c r="N45" s="43">
        <v>14.07</v>
      </c>
      <c r="O45" s="43">
        <v>31.638000000000002</v>
      </c>
      <c r="P45" s="43"/>
      <c r="Q45" s="43"/>
      <c r="R45" s="43">
        <v>48.676000000000002</v>
      </c>
      <c r="S45" s="43"/>
      <c r="T45" s="43">
        <v>5.1590699999999998</v>
      </c>
      <c r="U45" s="43"/>
      <c r="V45" s="43">
        <v>7.8</v>
      </c>
      <c r="W45" s="43"/>
      <c r="X45" s="43">
        <v>37.937640000000002</v>
      </c>
      <c r="Y45" s="43"/>
      <c r="Z45" s="43">
        <v>8.9917099999999994</v>
      </c>
      <c r="AA45" s="43">
        <v>5.7561</v>
      </c>
      <c r="AB45" s="43"/>
      <c r="AC45" s="43">
        <v>17.04</v>
      </c>
      <c r="AD45" s="43"/>
      <c r="AE45" s="43">
        <v>1.34</v>
      </c>
      <c r="AF45" s="43">
        <v>0.9</v>
      </c>
      <c r="AG45" s="43"/>
      <c r="AH45" s="43"/>
      <c r="AI45" s="43"/>
      <c r="AJ45" s="43"/>
      <c r="AK45" s="43">
        <v>0</v>
      </c>
      <c r="AL45" s="43">
        <v>5.7255000000000003</v>
      </c>
      <c r="AM45" s="43">
        <v>44.140720000000002</v>
      </c>
      <c r="AN45" s="43">
        <v>118.22</v>
      </c>
      <c r="AO45" s="43">
        <v>24.319179999999999</v>
      </c>
      <c r="AP45" s="43">
        <v>0.35</v>
      </c>
      <c r="AQ45" s="43">
        <v>157.6627</v>
      </c>
      <c r="AR45" s="43"/>
      <c r="AS45" s="43">
        <v>29.613</v>
      </c>
      <c r="AT45" s="43">
        <v>30.626449999999998</v>
      </c>
      <c r="AU45" s="43"/>
      <c r="AV45" s="43">
        <v>58.254399999999997</v>
      </c>
      <c r="AW45" s="43">
        <v>25.897300000000001</v>
      </c>
      <c r="AX45" s="43"/>
      <c r="AY45" s="43">
        <v>5.9863900000000001</v>
      </c>
      <c r="AZ45" s="43"/>
      <c r="BA45" s="43">
        <v>2.4</v>
      </c>
      <c r="BB45" s="43"/>
      <c r="BC45" s="43">
        <v>32.126350000000002</v>
      </c>
      <c r="BD45" s="43"/>
      <c r="BE45" s="43">
        <v>20.399999999999999</v>
      </c>
      <c r="BF45" s="43"/>
      <c r="BG45" s="43"/>
      <c r="BH45" s="43"/>
      <c r="BI45" s="43">
        <v>18.92437</v>
      </c>
      <c r="BJ45" s="43"/>
      <c r="BK45" s="43">
        <v>4.9105400000000001</v>
      </c>
      <c r="BL45" s="43"/>
      <c r="BM45" s="43"/>
      <c r="BN45" s="43">
        <v>5.94</v>
      </c>
      <c r="BO45" s="43">
        <v>6.5680500000000004</v>
      </c>
      <c r="BP45" s="43">
        <v>142.07811000000001</v>
      </c>
      <c r="BQ45" s="43">
        <v>1.0666</v>
      </c>
      <c r="BR45" s="43">
        <v>3.8199000000000001</v>
      </c>
      <c r="BS45" s="43">
        <v>128.96527</v>
      </c>
      <c r="BT45" s="43">
        <v>12.24813</v>
      </c>
      <c r="BU45" s="43"/>
      <c r="BV45" s="43">
        <v>13.130100000000001</v>
      </c>
      <c r="BW45" s="43">
        <v>3.7406999999999999</v>
      </c>
      <c r="BX45" s="43">
        <v>15.66</v>
      </c>
      <c r="BY45" s="43"/>
      <c r="BZ45" s="43"/>
      <c r="CA45" s="43">
        <v>2.9686400000000002</v>
      </c>
      <c r="CB45" s="43">
        <v>1.6958</v>
      </c>
      <c r="CC45" s="43">
        <v>0.68700000000000006</v>
      </c>
      <c r="CD45" s="43">
        <v>33.534390000000002</v>
      </c>
      <c r="CE45" s="43">
        <v>432.73021</v>
      </c>
      <c r="CF45" s="43"/>
      <c r="CG45" s="43">
        <v>147.51009999999999</v>
      </c>
      <c r="CH45" s="43">
        <v>15.801</v>
      </c>
      <c r="CI45" s="43"/>
      <c r="CJ45" s="43"/>
      <c r="CK45" s="43">
        <v>12.098800000000001</v>
      </c>
      <c r="CL45" s="43">
        <v>3.8513899999999999</v>
      </c>
      <c r="CM45" s="43"/>
      <c r="CN45" s="43"/>
      <c r="CO45" s="43">
        <v>12.61154</v>
      </c>
      <c r="CP45" s="43">
        <v>246.23</v>
      </c>
      <c r="CQ45" s="43"/>
      <c r="CR45" s="43">
        <v>29.742999999999999</v>
      </c>
      <c r="CS45" s="43"/>
      <c r="CT45" s="43">
        <v>7.4009999999999998</v>
      </c>
    </row>
    <row r="46" spans="1:98" ht="15.75" x14ac:dyDescent="0.25">
      <c r="A46" s="1"/>
      <c r="B46" s="42" t="s">
        <v>834</v>
      </c>
      <c r="C46" s="43">
        <v>3.6103000000000001</v>
      </c>
      <c r="D46" s="43"/>
      <c r="E46" s="43">
        <v>11.018129999999999</v>
      </c>
      <c r="F46" s="43">
        <v>12.259</v>
      </c>
      <c r="G46" s="43"/>
      <c r="H46" s="43">
        <v>0.89300000000000002</v>
      </c>
      <c r="I46" s="43"/>
      <c r="J46" s="43"/>
      <c r="K46" s="43">
        <v>18.972899999999999</v>
      </c>
      <c r="L46" s="43">
        <v>28.735800000000001</v>
      </c>
      <c r="M46" s="43">
        <v>14.3634</v>
      </c>
      <c r="N46" s="43">
        <v>14.16</v>
      </c>
      <c r="O46" s="43">
        <v>31.928000000000001</v>
      </c>
      <c r="P46" s="43"/>
      <c r="Q46" s="43"/>
      <c r="R46" s="43">
        <v>48.752000000000002</v>
      </c>
      <c r="S46" s="43"/>
      <c r="T46" s="43">
        <v>5.8173199999999996</v>
      </c>
      <c r="U46" s="43"/>
      <c r="V46" s="43">
        <v>7.8</v>
      </c>
      <c r="W46" s="43"/>
      <c r="X46" s="43">
        <v>33.042200000000001</v>
      </c>
      <c r="Y46" s="43"/>
      <c r="Z46" s="43">
        <v>8.5337800000000001</v>
      </c>
      <c r="AA46" s="43">
        <v>6.5378999999999996</v>
      </c>
      <c r="AB46" s="43"/>
      <c r="AC46" s="43">
        <v>17.37</v>
      </c>
      <c r="AD46" s="43"/>
      <c r="AE46" s="43">
        <v>1.1930000000000001</v>
      </c>
      <c r="AF46" s="43">
        <v>0.8</v>
      </c>
      <c r="AG46" s="43"/>
      <c r="AH46" s="43"/>
      <c r="AI46" s="43"/>
      <c r="AJ46" s="43"/>
      <c r="AK46" s="43">
        <v>0</v>
      </c>
      <c r="AL46" s="43">
        <v>5.7229000000000001</v>
      </c>
      <c r="AM46" s="43">
        <v>48.253889999999998</v>
      </c>
      <c r="AN46" s="43">
        <v>119.68</v>
      </c>
      <c r="AO46" s="43">
        <v>27.328530000000001</v>
      </c>
      <c r="AP46" s="43">
        <v>0.46</v>
      </c>
      <c r="AQ46" s="43">
        <v>158.49825999999999</v>
      </c>
      <c r="AR46" s="43"/>
      <c r="AS46" s="43">
        <v>29.416</v>
      </c>
      <c r="AT46" s="43">
        <v>31.204190000000001</v>
      </c>
      <c r="AU46" s="43"/>
      <c r="AV46" s="43">
        <v>58.298999999999999</v>
      </c>
      <c r="AW46" s="43">
        <v>26.0611</v>
      </c>
      <c r="AX46" s="43"/>
      <c r="AY46" s="43">
        <v>5.0516199999999998</v>
      </c>
      <c r="AZ46" s="43"/>
      <c r="BA46" s="43">
        <v>2.5</v>
      </c>
      <c r="BB46" s="43"/>
      <c r="BC46" s="43">
        <v>31.729649999999999</v>
      </c>
      <c r="BD46" s="43"/>
      <c r="BE46" s="43">
        <v>20.399999999999999</v>
      </c>
      <c r="BF46" s="43"/>
      <c r="BG46" s="43"/>
      <c r="BH46" s="43"/>
      <c r="BI46" s="43">
        <v>18.859220000000001</v>
      </c>
      <c r="BJ46" s="43"/>
      <c r="BK46" s="43">
        <v>4.8240400000000001</v>
      </c>
      <c r="BL46" s="43"/>
      <c r="BM46" s="43"/>
      <c r="BN46" s="43">
        <v>7.03</v>
      </c>
      <c r="BO46" s="43">
        <v>6.6543000000000001</v>
      </c>
      <c r="BP46" s="43">
        <v>141.64232000000001</v>
      </c>
      <c r="BQ46" s="43">
        <v>1.1272</v>
      </c>
      <c r="BR46" s="43">
        <v>3.9460999999999999</v>
      </c>
      <c r="BS46" s="43">
        <v>132.07939999999999</v>
      </c>
      <c r="BT46" s="43">
        <v>14.044890000000001</v>
      </c>
      <c r="BU46" s="43"/>
      <c r="BV46" s="43">
        <v>15.142799999999999</v>
      </c>
      <c r="BW46" s="43">
        <v>3.7400099999999998</v>
      </c>
      <c r="BX46" s="43">
        <v>15.35</v>
      </c>
      <c r="BY46" s="43"/>
      <c r="BZ46" s="43"/>
      <c r="CA46" s="43">
        <v>2.9729000000000001</v>
      </c>
      <c r="CB46" s="43">
        <v>1.6646000000000001</v>
      </c>
      <c r="CC46" s="43">
        <v>0.73899999999999999</v>
      </c>
      <c r="CD46" s="43">
        <v>32.976889999999997</v>
      </c>
      <c r="CE46" s="43">
        <v>432.68687999999997</v>
      </c>
      <c r="CF46" s="43"/>
      <c r="CG46" s="43">
        <v>154.86369999999999</v>
      </c>
      <c r="CH46" s="43">
        <v>15.814</v>
      </c>
      <c r="CI46" s="43"/>
      <c r="CJ46" s="43"/>
      <c r="CK46" s="43">
        <v>12.074199999999999</v>
      </c>
      <c r="CL46" s="43">
        <v>3.7342900000000001</v>
      </c>
      <c r="CM46" s="43"/>
      <c r="CN46" s="43"/>
      <c r="CO46" s="43">
        <v>13.31434</v>
      </c>
      <c r="CP46" s="43">
        <v>237.23</v>
      </c>
      <c r="CQ46" s="43"/>
      <c r="CR46" s="43">
        <v>26.263999999999999</v>
      </c>
      <c r="CS46" s="43"/>
      <c r="CT46" s="43">
        <v>8.1560000000000006</v>
      </c>
    </row>
    <row r="47" spans="1:98" ht="15.75" x14ac:dyDescent="0.25">
      <c r="A47" s="1"/>
      <c r="B47" s="42" t="s">
        <v>835</v>
      </c>
      <c r="C47" s="43">
        <v>3.6280000000000001</v>
      </c>
      <c r="D47" s="43"/>
      <c r="E47" s="43">
        <v>10.465540000000001</v>
      </c>
      <c r="F47" s="43">
        <v>12.627000000000001</v>
      </c>
      <c r="G47" s="43"/>
      <c r="H47" s="43">
        <v>0.89900000000000002</v>
      </c>
      <c r="I47" s="43"/>
      <c r="J47" s="43"/>
      <c r="K47" s="43">
        <v>21.259599999999999</v>
      </c>
      <c r="L47" s="43">
        <v>28.3062</v>
      </c>
      <c r="M47" s="43">
        <v>12.1678</v>
      </c>
      <c r="N47" s="43">
        <v>14.31</v>
      </c>
      <c r="O47" s="43">
        <v>32.366</v>
      </c>
      <c r="P47" s="43"/>
      <c r="Q47" s="43"/>
      <c r="R47" s="43">
        <v>48.634</v>
      </c>
      <c r="S47" s="43"/>
      <c r="T47" s="43">
        <v>7.2905100000000003</v>
      </c>
      <c r="U47" s="43"/>
      <c r="V47" s="43">
        <v>7.9</v>
      </c>
      <c r="W47" s="43"/>
      <c r="X47" s="43">
        <v>34.331969999999998</v>
      </c>
      <c r="Y47" s="43"/>
      <c r="Z47" s="43">
        <v>8.5395400000000006</v>
      </c>
      <c r="AA47" s="43">
        <v>6.9653999999999998</v>
      </c>
      <c r="AB47" s="43"/>
      <c r="AC47" s="43">
        <v>17.420000000000002</v>
      </c>
      <c r="AD47" s="43"/>
      <c r="AE47" s="43">
        <v>1.1140000000000001</v>
      </c>
      <c r="AF47" s="43">
        <v>0.9</v>
      </c>
      <c r="AG47" s="43"/>
      <c r="AH47" s="43"/>
      <c r="AI47" s="43"/>
      <c r="AJ47" s="43"/>
      <c r="AK47" s="43">
        <v>0</v>
      </c>
      <c r="AL47" s="43">
        <v>5.6882999999999999</v>
      </c>
      <c r="AM47" s="43">
        <v>49.165140000000001</v>
      </c>
      <c r="AN47" s="43">
        <v>120.92</v>
      </c>
      <c r="AO47" s="43">
        <v>26.875990000000002</v>
      </c>
      <c r="AP47" s="43">
        <v>0.37</v>
      </c>
      <c r="AQ47" s="43">
        <v>155.20262</v>
      </c>
      <c r="AR47" s="43"/>
      <c r="AS47" s="43">
        <v>30.66</v>
      </c>
      <c r="AT47" s="43">
        <v>30.5808</v>
      </c>
      <c r="AU47" s="43"/>
      <c r="AV47" s="43">
        <v>56.706400000000002</v>
      </c>
      <c r="AW47" s="43">
        <v>27.027200000000001</v>
      </c>
      <c r="AX47" s="43"/>
      <c r="AY47" s="43">
        <v>5.18154</v>
      </c>
      <c r="AZ47" s="43"/>
      <c r="BA47" s="43">
        <v>2.5</v>
      </c>
      <c r="BB47" s="43"/>
      <c r="BC47" s="43">
        <v>28.590979999999998</v>
      </c>
      <c r="BD47" s="43"/>
      <c r="BE47" s="43">
        <v>20.399999999999999</v>
      </c>
      <c r="BF47" s="43"/>
      <c r="BG47" s="43"/>
      <c r="BH47" s="43"/>
      <c r="BI47" s="43">
        <v>18.79637</v>
      </c>
      <c r="BJ47" s="43"/>
      <c r="BK47" s="43">
        <v>4.8699399999999997</v>
      </c>
      <c r="BL47" s="43"/>
      <c r="BM47" s="43"/>
      <c r="BN47" s="43">
        <v>7.37</v>
      </c>
      <c r="BO47" s="43">
        <v>6.2971500000000002</v>
      </c>
      <c r="BP47" s="43">
        <v>142.31675000000001</v>
      </c>
      <c r="BQ47" s="43">
        <v>1.3634999999999999</v>
      </c>
      <c r="BR47" s="43">
        <v>3.8853</v>
      </c>
      <c r="BS47" s="43">
        <v>133.39126999999999</v>
      </c>
      <c r="BT47" s="43">
        <v>14.526910000000001</v>
      </c>
      <c r="BU47" s="43"/>
      <c r="BV47" s="43">
        <v>14.888400000000001</v>
      </c>
      <c r="BW47" s="43">
        <v>3.69495</v>
      </c>
      <c r="BX47" s="43">
        <v>15.5</v>
      </c>
      <c r="BY47" s="43"/>
      <c r="BZ47" s="43"/>
      <c r="CA47" s="43">
        <v>3.0013800000000002</v>
      </c>
      <c r="CB47" s="43">
        <v>1.69</v>
      </c>
      <c r="CC47" s="43">
        <v>0.70299999999999996</v>
      </c>
      <c r="CD47" s="43">
        <v>33.32882</v>
      </c>
      <c r="CE47" s="43">
        <v>433.21598</v>
      </c>
      <c r="CF47" s="43"/>
      <c r="CG47" s="43">
        <v>145.9871</v>
      </c>
      <c r="CH47" s="43">
        <v>16.359000000000002</v>
      </c>
      <c r="CI47" s="43"/>
      <c r="CJ47" s="43"/>
      <c r="CK47" s="43">
        <v>12.76</v>
      </c>
      <c r="CL47" s="43">
        <v>3.93</v>
      </c>
      <c r="CM47" s="43"/>
      <c r="CN47" s="43"/>
      <c r="CO47" s="43">
        <v>13.92103</v>
      </c>
      <c r="CP47" s="43">
        <v>233.72</v>
      </c>
      <c r="CQ47" s="43"/>
      <c r="CR47" s="43">
        <v>26.806999999999999</v>
      </c>
      <c r="CS47" s="43"/>
      <c r="CT47" s="43">
        <v>14.65</v>
      </c>
    </row>
    <row r="48" spans="1:98" ht="15.75" x14ac:dyDescent="0.25">
      <c r="A48" s="1"/>
      <c r="B48" s="42" t="s">
        <v>836</v>
      </c>
      <c r="C48" s="43">
        <v>3.4102999999999999</v>
      </c>
      <c r="D48" s="43"/>
      <c r="E48" s="43">
        <v>10.503550000000001</v>
      </c>
      <c r="F48" s="43">
        <v>12.879</v>
      </c>
      <c r="G48" s="43"/>
      <c r="H48" s="43">
        <v>0.95199999999999996</v>
      </c>
      <c r="I48" s="43"/>
      <c r="J48" s="43"/>
      <c r="K48" s="43">
        <v>21.4709</v>
      </c>
      <c r="L48" s="43">
        <v>28.067499999999999</v>
      </c>
      <c r="M48" s="43">
        <v>11.9848</v>
      </c>
      <c r="N48" s="43">
        <v>14.19</v>
      </c>
      <c r="O48" s="43">
        <v>32.543999999999997</v>
      </c>
      <c r="P48" s="43"/>
      <c r="Q48" s="43"/>
      <c r="R48" s="43">
        <v>48.517000000000003</v>
      </c>
      <c r="S48" s="43"/>
      <c r="T48" s="43">
        <v>8.4602400000000006</v>
      </c>
      <c r="U48" s="43"/>
      <c r="V48" s="43">
        <v>7.7</v>
      </c>
      <c r="W48" s="43"/>
      <c r="X48" s="43">
        <v>34.150489999999998</v>
      </c>
      <c r="Y48" s="43"/>
      <c r="Z48" s="43">
        <v>8.6028699999999994</v>
      </c>
      <c r="AA48" s="43">
        <v>6.5335000000000001</v>
      </c>
      <c r="AB48" s="43"/>
      <c r="AC48" s="43">
        <v>18.010000000000002</v>
      </c>
      <c r="AD48" s="43"/>
      <c r="AE48" s="43">
        <v>1.04</v>
      </c>
      <c r="AF48" s="43">
        <v>1</v>
      </c>
      <c r="AG48" s="43"/>
      <c r="AH48" s="43"/>
      <c r="AI48" s="43"/>
      <c r="AJ48" s="43"/>
      <c r="AK48" s="43">
        <v>0</v>
      </c>
      <c r="AL48" s="43">
        <v>5.6395</v>
      </c>
      <c r="AM48" s="43">
        <v>48.103450000000002</v>
      </c>
      <c r="AN48" s="43">
        <v>123.19</v>
      </c>
      <c r="AO48" s="43">
        <v>28.799759999999999</v>
      </c>
      <c r="AP48" s="43">
        <v>0.84</v>
      </c>
      <c r="AQ48" s="43">
        <v>163.16902999999999</v>
      </c>
      <c r="AR48" s="43"/>
      <c r="AS48" s="43">
        <v>35.28</v>
      </c>
      <c r="AT48" s="43">
        <v>30.39987</v>
      </c>
      <c r="AU48" s="43"/>
      <c r="AV48" s="43">
        <v>67.906000000000006</v>
      </c>
      <c r="AW48" s="43">
        <v>26.592700000000001</v>
      </c>
      <c r="AX48" s="43"/>
      <c r="AY48" s="43">
        <v>5.79176</v>
      </c>
      <c r="AZ48" s="43"/>
      <c r="BA48" s="43">
        <v>2.2999999999999998</v>
      </c>
      <c r="BB48" s="43"/>
      <c r="BC48" s="43">
        <v>31.541440000000001</v>
      </c>
      <c r="BD48" s="43"/>
      <c r="BE48" s="43">
        <v>20.399999999999999</v>
      </c>
      <c r="BF48" s="43"/>
      <c r="BG48" s="43"/>
      <c r="BH48" s="43"/>
      <c r="BI48" s="43">
        <v>18.766549999999999</v>
      </c>
      <c r="BJ48" s="43"/>
      <c r="BK48" s="43">
        <v>4.9700800000000003</v>
      </c>
      <c r="BL48" s="43"/>
      <c r="BM48" s="43"/>
      <c r="BN48" s="43">
        <v>7.33</v>
      </c>
      <c r="BO48" s="43">
        <v>6.8901300000000001</v>
      </c>
      <c r="BP48" s="43">
        <v>142.51580999999999</v>
      </c>
      <c r="BQ48" s="43">
        <v>1.4907999999999999</v>
      </c>
      <c r="BR48" s="43">
        <v>3.9342999999999999</v>
      </c>
      <c r="BS48" s="43">
        <v>131.94166999999999</v>
      </c>
      <c r="BT48" s="43">
        <v>13.713559999999999</v>
      </c>
      <c r="BU48" s="43"/>
      <c r="BV48" s="43">
        <v>14.929600000000001</v>
      </c>
      <c r="BW48" s="43">
        <v>4.0013500000000004</v>
      </c>
      <c r="BX48" s="43">
        <v>15.68</v>
      </c>
      <c r="BY48" s="43"/>
      <c r="BZ48" s="43"/>
      <c r="CA48" s="43">
        <v>3.0204599999999999</v>
      </c>
      <c r="CB48" s="43">
        <v>1.6573</v>
      </c>
      <c r="CC48" s="43">
        <v>0.73299999999999998</v>
      </c>
      <c r="CD48" s="43">
        <v>31.140799999999999</v>
      </c>
      <c r="CE48" s="43">
        <v>434.41768999999999</v>
      </c>
      <c r="CF48" s="43"/>
      <c r="CG48" s="43">
        <v>149.02369999999999</v>
      </c>
      <c r="CH48" s="43">
        <v>18.337</v>
      </c>
      <c r="CI48" s="43"/>
      <c r="CJ48" s="43"/>
      <c r="CK48" s="43">
        <v>15.232699999999999</v>
      </c>
      <c r="CL48" s="43">
        <v>4.3060900000000002</v>
      </c>
      <c r="CM48" s="43"/>
      <c r="CN48" s="43"/>
      <c r="CO48" s="43">
        <v>14.71341</v>
      </c>
      <c r="CP48" s="43">
        <v>240.74</v>
      </c>
      <c r="CQ48" s="43"/>
      <c r="CR48" s="43">
        <v>27.747</v>
      </c>
      <c r="CS48" s="43"/>
      <c r="CT48" s="43">
        <v>20.838999999999999</v>
      </c>
    </row>
    <row r="49" spans="1:98" ht="15.75" x14ac:dyDescent="0.25">
      <c r="A49" s="1"/>
      <c r="B49" s="42" t="s">
        <v>837</v>
      </c>
      <c r="C49" s="43">
        <v>3.3290999999999999</v>
      </c>
      <c r="D49" s="43"/>
      <c r="E49" s="43">
        <v>11.272970000000001</v>
      </c>
      <c r="F49" s="43">
        <v>12.648999999999999</v>
      </c>
      <c r="G49" s="43"/>
      <c r="H49" s="43">
        <v>3.5030000000000001</v>
      </c>
      <c r="I49" s="43"/>
      <c r="J49" s="43"/>
      <c r="K49" s="43">
        <v>21.626000000000001</v>
      </c>
      <c r="L49" s="43">
        <v>31.2883</v>
      </c>
      <c r="M49" s="43">
        <v>11.657999999999999</v>
      </c>
      <c r="N49" s="43">
        <v>14.28</v>
      </c>
      <c r="O49" s="43">
        <v>32.625999999999998</v>
      </c>
      <c r="P49" s="43"/>
      <c r="Q49" s="43"/>
      <c r="R49" s="43">
        <v>48.664000000000001</v>
      </c>
      <c r="S49" s="43"/>
      <c r="T49" s="43">
        <v>10.249169999999999</v>
      </c>
      <c r="U49" s="43"/>
      <c r="V49" s="43">
        <v>7.9</v>
      </c>
      <c r="W49" s="43"/>
      <c r="X49" s="43">
        <v>31.979430000000001</v>
      </c>
      <c r="Y49" s="43"/>
      <c r="Z49" s="43">
        <v>8.8352900000000005</v>
      </c>
      <c r="AA49" s="43">
        <v>6.6086</v>
      </c>
      <c r="AB49" s="43"/>
      <c r="AC49" s="43">
        <v>17.82</v>
      </c>
      <c r="AD49" s="43"/>
      <c r="AE49" s="43">
        <v>1.532</v>
      </c>
      <c r="AF49" s="43">
        <v>1</v>
      </c>
      <c r="AG49" s="43"/>
      <c r="AH49" s="43"/>
      <c r="AI49" s="43"/>
      <c r="AJ49" s="43"/>
      <c r="AK49" s="43">
        <v>0</v>
      </c>
      <c r="AL49" s="43">
        <v>5.5819999999999999</v>
      </c>
      <c r="AM49" s="43">
        <v>46.621920000000003</v>
      </c>
      <c r="AN49" s="43">
        <v>123.69</v>
      </c>
      <c r="AO49" s="43">
        <v>28.82066</v>
      </c>
      <c r="AP49" s="43">
        <v>0.87</v>
      </c>
      <c r="AQ49" s="43">
        <v>163.93665999999999</v>
      </c>
      <c r="AR49" s="43"/>
      <c r="AS49" s="43">
        <v>36.064999999999998</v>
      </c>
      <c r="AT49" s="43">
        <v>31.52843</v>
      </c>
      <c r="AU49" s="43"/>
      <c r="AV49" s="43">
        <v>72.020899999999997</v>
      </c>
      <c r="AW49" s="43">
        <v>28.768599999999999</v>
      </c>
      <c r="AX49" s="43"/>
      <c r="AY49" s="43">
        <v>5.3644299999999996</v>
      </c>
      <c r="AZ49" s="43"/>
      <c r="BA49" s="43">
        <v>2.4</v>
      </c>
      <c r="BB49" s="43"/>
      <c r="BC49" s="43">
        <v>31.67897</v>
      </c>
      <c r="BD49" s="43"/>
      <c r="BE49" s="43">
        <v>20.399999999999999</v>
      </c>
      <c r="BF49" s="43"/>
      <c r="BG49" s="43"/>
      <c r="BH49" s="43"/>
      <c r="BI49" s="43">
        <v>18.934519999999999</v>
      </c>
      <c r="BJ49" s="43"/>
      <c r="BK49" s="43">
        <v>4.9272299999999998</v>
      </c>
      <c r="BL49" s="43"/>
      <c r="BM49" s="43"/>
      <c r="BN49" s="43">
        <v>7.53</v>
      </c>
      <c r="BO49" s="43">
        <v>6.4708399999999999</v>
      </c>
      <c r="BP49" s="43">
        <v>142.54982000000001</v>
      </c>
      <c r="BQ49" s="43">
        <v>1.5028999999999999</v>
      </c>
      <c r="BR49" s="43">
        <v>3.7707999999999999</v>
      </c>
      <c r="BS49" s="43">
        <v>133.55398</v>
      </c>
      <c r="BT49" s="43">
        <v>16.066569999999999</v>
      </c>
      <c r="BU49" s="43"/>
      <c r="BV49" s="43">
        <v>14.585599999999999</v>
      </c>
      <c r="BW49" s="43">
        <v>4.0848199999999997</v>
      </c>
      <c r="BX49" s="43">
        <v>16.239999999999998</v>
      </c>
      <c r="BY49" s="43"/>
      <c r="BZ49" s="43"/>
      <c r="CA49" s="43">
        <v>4.5748600000000001</v>
      </c>
      <c r="CB49" s="43">
        <v>1.6307</v>
      </c>
      <c r="CC49" s="43">
        <v>0.70399999999999996</v>
      </c>
      <c r="CD49" s="43">
        <v>31.511690000000002</v>
      </c>
      <c r="CE49" s="43">
        <v>425.22917000000001</v>
      </c>
      <c r="CF49" s="43"/>
      <c r="CG49" s="43">
        <v>156.4</v>
      </c>
      <c r="CH49" s="43">
        <v>18.245000000000001</v>
      </c>
      <c r="CI49" s="43"/>
      <c r="CJ49" s="43"/>
      <c r="CK49" s="43">
        <v>15.8749</v>
      </c>
      <c r="CL49" s="43">
        <v>4.3480999999999996</v>
      </c>
      <c r="CM49" s="43"/>
      <c r="CN49" s="43"/>
      <c r="CO49" s="43">
        <v>14.03523</v>
      </c>
      <c r="CP49" s="43">
        <v>247.81</v>
      </c>
      <c r="CQ49" s="43"/>
      <c r="CR49" s="43">
        <v>28.972999999999999</v>
      </c>
      <c r="CS49" s="43"/>
      <c r="CT49" s="43">
        <v>28.349</v>
      </c>
    </row>
    <row r="50" spans="1:98" ht="15.75" x14ac:dyDescent="0.25">
      <c r="A50" s="1"/>
      <c r="B50" s="42" t="s">
        <v>838</v>
      </c>
      <c r="C50" s="43">
        <v>3.0682</v>
      </c>
      <c r="D50" s="43"/>
      <c r="E50" s="43">
        <v>11.6502</v>
      </c>
      <c r="F50" s="43">
        <v>13.717000000000001</v>
      </c>
      <c r="G50" s="43"/>
      <c r="H50" s="43">
        <v>3.79</v>
      </c>
      <c r="I50" s="43"/>
      <c r="J50" s="43"/>
      <c r="K50" s="43">
        <v>22.872699999999998</v>
      </c>
      <c r="L50" s="43">
        <v>31.186299999999999</v>
      </c>
      <c r="M50" s="43">
        <v>11.578200000000001</v>
      </c>
      <c r="N50" s="43">
        <v>14.32</v>
      </c>
      <c r="O50" s="43">
        <v>32.552</v>
      </c>
      <c r="P50" s="43"/>
      <c r="Q50" s="43"/>
      <c r="R50" s="43">
        <v>48.643000000000001</v>
      </c>
      <c r="S50" s="43"/>
      <c r="T50" s="43">
        <v>10.433630000000001</v>
      </c>
      <c r="U50" s="43"/>
      <c r="V50" s="43">
        <v>8</v>
      </c>
      <c r="W50" s="43"/>
      <c r="X50" s="43">
        <v>37.828440000000001</v>
      </c>
      <c r="Y50" s="43"/>
      <c r="Z50" s="43">
        <v>9.1049600000000002</v>
      </c>
      <c r="AA50" s="43">
        <v>7.7930000000000001</v>
      </c>
      <c r="AB50" s="43"/>
      <c r="AC50" s="43">
        <v>18.09</v>
      </c>
      <c r="AD50" s="43"/>
      <c r="AE50" s="43">
        <v>3.573</v>
      </c>
      <c r="AF50" s="43">
        <v>3.5</v>
      </c>
      <c r="AG50" s="43"/>
      <c r="AH50" s="43"/>
      <c r="AI50" s="43"/>
      <c r="AJ50" s="43"/>
      <c r="AK50" s="43">
        <v>0</v>
      </c>
      <c r="AL50" s="43">
        <v>5.3304</v>
      </c>
      <c r="AM50" s="43">
        <v>50.468649999999997</v>
      </c>
      <c r="AN50" s="43">
        <v>122.61</v>
      </c>
      <c r="AO50" s="43">
        <v>28.464459999999999</v>
      </c>
      <c r="AP50" s="43">
        <v>0.94</v>
      </c>
      <c r="AQ50" s="43">
        <v>164.37195</v>
      </c>
      <c r="AR50" s="43"/>
      <c r="AS50" s="43">
        <v>37.451000000000001</v>
      </c>
      <c r="AT50" s="43">
        <v>31.18881</v>
      </c>
      <c r="AU50" s="43"/>
      <c r="AV50" s="43">
        <v>79.384600000000006</v>
      </c>
      <c r="AW50" s="43">
        <v>29.486000000000001</v>
      </c>
      <c r="AX50" s="43"/>
      <c r="AY50" s="43">
        <v>5.0386100000000003</v>
      </c>
      <c r="AZ50" s="43"/>
      <c r="BA50" s="43">
        <v>2.4</v>
      </c>
      <c r="BB50" s="43"/>
      <c r="BC50" s="43">
        <v>35.638500000000001</v>
      </c>
      <c r="BD50" s="43"/>
      <c r="BE50" s="43">
        <v>20.399999999999999</v>
      </c>
      <c r="BF50" s="43"/>
      <c r="BG50" s="43"/>
      <c r="BH50" s="43"/>
      <c r="BI50" s="43">
        <v>18.493410000000001</v>
      </c>
      <c r="BJ50" s="43"/>
      <c r="BK50" s="43">
        <v>5.0031400000000001</v>
      </c>
      <c r="BL50" s="43"/>
      <c r="BM50" s="43"/>
      <c r="BN50" s="43">
        <v>7.71</v>
      </c>
      <c r="BO50" s="43">
        <v>7.0608399999999998</v>
      </c>
      <c r="BP50" s="43">
        <v>143.59423000000001</v>
      </c>
      <c r="BQ50" s="43">
        <v>1.5331999999999999</v>
      </c>
      <c r="BR50" s="43">
        <v>3.8496000000000001</v>
      </c>
      <c r="BS50" s="43">
        <v>131.68362999999999</v>
      </c>
      <c r="BT50" s="43">
        <v>15.99001</v>
      </c>
      <c r="BU50" s="43"/>
      <c r="BV50" s="43">
        <v>14.804399999999999</v>
      </c>
      <c r="BW50" s="43">
        <v>4.1258100000000004</v>
      </c>
      <c r="BX50" s="43">
        <v>16.84</v>
      </c>
      <c r="BY50" s="43"/>
      <c r="BZ50" s="43"/>
      <c r="CA50" s="43">
        <v>6.5182000000000002</v>
      </c>
      <c r="CB50" s="43">
        <v>1.5905</v>
      </c>
      <c r="CC50" s="43">
        <v>0.70899999999999996</v>
      </c>
      <c r="CD50" s="43">
        <v>32.718850000000003</v>
      </c>
      <c r="CE50" s="43">
        <v>426.10433999999998</v>
      </c>
      <c r="CF50" s="43"/>
      <c r="CG50" s="43">
        <v>146.8004</v>
      </c>
      <c r="CH50" s="43">
        <v>17.940000000000001</v>
      </c>
      <c r="CI50" s="43"/>
      <c r="CJ50" s="43"/>
      <c r="CK50" s="43">
        <v>16.141500000000001</v>
      </c>
      <c r="CL50" s="43">
        <v>4.6728800000000001</v>
      </c>
      <c r="CM50" s="43"/>
      <c r="CN50" s="43"/>
      <c r="CO50" s="43">
        <v>14.1656</v>
      </c>
      <c r="CP50" s="43">
        <v>253.39</v>
      </c>
      <c r="CQ50" s="43"/>
      <c r="CR50" s="43">
        <v>32.075000000000003</v>
      </c>
      <c r="CS50" s="43"/>
      <c r="CT50" s="43">
        <v>26.885000000000002</v>
      </c>
    </row>
    <row r="51" spans="1:98" ht="15.75" x14ac:dyDescent="0.25">
      <c r="A51" s="1"/>
      <c r="B51" s="42" t="s">
        <v>839</v>
      </c>
      <c r="C51" s="43">
        <v>3.0333000000000001</v>
      </c>
      <c r="D51" s="43"/>
      <c r="E51" s="43">
        <v>13.362869999999999</v>
      </c>
      <c r="F51" s="43">
        <v>13.505000000000001</v>
      </c>
      <c r="G51" s="43"/>
      <c r="H51" s="43">
        <v>3.839</v>
      </c>
      <c r="I51" s="43"/>
      <c r="J51" s="43"/>
      <c r="K51" s="43">
        <v>22.659400000000002</v>
      </c>
      <c r="L51" s="43">
        <v>30.4161</v>
      </c>
      <c r="M51" s="43">
        <v>11.657</v>
      </c>
      <c r="N51" s="43">
        <v>14.31</v>
      </c>
      <c r="O51" s="43">
        <v>32.398000000000003</v>
      </c>
      <c r="P51" s="43"/>
      <c r="Q51" s="43"/>
      <c r="R51" s="43">
        <v>48.654000000000003</v>
      </c>
      <c r="S51" s="43"/>
      <c r="T51" s="43">
        <v>31.834710000000001</v>
      </c>
      <c r="U51" s="43"/>
      <c r="V51" s="43">
        <v>8.3000000000000007</v>
      </c>
      <c r="W51" s="43"/>
      <c r="X51" s="43">
        <v>37.842750000000002</v>
      </c>
      <c r="Y51" s="43"/>
      <c r="Z51" s="43">
        <v>10.64655</v>
      </c>
      <c r="AA51" s="43">
        <v>7.7687999999999997</v>
      </c>
      <c r="AB51" s="43"/>
      <c r="AC51" s="43">
        <v>17.91</v>
      </c>
      <c r="AD51" s="43"/>
      <c r="AE51" s="43">
        <v>4.1509999999999998</v>
      </c>
      <c r="AF51" s="43">
        <v>5</v>
      </c>
      <c r="AG51" s="43"/>
      <c r="AH51" s="43"/>
      <c r="AI51" s="43"/>
      <c r="AJ51" s="43"/>
      <c r="AK51" s="43">
        <v>0</v>
      </c>
      <c r="AL51" s="43">
        <v>5.1624999999999996</v>
      </c>
      <c r="AM51" s="43">
        <v>49.793889999999998</v>
      </c>
      <c r="AN51" s="43">
        <v>121.48</v>
      </c>
      <c r="AO51" s="43">
        <v>28.500689999999999</v>
      </c>
      <c r="AP51" s="43">
        <v>1.03</v>
      </c>
      <c r="AQ51" s="43">
        <v>161.68978999999999</v>
      </c>
      <c r="AR51" s="43"/>
      <c r="AS51" s="43">
        <v>37.89</v>
      </c>
      <c r="AT51" s="43">
        <v>32.080080000000002</v>
      </c>
      <c r="AU51" s="43"/>
      <c r="AV51" s="43">
        <v>193.49109999999999</v>
      </c>
      <c r="AW51" s="43">
        <v>29.5258</v>
      </c>
      <c r="AX51" s="43"/>
      <c r="AY51" s="43">
        <v>6.2939999999999996</v>
      </c>
      <c r="AZ51" s="43"/>
      <c r="BA51" s="43">
        <v>2.4</v>
      </c>
      <c r="BB51" s="43"/>
      <c r="BC51" s="43">
        <v>48.834780000000002</v>
      </c>
      <c r="BD51" s="43"/>
      <c r="BE51" s="43">
        <v>20.399999999999999</v>
      </c>
      <c r="BF51" s="43"/>
      <c r="BG51" s="43"/>
      <c r="BH51" s="43"/>
      <c r="BI51" s="43">
        <v>18.814070000000001</v>
      </c>
      <c r="BJ51" s="43"/>
      <c r="BK51" s="43">
        <v>4.9479199999999999</v>
      </c>
      <c r="BL51" s="43"/>
      <c r="BM51" s="43"/>
      <c r="BN51" s="43">
        <v>6.43</v>
      </c>
      <c r="BO51" s="43">
        <v>7.0046200000000001</v>
      </c>
      <c r="BP51" s="43">
        <v>143.63437999999999</v>
      </c>
      <c r="BQ51" s="43">
        <v>1.6786000000000001</v>
      </c>
      <c r="BR51" s="43">
        <v>3.964</v>
      </c>
      <c r="BS51" s="43">
        <v>131.33572000000001</v>
      </c>
      <c r="BT51" s="43">
        <v>16.503869999999999</v>
      </c>
      <c r="BU51" s="43"/>
      <c r="BV51" s="43">
        <v>14.672800000000001</v>
      </c>
      <c r="BW51" s="43">
        <v>3.9547300000000001</v>
      </c>
      <c r="BX51" s="43">
        <v>16.77</v>
      </c>
      <c r="BY51" s="43"/>
      <c r="BZ51" s="43"/>
      <c r="CA51" s="43">
        <v>7.5667999999999997</v>
      </c>
      <c r="CB51" s="43">
        <v>1.4195</v>
      </c>
      <c r="CC51" s="43">
        <v>0.73599999999999999</v>
      </c>
      <c r="CD51" s="43">
        <v>33.079920000000001</v>
      </c>
      <c r="CE51" s="43">
        <v>433.24176999999997</v>
      </c>
      <c r="CF51" s="43"/>
      <c r="CG51" s="43">
        <v>142.52269999999999</v>
      </c>
      <c r="CH51" s="43">
        <v>18.620999999999999</v>
      </c>
      <c r="CI51" s="43"/>
      <c r="CJ51" s="43"/>
      <c r="CK51" s="43">
        <v>16.707000000000001</v>
      </c>
      <c r="CL51" s="43">
        <v>4.6268000000000002</v>
      </c>
      <c r="CM51" s="43"/>
      <c r="CN51" s="43"/>
      <c r="CO51" s="43">
        <v>14.53558</v>
      </c>
      <c r="CP51" s="43">
        <v>251.19</v>
      </c>
      <c r="CQ51" s="43"/>
      <c r="CR51" s="43">
        <v>32.042000000000002</v>
      </c>
      <c r="CS51" s="43"/>
      <c r="CT51" s="43">
        <v>26.527000000000001</v>
      </c>
    </row>
    <row r="52" spans="1:98" ht="15.75" x14ac:dyDescent="0.25">
      <c r="A52" s="1"/>
      <c r="B52" s="42" t="s">
        <v>840</v>
      </c>
      <c r="C52" s="43">
        <v>3.2545000000000002</v>
      </c>
      <c r="D52" s="43"/>
      <c r="E52" s="43">
        <v>18.212869999999999</v>
      </c>
      <c r="F52" s="43">
        <v>13.041</v>
      </c>
      <c r="G52" s="43"/>
      <c r="H52" s="43">
        <v>3.8290000000000002</v>
      </c>
      <c r="I52" s="43"/>
      <c r="J52" s="43"/>
      <c r="K52" s="43">
        <v>22.9831</v>
      </c>
      <c r="L52" s="43">
        <v>29.436299999999999</v>
      </c>
      <c r="M52" s="43">
        <v>11.6073</v>
      </c>
      <c r="N52" s="43">
        <v>14.45</v>
      </c>
      <c r="O52" s="43">
        <v>31.916</v>
      </c>
      <c r="P52" s="43"/>
      <c r="Q52" s="43"/>
      <c r="R52" s="43">
        <v>48.575000000000003</v>
      </c>
      <c r="S52" s="43"/>
      <c r="T52" s="43">
        <v>26.778939999999999</v>
      </c>
      <c r="U52" s="43"/>
      <c r="V52" s="43">
        <v>8.6</v>
      </c>
      <c r="W52" s="43"/>
      <c r="X52" s="43">
        <v>139.80063999999999</v>
      </c>
      <c r="Y52" s="43"/>
      <c r="Z52" s="43">
        <v>10.417070000000001</v>
      </c>
      <c r="AA52" s="43">
        <v>7.8269000000000002</v>
      </c>
      <c r="AB52" s="43"/>
      <c r="AC52" s="43">
        <v>18.16</v>
      </c>
      <c r="AD52" s="43"/>
      <c r="AE52" s="43">
        <v>4.1790000000000003</v>
      </c>
      <c r="AF52" s="43">
        <v>6</v>
      </c>
      <c r="AG52" s="43"/>
      <c r="AH52" s="43"/>
      <c r="AI52" s="43"/>
      <c r="AJ52" s="43"/>
      <c r="AK52" s="43">
        <v>0</v>
      </c>
      <c r="AL52" s="43">
        <v>3.4906999999999999</v>
      </c>
      <c r="AM52" s="43">
        <v>49.930500000000002</v>
      </c>
      <c r="AN52" s="43">
        <v>121.46</v>
      </c>
      <c r="AO52" s="43">
        <v>28.868639999999999</v>
      </c>
      <c r="AP52" s="43">
        <v>1.1499999999999999</v>
      </c>
      <c r="AQ52" s="43">
        <v>164.31470999999999</v>
      </c>
      <c r="AR52" s="43"/>
      <c r="AS52" s="43">
        <v>37.719000000000001</v>
      </c>
      <c r="AT52" s="43">
        <v>31.671150000000001</v>
      </c>
      <c r="AU52" s="43"/>
      <c r="AV52" s="43">
        <v>193.53829999999999</v>
      </c>
      <c r="AW52" s="43">
        <v>28.979399999999998</v>
      </c>
      <c r="AX52" s="43"/>
      <c r="AY52" s="43">
        <v>7.7114500000000001</v>
      </c>
      <c r="AZ52" s="43"/>
      <c r="BA52" s="43">
        <v>2.4</v>
      </c>
      <c r="BB52" s="43"/>
      <c r="BC52" s="43">
        <v>54.49342</v>
      </c>
      <c r="BD52" s="43"/>
      <c r="BE52" s="43">
        <v>20.399999999999999</v>
      </c>
      <c r="BF52" s="43"/>
      <c r="BG52" s="43"/>
      <c r="BH52" s="43"/>
      <c r="BI52" s="43">
        <v>19.034690000000001</v>
      </c>
      <c r="BJ52" s="43"/>
      <c r="BK52" s="43">
        <v>5.0172499999999998</v>
      </c>
      <c r="BL52" s="43"/>
      <c r="BM52" s="43"/>
      <c r="BN52" s="43">
        <v>34.369999999999997</v>
      </c>
      <c r="BO52" s="43">
        <v>7.2059199999999999</v>
      </c>
      <c r="BP52" s="43">
        <v>145.18306999999999</v>
      </c>
      <c r="BQ52" s="43">
        <v>1.5876999999999999</v>
      </c>
      <c r="BR52" s="43">
        <v>3.9355000000000002</v>
      </c>
      <c r="BS52" s="43">
        <v>133.35781</v>
      </c>
      <c r="BT52" s="43">
        <v>16.838180000000001</v>
      </c>
      <c r="BU52" s="43"/>
      <c r="BV52" s="43">
        <v>14.197900000000001</v>
      </c>
      <c r="BW52" s="43">
        <v>3.9614600000000002</v>
      </c>
      <c r="BX52" s="43">
        <v>17.329999999999998</v>
      </c>
      <c r="BY52" s="43"/>
      <c r="BZ52" s="43"/>
      <c r="CA52" s="43">
        <v>19.115100000000002</v>
      </c>
      <c r="CB52" s="43">
        <v>1.0201</v>
      </c>
      <c r="CC52" s="43">
        <v>0.68400000000000005</v>
      </c>
      <c r="CD52" s="43">
        <v>32.53922</v>
      </c>
      <c r="CE52" s="43">
        <v>436.13911999999999</v>
      </c>
      <c r="CF52" s="43"/>
      <c r="CG52" s="43">
        <v>145.1001</v>
      </c>
      <c r="CH52" s="43">
        <v>18.751999999999999</v>
      </c>
      <c r="CI52" s="43"/>
      <c r="CJ52" s="43"/>
      <c r="CK52" s="43">
        <v>16.8049</v>
      </c>
      <c r="CL52" s="43">
        <v>4.5547000000000004</v>
      </c>
      <c r="CM52" s="43"/>
      <c r="CN52" s="43"/>
      <c r="CO52" s="43">
        <v>15.40381</v>
      </c>
      <c r="CP52" s="43">
        <v>250.35</v>
      </c>
      <c r="CQ52" s="43"/>
      <c r="CR52" s="43">
        <v>31.545000000000002</v>
      </c>
      <c r="CS52" s="43"/>
      <c r="CT52" s="43">
        <v>25.42</v>
      </c>
    </row>
    <row r="53" spans="1:98" ht="15.75" x14ac:dyDescent="0.25">
      <c r="A53" s="1"/>
      <c r="B53" s="42" t="s">
        <v>841</v>
      </c>
      <c r="C53" s="43">
        <v>3.1985999999999999</v>
      </c>
      <c r="D53" s="43"/>
      <c r="E53" s="43">
        <v>19.99051</v>
      </c>
      <c r="F53" s="43">
        <v>12.967000000000001</v>
      </c>
      <c r="G53" s="43"/>
      <c r="H53" s="43">
        <v>3.9529999999999998</v>
      </c>
      <c r="I53" s="43"/>
      <c r="J53" s="43"/>
      <c r="K53" s="43">
        <v>21.424399999999999</v>
      </c>
      <c r="L53" s="43">
        <v>28.823799999999999</v>
      </c>
      <c r="M53" s="43">
        <v>11.8133</v>
      </c>
      <c r="N53" s="43">
        <v>13.9</v>
      </c>
      <c r="O53" s="43">
        <v>31.608000000000001</v>
      </c>
      <c r="P53" s="43"/>
      <c r="Q53" s="43"/>
      <c r="R53" s="43">
        <v>48.456000000000003</v>
      </c>
      <c r="S53" s="43"/>
      <c r="T53" s="43">
        <v>12.01721</v>
      </c>
      <c r="U53" s="43"/>
      <c r="V53" s="43">
        <v>8.6</v>
      </c>
      <c r="W53" s="43"/>
      <c r="X53" s="43">
        <v>147.20578</v>
      </c>
      <c r="Y53" s="43"/>
      <c r="Z53" s="43">
        <v>10.294449999999999</v>
      </c>
      <c r="AA53" s="43">
        <v>7.2544000000000004</v>
      </c>
      <c r="AB53" s="43"/>
      <c r="AC53" s="43">
        <v>18.25</v>
      </c>
      <c r="AD53" s="43"/>
      <c r="AE53" s="43">
        <v>4.298</v>
      </c>
      <c r="AF53" s="43">
        <v>6.2</v>
      </c>
      <c r="AG53" s="43"/>
      <c r="AH53" s="43"/>
      <c r="AI53" s="43"/>
      <c r="AJ53" s="43"/>
      <c r="AK53" s="43">
        <v>0</v>
      </c>
      <c r="AL53" s="43">
        <v>2.8399000000000001</v>
      </c>
      <c r="AM53" s="43">
        <v>49.90305</v>
      </c>
      <c r="AN53" s="43">
        <v>121.4</v>
      </c>
      <c r="AO53" s="43">
        <v>29.584240000000001</v>
      </c>
      <c r="AP53" s="43">
        <v>1.26</v>
      </c>
      <c r="AQ53" s="43">
        <v>164.53425999999999</v>
      </c>
      <c r="AR53" s="43"/>
      <c r="AS53" s="43">
        <v>38.061</v>
      </c>
      <c r="AT53" s="43">
        <v>31.032440000000001</v>
      </c>
      <c r="AU53" s="43"/>
      <c r="AV53" s="43">
        <v>193.48560000000001</v>
      </c>
      <c r="AW53" s="43">
        <v>28.7607</v>
      </c>
      <c r="AX53" s="43"/>
      <c r="AY53" s="43">
        <v>7.2533099999999999</v>
      </c>
      <c r="AZ53" s="43"/>
      <c r="BA53" s="43">
        <v>1.6</v>
      </c>
      <c r="BB53" s="43"/>
      <c r="BC53" s="43">
        <v>56.800229999999999</v>
      </c>
      <c r="BD53" s="43"/>
      <c r="BE53" s="43">
        <v>20.399999999999999</v>
      </c>
      <c r="BF53" s="43"/>
      <c r="BG53" s="43"/>
      <c r="BH53" s="43"/>
      <c r="BI53" s="43">
        <v>19.43937</v>
      </c>
      <c r="BJ53" s="43"/>
      <c r="BK53" s="43">
        <v>4.9499599999999999</v>
      </c>
      <c r="BL53" s="43"/>
      <c r="BM53" s="43"/>
      <c r="BN53" s="43">
        <v>49.99</v>
      </c>
      <c r="BO53" s="43">
        <v>6.8090700000000002</v>
      </c>
      <c r="BP53" s="43">
        <v>143.60617999999999</v>
      </c>
      <c r="BQ53" s="43">
        <v>1.6847000000000001</v>
      </c>
      <c r="BR53" s="43">
        <v>3.8826999999999998</v>
      </c>
      <c r="BS53" s="43">
        <v>132.22665000000001</v>
      </c>
      <c r="BT53" s="43">
        <v>17.344149999999999</v>
      </c>
      <c r="BU53" s="43"/>
      <c r="BV53" s="43">
        <v>14.204599999999999</v>
      </c>
      <c r="BW53" s="43">
        <v>3.9545699999999999</v>
      </c>
      <c r="BX53" s="43">
        <v>17.600000000000001</v>
      </c>
      <c r="BY53" s="43"/>
      <c r="BZ53" s="43"/>
      <c r="CA53" s="43">
        <v>19.315370000000001</v>
      </c>
      <c r="CB53" s="43">
        <v>0.79630000000000001</v>
      </c>
      <c r="CC53" s="43">
        <v>0.70499999999999996</v>
      </c>
      <c r="CD53" s="43">
        <v>32.951749999999997</v>
      </c>
      <c r="CE53" s="43">
        <v>436.68642</v>
      </c>
      <c r="CF53" s="43"/>
      <c r="CG53" s="43">
        <v>146.7473</v>
      </c>
      <c r="CH53" s="43">
        <v>19.059999999999999</v>
      </c>
      <c r="CI53" s="43"/>
      <c r="CJ53" s="43"/>
      <c r="CK53" s="43">
        <v>16.783300000000001</v>
      </c>
      <c r="CL53" s="43">
        <v>4.4763200000000003</v>
      </c>
      <c r="CM53" s="43"/>
      <c r="CN53" s="43"/>
      <c r="CO53" s="43">
        <v>15.7217</v>
      </c>
      <c r="CP53" s="43">
        <v>250.06</v>
      </c>
      <c r="CQ53" s="43"/>
      <c r="CR53" s="43">
        <v>31.199000000000002</v>
      </c>
      <c r="CS53" s="43"/>
      <c r="CT53" s="43">
        <v>25.535</v>
      </c>
    </row>
    <row r="54" spans="1:98" ht="15.75" x14ac:dyDescent="0.25">
      <c r="A54" s="1"/>
      <c r="B54" s="42" t="s">
        <v>842</v>
      </c>
      <c r="C54" s="43">
        <v>3.3298000000000001</v>
      </c>
      <c r="D54" s="43"/>
      <c r="E54" s="43">
        <v>22.33071</v>
      </c>
      <c r="F54" s="43">
        <v>13.327999999999999</v>
      </c>
      <c r="G54" s="43"/>
      <c r="H54" s="43">
        <v>3.8530000000000002</v>
      </c>
      <c r="I54" s="43"/>
      <c r="J54" s="43"/>
      <c r="K54" s="43">
        <v>21.725200000000001</v>
      </c>
      <c r="L54" s="43">
        <v>27.962700000000002</v>
      </c>
      <c r="M54" s="43">
        <v>11.9397</v>
      </c>
      <c r="N54" s="43">
        <v>14.54</v>
      </c>
      <c r="O54" s="43">
        <v>31.33</v>
      </c>
      <c r="P54" s="43"/>
      <c r="Q54" s="43"/>
      <c r="R54" s="43">
        <v>48.533000000000001</v>
      </c>
      <c r="S54" s="43"/>
      <c r="T54" s="43">
        <v>10.990880000000001</v>
      </c>
      <c r="U54" s="43"/>
      <c r="V54" s="43">
        <v>8.1999999999999993</v>
      </c>
      <c r="W54" s="43"/>
      <c r="X54" s="43">
        <v>135.61178000000001</v>
      </c>
      <c r="Y54" s="43"/>
      <c r="Z54" s="43">
        <v>10.126810000000001</v>
      </c>
      <c r="AA54" s="43">
        <v>5.5423</v>
      </c>
      <c r="AB54" s="43"/>
      <c r="AC54" s="43">
        <v>17.690000000000001</v>
      </c>
      <c r="AD54" s="43"/>
      <c r="AE54" s="43">
        <v>4.2329999999999997</v>
      </c>
      <c r="AF54" s="43">
        <v>2.8</v>
      </c>
      <c r="AG54" s="43"/>
      <c r="AH54" s="43"/>
      <c r="AI54" s="43"/>
      <c r="AJ54" s="43"/>
      <c r="AK54" s="43">
        <v>0</v>
      </c>
      <c r="AL54" s="43">
        <v>2.4192999999999998</v>
      </c>
      <c r="AM54" s="43">
        <v>51.604579999999999</v>
      </c>
      <c r="AN54" s="43">
        <v>121</v>
      </c>
      <c r="AO54" s="43">
        <v>29.6234</v>
      </c>
      <c r="AP54" s="43">
        <v>1.2</v>
      </c>
      <c r="AQ54" s="43">
        <v>163.27682999999999</v>
      </c>
      <c r="AR54" s="43"/>
      <c r="AS54" s="43">
        <v>39.518999999999998</v>
      </c>
      <c r="AT54" s="43">
        <v>31.77224</v>
      </c>
      <c r="AU54" s="43"/>
      <c r="AV54" s="43">
        <v>195.82</v>
      </c>
      <c r="AW54" s="43">
        <v>30.060099999999998</v>
      </c>
      <c r="AX54" s="43"/>
      <c r="AY54" s="43">
        <v>6.5567700000000002</v>
      </c>
      <c r="AZ54" s="43"/>
      <c r="BA54" s="43">
        <v>2.1</v>
      </c>
      <c r="BB54" s="43"/>
      <c r="BC54" s="43">
        <v>54.497660000000003</v>
      </c>
      <c r="BD54" s="43"/>
      <c r="BE54" s="43">
        <v>20.399999999999999</v>
      </c>
      <c r="BF54" s="43"/>
      <c r="BG54" s="43"/>
      <c r="BH54" s="43"/>
      <c r="BI54" s="43">
        <v>18.8428</v>
      </c>
      <c r="BJ54" s="43"/>
      <c r="BK54" s="43">
        <v>4.9255699999999996</v>
      </c>
      <c r="BL54" s="43"/>
      <c r="BM54" s="43"/>
      <c r="BN54" s="43">
        <v>49.44</v>
      </c>
      <c r="BO54" s="43">
        <v>6.9326299999999996</v>
      </c>
      <c r="BP54" s="43">
        <v>146.00997000000001</v>
      </c>
      <c r="BQ54" s="43">
        <v>1.6907000000000001</v>
      </c>
      <c r="BR54" s="43">
        <v>4.0712999999999999</v>
      </c>
      <c r="BS54" s="43">
        <v>134.77902</v>
      </c>
      <c r="BT54" s="43">
        <v>15.5557</v>
      </c>
      <c r="BU54" s="43"/>
      <c r="BV54" s="43">
        <v>13.3369</v>
      </c>
      <c r="BW54" s="43">
        <v>3.8564400000000001</v>
      </c>
      <c r="BX54" s="43">
        <v>18.2</v>
      </c>
      <c r="BY54" s="43"/>
      <c r="BZ54" s="43"/>
      <c r="CA54" s="43">
        <v>19.379719999999999</v>
      </c>
      <c r="CB54" s="43">
        <v>0.67659999999999998</v>
      </c>
      <c r="CC54" s="43">
        <v>0.58699999999999997</v>
      </c>
      <c r="CD54" s="43">
        <v>33.382869999999997</v>
      </c>
      <c r="CE54" s="43">
        <v>429.95996000000002</v>
      </c>
      <c r="CF54" s="43"/>
      <c r="CG54" s="43">
        <v>146.53020000000001</v>
      </c>
      <c r="CH54" s="43">
        <v>19.120999999999999</v>
      </c>
      <c r="CI54" s="43"/>
      <c r="CJ54" s="43"/>
      <c r="CK54" s="43">
        <v>18.284700000000001</v>
      </c>
      <c r="CL54" s="43">
        <v>4.5730399999999998</v>
      </c>
      <c r="CM54" s="43"/>
      <c r="CN54" s="43"/>
      <c r="CO54" s="43">
        <v>15.52252</v>
      </c>
      <c r="CP54" s="43">
        <v>245.53</v>
      </c>
      <c r="CQ54" s="43"/>
      <c r="CR54" s="43">
        <v>31.600999999999999</v>
      </c>
      <c r="CS54" s="43"/>
      <c r="CT54" s="43">
        <v>25.029</v>
      </c>
    </row>
    <row r="55" spans="1:98" ht="15.75" x14ac:dyDescent="0.25">
      <c r="A55" s="1"/>
      <c r="B55" s="42" t="s">
        <v>49</v>
      </c>
      <c r="C55" s="43">
        <v>2.5026000000000002</v>
      </c>
      <c r="D55" s="43"/>
      <c r="E55" s="43">
        <v>24.89002</v>
      </c>
      <c r="F55" s="43">
        <v>13.781000000000001</v>
      </c>
      <c r="G55" s="43"/>
      <c r="H55" s="43">
        <v>0</v>
      </c>
      <c r="I55" s="43"/>
      <c r="J55" s="43"/>
      <c r="K55" s="43">
        <v>21.556899999999999</v>
      </c>
      <c r="L55" s="43">
        <v>27.578700000000001</v>
      </c>
      <c r="M55" s="43">
        <v>14.792999999999999</v>
      </c>
      <c r="N55" s="43">
        <v>14.42</v>
      </c>
      <c r="O55" s="43">
        <v>30.992000000000001</v>
      </c>
      <c r="P55" s="43"/>
      <c r="Q55" s="43"/>
      <c r="R55" s="43">
        <v>48.680999999999997</v>
      </c>
      <c r="S55" s="43"/>
      <c r="T55" s="43">
        <v>10.02488</v>
      </c>
      <c r="U55" s="43"/>
      <c r="V55" s="43">
        <v>8.4</v>
      </c>
      <c r="W55" s="43"/>
      <c r="X55" s="43">
        <v>117.79561</v>
      </c>
      <c r="Y55" s="43"/>
      <c r="Z55" s="43">
        <v>10.147600000000001</v>
      </c>
      <c r="AA55" s="43">
        <v>7.1364999999999998</v>
      </c>
      <c r="AB55" s="43"/>
      <c r="AC55" s="43">
        <v>15.96</v>
      </c>
      <c r="AD55" s="43"/>
      <c r="AE55" s="43">
        <v>2.4620000000000002</v>
      </c>
      <c r="AF55" s="43">
        <v>4</v>
      </c>
      <c r="AG55" s="43"/>
      <c r="AH55" s="43"/>
      <c r="AI55" s="43"/>
      <c r="AJ55" s="43"/>
      <c r="AK55" s="43">
        <v>0</v>
      </c>
      <c r="AL55" s="43">
        <v>2.2667999999999999</v>
      </c>
      <c r="AM55" s="43">
        <v>51.047919999999998</v>
      </c>
      <c r="AN55" s="43">
        <v>120.57</v>
      </c>
      <c r="AO55" s="43">
        <v>28.81081</v>
      </c>
      <c r="AP55" s="43">
        <v>0.83</v>
      </c>
      <c r="AQ55" s="43">
        <v>164.32668000000001</v>
      </c>
      <c r="AR55" s="43"/>
      <c r="AS55" s="43">
        <v>39.151000000000003</v>
      </c>
      <c r="AT55" s="43">
        <v>32.217460000000003</v>
      </c>
      <c r="AU55" s="43"/>
      <c r="AV55" s="43">
        <v>192.251</v>
      </c>
      <c r="AW55" s="43">
        <v>32.939500000000002</v>
      </c>
      <c r="AX55" s="43"/>
      <c r="AY55" s="43">
        <v>6.0624399999999996</v>
      </c>
      <c r="AZ55" s="43"/>
      <c r="BA55" s="43">
        <v>2.4</v>
      </c>
      <c r="BB55" s="43"/>
      <c r="BC55" s="43">
        <v>57.970950000000002</v>
      </c>
      <c r="BD55" s="43"/>
      <c r="BE55" s="43">
        <v>20.399999999999999</v>
      </c>
      <c r="BF55" s="43"/>
      <c r="BG55" s="43"/>
      <c r="BH55" s="43"/>
      <c r="BI55" s="43">
        <v>19.02102</v>
      </c>
      <c r="BJ55" s="43"/>
      <c r="BK55" s="43">
        <v>5.0408499999999998</v>
      </c>
      <c r="BL55" s="43"/>
      <c r="BM55" s="43"/>
      <c r="BN55" s="43">
        <v>50.64</v>
      </c>
      <c r="BO55" s="43">
        <v>7.45139</v>
      </c>
      <c r="BP55" s="43">
        <v>147.74199999999999</v>
      </c>
      <c r="BQ55" s="43">
        <v>1.5755999999999999</v>
      </c>
      <c r="BR55" s="43">
        <v>3.9990000000000001</v>
      </c>
      <c r="BS55" s="43">
        <v>133.32687999999999</v>
      </c>
      <c r="BT55" s="43">
        <v>17.285060000000001</v>
      </c>
      <c r="BU55" s="43"/>
      <c r="BV55" s="43">
        <v>12.5463</v>
      </c>
      <c r="BW55" s="43">
        <v>3.8369499999999999</v>
      </c>
      <c r="BX55" s="43">
        <v>17.93</v>
      </c>
      <c r="BY55" s="43"/>
      <c r="BZ55" s="43"/>
      <c r="CA55" s="43">
        <v>19.397130000000001</v>
      </c>
      <c r="CB55" s="43">
        <v>0.60570000000000002</v>
      </c>
      <c r="CC55" s="43">
        <v>0.65900000000000003</v>
      </c>
      <c r="CD55" s="43">
        <v>32.998080000000002</v>
      </c>
      <c r="CE55" s="43">
        <v>434.52125000000001</v>
      </c>
      <c r="CF55" s="43"/>
      <c r="CG55" s="43">
        <v>145.4288</v>
      </c>
      <c r="CH55" s="43">
        <v>19.137</v>
      </c>
      <c r="CI55" s="43"/>
      <c r="CJ55" s="43"/>
      <c r="CK55" s="43">
        <v>17.605599999999999</v>
      </c>
      <c r="CL55" s="43">
        <v>4.4791499999999997</v>
      </c>
      <c r="CM55" s="43"/>
      <c r="CN55" s="43"/>
      <c r="CO55" s="43">
        <v>14.794219999999999</v>
      </c>
      <c r="CP55" s="43">
        <v>248.75</v>
      </c>
      <c r="CQ55" s="43"/>
      <c r="CR55" s="43">
        <v>31.83</v>
      </c>
      <c r="CS55" s="43"/>
      <c r="CT55" s="43">
        <v>24.661999999999999</v>
      </c>
    </row>
    <row r="56" spans="1:98" ht="31.35" customHeight="1" x14ac:dyDescent="0.25">
      <c r="A56" s="1"/>
      <c r="B56" s="44" t="s">
        <v>934</v>
      </c>
      <c r="C56" s="45">
        <v>47.696950000000001</v>
      </c>
      <c r="D56" s="45">
        <v>0</v>
      </c>
      <c r="E56" s="45">
        <v>558.40917000000002</v>
      </c>
      <c r="F56" s="45">
        <v>299.71100000000001</v>
      </c>
      <c r="G56" s="45">
        <v>0</v>
      </c>
      <c r="H56" s="45">
        <v>81.575500000000005</v>
      </c>
      <c r="I56" s="45">
        <v>0</v>
      </c>
      <c r="J56" s="45">
        <v>0</v>
      </c>
      <c r="K56" s="45">
        <v>515.80825000000004</v>
      </c>
      <c r="L56" s="45">
        <v>688.31169999999997</v>
      </c>
      <c r="M56" s="45">
        <v>330.29399999999998</v>
      </c>
      <c r="N56" s="45">
        <v>333.36500000000001</v>
      </c>
      <c r="O56" s="45">
        <v>703.92100000000005</v>
      </c>
      <c r="P56" s="45">
        <v>0</v>
      </c>
      <c r="Q56" s="45">
        <v>0</v>
      </c>
      <c r="R56" s="45">
        <v>1154.5875000000001</v>
      </c>
      <c r="S56" s="45">
        <v>0</v>
      </c>
      <c r="T56" s="45">
        <v>758.74170000000004</v>
      </c>
      <c r="U56" s="45">
        <v>0</v>
      </c>
      <c r="V56" s="45">
        <v>205.75</v>
      </c>
      <c r="W56" s="45">
        <v>0</v>
      </c>
      <c r="X56" s="45">
        <v>2670.0781900000002</v>
      </c>
      <c r="Y56" s="45">
        <v>0</v>
      </c>
      <c r="Z56" s="45">
        <v>238.2046</v>
      </c>
      <c r="AA56" s="45">
        <v>131.66014999999999</v>
      </c>
      <c r="AB56" s="45">
        <v>0</v>
      </c>
      <c r="AC56" s="45">
        <v>412.01499999999999</v>
      </c>
      <c r="AD56" s="45">
        <v>0</v>
      </c>
      <c r="AE56" s="45">
        <v>87.876999999999995</v>
      </c>
      <c r="AF56" s="45">
        <v>79.95</v>
      </c>
      <c r="AG56" s="45">
        <v>0</v>
      </c>
      <c r="AH56" s="45">
        <v>0</v>
      </c>
      <c r="AI56" s="45">
        <v>0</v>
      </c>
      <c r="AJ56" s="45">
        <v>0</v>
      </c>
      <c r="AK56" s="45">
        <v>0</v>
      </c>
      <c r="AL56" s="45">
        <v>88.081699999999998</v>
      </c>
      <c r="AM56" s="45">
        <v>1103.0522550000001</v>
      </c>
      <c r="AN56" s="45">
        <v>3010.1350000000002</v>
      </c>
      <c r="AO56" s="45">
        <v>625.05146999999999</v>
      </c>
      <c r="AP56" s="45">
        <v>18.010000000000002</v>
      </c>
      <c r="AQ56" s="45">
        <v>3884.31367</v>
      </c>
      <c r="AR56" s="45">
        <v>0</v>
      </c>
      <c r="AS56" s="45">
        <v>868.71100000000001</v>
      </c>
      <c r="AT56" s="45">
        <v>797.62862500000006</v>
      </c>
      <c r="AU56" s="45">
        <v>0</v>
      </c>
      <c r="AV56" s="45">
        <v>4075.1693500000001</v>
      </c>
      <c r="AW56" s="45">
        <v>717.51080000000002</v>
      </c>
      <c r="AX56" s="45">
        <v>0</v>
      </c>
      <c r="AY56" s="45">
        <v>134.06368000000001</v>
      </c>
      <c r="AZ56" s="45">
        <v>0</v>
      </c>
      <c r="BA56" s="45">
        <v>56.52</v>
      </c>
      <c r="BB56" s="45">
        <v>0</v>
      </c>
      <c r="BC56" s="45">
        <v>1490.8941600000001</v>
      </c>
      <c r="BD56" s="45">
        <v>0</v>
      </c>
      <c r="BE56" s="45">
        <v>520.79999999999995</v>
      </c>
      <c r="BF56" s="45">
        <v>0</v>
      </c>
      <c r="BG56" s="45">
        <v>0</v>
      </c>
      <c r="BH56" s="45">
        <v>0</v>
      </c>
      <c r="BI56" s="45">
        <v>445.72699</v>
      </c>
      <c r="BJ56" s="45">
        <v>0</v>
      </c>
      <c r="BK56" s="45">
        <v>117.51349500000001</v>
      </c>
      <c r="BL56" s="45">
        <v>0</v>
      </c>
      <c r="BM56" s="45">
        <v>0</v>
      </c>
      <c r="BN56" s="45">
        <v>1076.9649999999999</v>
      </c>
      <c r="BO56" s="45">
        <v>175.45776499999999</v>
      </c>
      <c r="BP56" s="45">
        <v>3390.4887600000002</v>
      </c>
      <c r="BQ56" s="45">
        <v>42.023299999999999</v>
      </c>
      <c r="BR56" s="45">
        <v>95.585750000000004</v>
      </c>
      <c r="BS56" s="45">
        <v>3154.9476599999998</v>
      </c>
      <c r="BT56" s="45">
        <v>339.92158999999998</v>
      </c>
      <c r="BU56" s="45">
        <v>0</v>
      </c>
      <c r="BV56" s="45">
        <v>670.45159999999998</v>
      </c>
      <c r="BW56" s="45">
        <v>93.385435000000001</v>
      </c>
      <c r="BX56" s="45">
        <v>383.935</v>
      </c>
      <c r="BY56" s="45">
        <v>0</v>
      </c>
      <c r="BZ56" s="45">
        <v>0</v>
      </c>
      <c r="CA56" s="45">
        <v>395.49626999999998</v>
      </c>
      <c r="CB56" s="45">
        <v>25.6799</v>
      </c>
      <c r="CC56" s="45">
        <v>13.997</v>
      </c>
      <c r="CD56" s="45">
        <v>810.63845500000002</v>
      </c>
      <c r="CE56" s="45">
        <v>10162.483969999999</v>
      </c>
      <c r="CF56" s="45">
        <v>0</v>
      </c>
      <c r="CG56" s="45">
        <v>3741.4650999999999</v>
      </c>
      <c r="CH56" s="45">
        <v>433.67899999999997</v>
      </c>
      <c r="CI56" s="45">
        <v>0</v>
      </c>
      <c r="CJ56" s="45">
        <v>0</v>
      </c>
      <c r="CK56" s="45">
        <v>388.72969999999998</v>
      </c>
      <c r="CL56" s="45">
        <v>104.82250500000001</v>
      </c>
      <c r="CM56" s="45">
        <v>0</v>
      </c>
      <c r="CN56" s="45">
        <v>0</v>
      </c>
      <c r="CO56" s="45">
        <v>356.98680000000002</v>
      </c>
      <c r="CP56" s="45">
        <v>6295.7250000000004</v>
      </c>
      <c r="CQ56" s="45">
        <v>0</v>
      </c>
      <c r="CR56" s="45">
        <v>862.81</v>
      </c>
      <c r="CS56" s="45">
        <v>0</v>
      </c>
      <c r="CT56" s="45">
        <v>480.51799999999997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1" width="17.42578125" customWidth="1"/>
    <col min="12" max="12" width="17" customWidth="1"/>
    <col min="17" max="17" width="58" customWidth="1"/>
    <col min="18" max="18" width="25" customWidth="1"/>
    <col min="19" max="20" width="22" customWidth="1"/>
  </cols>
  <sheetData>
    <row r="1" spans="1:20" x14ac:dyDescent="0.25">
      <c r="A1" s="1"/>
      <c r="B1" s="1"/>
      <c r="C1" s="1"/>
      <c r="D1" s="1"/>
      <c r="E1" s="1"/>
      <c r="F1" s="1"/>
      <c r="G1" s="1"/>
      <c r="H1" s="1"/>
      <c r="I1" s="1"/>
      <c r="J1" s="1"/>
      <c r="K1" s="1"/>
      <c r="L1" s="1"/>
      <c r="M1" s="1"/>
      <c r="N1" s="1"/>
      <c r="O1" s="1"/>
      <c r="P1" s="1"/>
      <c r="Q1" s="1"/>
      <c r="R1" s="1"/>
      <c r="S1" s="1"/>
      <c r="T1" s="1"/>
    </row>
    <row r="2" spans="1:20" x14ac:dyDescent="0.25">
      <c r="A2" s="1"/>
      <c r="B2" s="1"/>
      <c r="C2" s="1"/>
      <c r="D2" s="1"/>
      <c r="E2" s="1"/>
      <c r="F2" s="1"/>
      <c r="G2" s="1"/>
      <c r="H2" s="1"/>
      <c r="I2" s="1"/>
      <c r="J2" s="1"/>
      <c r="K2" s="1"/>
      <c r="L2" s="1"/>
      <c r="M2" s="1"/>
      <c r="N2" s="1"/>
      <c r="O2" s="1"/>
      <c r="P2" s="1"/>
      <c r="Q2" s="1"/>
      <c r="R2" s="1"/>
      <c r="S2" s="1"/>
      <c r="T2" s="1"/>
    </row>
    <row r="3" spans="1:20" ht="69" customHeight="1" x14ac:dyDescent="0.25">
      <c r="A3" s="1"/>
      <c r="B3" s="174" t="s">
        <v>0</v>
      </c>
      <c r="C3" s="175"/>
      <c r="D3" s="175"/>
      <c r="E3" s="175"/>
      <c r="F3" s="175"/>
      <c r="G3" s="175"/>
      <c r="H3" s="1"/>
      <c r="I3" s="1"/>
      <c r="J3" s="1"/>
      <c r="K3" s="1"/>
      <c r="L3" s="1"/>
      <c r="M3" s="1"/>
      <c r="N3" s="1"/>
      <c r="O3" s="1"/>
      <c r="P3" s="1"/>
      <c r="Q3" s="1"/>
      <c r="R3" s="1"/>
      <c r="S3" s="1"/>
      <c r="T3" s="1"/>
    </row>
    <row r="4" spans="1:20" ht="0" hidden="1" customHeight="1" x14ac:dyDescent="0.25">
      <c r="A4" s="1"/>
      <c r="B4" s="1"/>
      <c r="C4" s="1"/>
      <c r="D4" s="1"/>
      <c r="E4" s="1"/>
      <c r="F4" s="1"/>
      <c r="G4" s="1"/>
      <c r="H4" s="1"/>
      <c r="I4" s="1"/>
      <c r="J4" s="1"/>
      <c r="K4" s="1"/>
      <c r="L4" s="1"/>
      <c r="M4" s="1"/>
      <c r="N4" s="1"/>
      <c r="O4" s="1"/>
      <c r="P4" s="1"/>
      <c r="Q4" s="1"/>
      <c r="R4" s="1"/>
      <c r="S4" s="1"/>
      <c r="T4" s="1"/>
    </row>
    <row r="5" spans="1:20" ht="23.25" x14ac:dyDescent="0.35">
      <c r="A5" s="1"/>
      <c r="B5" s="22" t="s">
        <v>939</v>
      </c>
      <c r="C5" s="1"/>
      <c r="D5" s="1"/>
      <c r="E5" s="1"/>
      <c r="F5" s="1"/>
      <c r="G5" s="1"/>
      <c r="H5" s="1"/>
      <c r="I5" s="1"/>
      <c r="J5" s="1"/>
      <c r="K5" s="1"/>
      <c r="L5" s="1"/>
      <c r="M5" s="1"/>
      <c r="N5" s="1"/>
      <c r="O5" s="1"/>
      <c r="P5" s="1"/>
      <c r="Q5" s="1"/>
      <c r="R5" s="1"/>
      <c r="S5" s="1"/>
      <c r="T5" s="1"/>
    </row>
    <row r="6" spans="1:20" ht="48" x14ac:dyDescent="0.25">
      <c r="A6" s="1"/>
      <c r="B6" s="37" t="s">
        <v>582</v>
      </c>
      <c r="C6" s="48" t="s">
        <v>940</v>
      </c>
      <c r="D6" s="48" t="s">
        <v>941</v>
      </c>
      <c r="E6" s="48" t="s">
        <v>942</v>
      </c>
      <c r="F6" s="48" t="s">
        <v>943</v>
      </c>
      <c r="G6" s="48" t="s">
        <v>944</v>
      </c>
      <c r="H6" s="48" t="s">
        <v>945</v>
      </c>
      <c r="I6" s="48" t="s">
        <v>946</v>
      </c>
      <c r="J6" s="48" t="s">
        <v>947</v>
      </c>
      <c r="K6" s="48" t="s">
        <v>948</v>
      </c>
      <c r="L6" s="37" t="s">
        <v>949</v>
      </c>
      <c r="M6" s="1"/>
      <c r="N6" s="1"/>
      <c r="O6" s="1"/>
      <c r="P6" s="1"/>
      <c r="Q6" s="49" t="s">
        <v>3</v>
      </c>
      <c r="R6" s="49" t="s">
        <v>54</v>
      </c>
      <c r="S6" s="49" t="s">
        <v>950</v>
      </c>
      <c r="T6" s="49" t="s">
        <v>951</v>
      </c>
    </row>
    <row r="7" spans="1:20" x14ac:dyDescent="0.25">
      <c r="A7" s="1"/>
      <c r="B7" s="50" t="s">
        <v>796</v>
      </c>
      <c r="C7" s="51">
        <v>1033.2</v>
      </c>
      <c r="D7" s="51">
        <v>3273.6</v>
      </c>
      <c r="E7" s="51">
        <v>2235.3000000000002</v>
      </c>
      <c r="F7" s="51">
        <v>0</v>
      </c>
      <c r="G7" s="51">
        <v>0</v>
      </c>
      <c r="H7" s="51">
        <v>35.299999999999997</v>
      </c>
      <c r="I7" s="51">
        <v>7.8</v>
      </c>
      <c r="J7" s="51">
        <v>0</v>
      </c>
      <c r="K7" s="51">
        <v>264</v>
      </c>
      <c r="L7" s="51">
        <v>6849.2</v>
      </c>
      <c r="M7" s="1"/>
      <c r="N7" s="1"/>
      <c r="O7" s="1"/>
      <c r="P7" s="1"/>
      <c r="Q7" s="189" t="s">
        <v>617</v>
      </c>
      <c r="R7" s="52" t="s">
        <v>952</v>
      </c>
      <c r="S7" s="53">
        <v>327.5</v>
      </c>
      <c r="T7" s="53" t="s">
        <v>953</v>
      </c>
    </row>
    <row r="8" spans="1:20" x14ac:dyDescent="0.25">
      <c r="A8" s="1"/>
      <c r="B8" s="54" t="s">
        <v>797</v>
      </c>
      <c r="C8" s="55">
        <v>1031.4000000000001</v>
      </c>
      <c r="D8" s="55">
        <v>3226.3</v>
      </c>
      <c r="E8" s="55">
        <v>2213.5</v>
      </c>
      <c r="F8" s="55">
        <v>0</v>
      </c>
      <c r="G8" s="55">
        <v>0</v>
      </c>
      <c r="H8" s="55">
        <v>36.5</v>
      </c>
      <c r="I8" s="55">
        <v>7.8</v>
      </c>
      <c r="J8" s="55">
        <v>0</v>
      </c>
      <c r="K8" s="55">
        <v>207.6</v>
      </c>
      <c r="L8" s="55">
        <v>6723.1</v>
      </c>
      <c r="M8" s="1"/>
      <c r="N8" s="1"/>
      <c r="O8" s="1"/>
      <c r="P8" s="1"/>
      <c r="Q8" s="189" t="s">
        <v>618</v>
      </c>
      <c r="R8" s="52" t="s">
        <v>954</v>
      </c>
      <c r="S8" s="53">
        <v>57.2</v>
      </c>
      <c r="T8" s="53" t="s">
        <v>953</v>
      </c>
    </row>
    <row r="9" spans="1:20" x14ac:dyDescent="0.25">
      <c r="A9" s="1"/>
      <c r="B9" s="54" t="s">
        <v>798</v>
      </c>
      <c r="C9" s="55">
        <v>1038.4000000000001</v>
      </c>
      <c r="D9" s="55">
        <v>3221</v>
      </c>
      <c r="E9" s="55">
        <v>2175.6999999999998</v>
      </c>
      <c r="F9" s="55">
        <v>0</v>
      </c>
      <c r="G9" s="55">
        <v>0</v>
      </c>
      <c r="H9" s="55">
        <v>36.1</v>
      </c>
      <c r="I9" s="55">
        <v>7.8</v>
      </c>
      <c r="J9" s="55">
        <v>0</v>
      </c>
      <c r="K9" s="55">
        <v>165.4</v>
      </c>
      <c r="L9" s="55">
        <v>6644.4</v>
      </c>
      <c r="M9" s="1"/>
      <c r="N9" s="1"/>
      <c r="O9" s="1"/>
      <c r="P9" s="1"/>
      <c r="Q9" s="189" t="s">
        <v>601</v>
      </c>
      <c r="R9" s="52" t="s">
        <v>955</v>
      </c>
      <c r="S9" s="53">
        <v>478.15</v>
      </c>
      <c r="T9" s="53" t="s">
        <v>953</v>
      </c>
    </row>
    <row r="10" spans="1:20" x14ac:dyDescent="0.25">
      <c r="A10" s="1"/>
      <c r="B10" s="54" t="s">
        <v>799</v>
      </c>
      <c r="C10" s="55">
        <v>1035.2</v>
      </c>
      <c r="D10" s="55">
        <v>3165.8</v>
      </c>
      <c r="E10" s="55">
        <v>2181.5</v>
      </c>
      <c r="F10" s="55">
        <v>0</v>
      </c>
      <c r="G10" s="55">
        <v>0</v>
      </c>
      <c r="H10" s="55">
        <v>34.200000000000003</v>
      </c>
      <c r="I10" s="55">
        <v>7.8</v>
      </c>
      <c r="J10" s="55">
        <v>0</v>
      </c>
      <c r="K10" s="55">
        <v>107.4</v>
      </c>
      <c r="L10" s="55">
        <v>6531.9</v>
      </c>
      <c r="M10" s="1"/>
      <c r="N10" s="1"/>
      <c r="O10" s="1"/>
      <c r="P10" s="1"/>
      <c r="Q10" s="189" t="s">
        <v>51</v>
      </c>
      <c r="R10" s="52" t="s">
        <v>52</v>
      </c>
      <c r="S10" s="53" t="s">
        <v>953</v>
      </c>
      <c r="T10" s="53">
        <v>4194.3999999999996</v>
      </c>
    </row>
    <row r="11" spans="1:20" x14ac:dyDescent="0.25">
      <c r="A11" s="1"/>
      <c r="B11" s="54" t="s">
        <v>800</v>
      </c>
      <c r="C11" s="55">
        <v>1040.0999999999999</v>
      </c>
      <c r="D11" s="55">
        <v>3088.5</v>
      </c>
      <c r="E11" s="55">
        <v>2195.4</v>
      </c>
      <c r="F11" s="55">
        <v>0</v>
      </c>
      <c r="G11" s="55">
        <v>0</v>
      </c>
      <c r="H11" s="55">
        <v>35.799999999999997</v>
      </c>
      <c r="I11" s="55">
        <v>7.8</v>
      </c>
      <c r="J11" s="55">
        <v>0</v>
      </c>
      <c r="K11" s="55">
        <v>115.9</v>
      </c>
      <c r="L11" s="55">
        <v>6483.5</v>
      </c>
      <c r="M11" s="1"/>
      <c r="N11" s="1"/>
      <c r="O11" s="1"/>
      <c r="P11" s="1"/>
      <c r="Q11" s="189" t="s">
        <v>596</v>
      </c>
      <c r="R11" s="52" t="s">
        <v>956</v>
      </c>
      <c r="S11" s="53">
        <v>450.85</v>
      </c>
      <c r="T11" s="53" t="s">
        <v>953</v>
      </c>
    </row>
    <row r="12" spans="1:20" x14ac:dyDescent="0.25">
      <c r="A12" s="1"/>
      <c r="B12" s="54" t="s">
        <v>801</v>
      </c>
      <c r="C12" s="55">
        <v>1042.0999999999999</v>
      </c>
      <c r="D12" s="55">
        <v>3186.8</v>
      </c>
      <c r="E12" s="55">
        <v>2118.6</v>
      </c>
      <c r="F12" s="55">
        <v>0</v>
      </c>
      <c r="G12" s="55">
        <v>0</v>
      </c>
      <c r="H12" s="55">
        <v>37</v>
      </c>
      <c r="I12" s="55">
        <v>7.8</v>
      </c>
      <c r="J12" s="55">
        <v>0</v>
      </c>
      <c r="K12" s="55">
        <v>106.6</v>
      </c>
      <c r="L12" s="55">
        <v>6498.9</v>
      </c>
      <c r="M12" s="1"/>
      <c r="N12" s="1"/>
      <c r="O12" s="1"/>
      <c r="P12" s="1"/>
      <c r="Q12" s="189" t="s">
        <v>594</v>
      </c>
      <c r="R12" s="52" t="s">
        <v>957</v>
      </c>
      <c r="S12" s="53" t="s">
        <v>953</v>
      </c>
      <c r="T12" s="53">
        <v>3634.65</v>
      </c>
    </row>
    <row r="13" spans="1:20" x14ac:dyDescent="0.25">
      <c r="A13" s="1"/>
      <c r="B13" s="54" t="s">
        <v>802</v>
      </c>
      <c r="C13" s="55">
        <v>1034.2</v>
      </c>
      <c r="D13" s="55">
        <v>3139.3</v>
      </c>
      <c r="E13" s="55">
        <v>2109.8000000000002</v>
      </c>
      <c r="F13" s="55">
        <v>0</v>
      </c>
      <c r="G13" s="55">
        <v>0</v>
      </c>
      <c r="H13" s="55">
        <v>37.4</v>
      </c>
      <c r="I13" s="55">
        <v>7.8</v>
      </c>
      <c r="J13" s="55">
        <v>0</v>
      </c>
      <c r="K13" s="55">
        <v>99.6</v>
      </c>
      <c r="L13" s="55">
        <v>6428.1</v>
      </c>
      <c r="M13" s="1"/>
      <c r="N13" s="1"/>
      <c r="O13" s="1"/>
      <c r="P13" s="1"/>
      <c r="Q13" s="189"/>
      <c r="R13" s="52" t="s">
        <v>958</v>
      </c>
      <c r="S13" s="53">
        <v>988.9</v>
      </c>
      <c r="T13" s="53" t="s">
        <v>953</v>
      </c>
    </row>
    <row r="14" spans="1:20" x14ac:dyDescent="0.25">
      <c r="A14" s="1"/>
      <c r="B14" s="56" t="s">
        <v>803</v>
      </c>
      <c r="C14" s="57">
        <v>1037.8</v>
      </c>
      <c r="D14" s="57">
        <v>3135.6</v>
      </c>
      <c r="E14" s="57">
        <v>2096.6999999999998</v>
      </c>
      <c r="F14" s="57">
        <v>0</v>
      </c>
      <c r="G14" s="57">
        <v>0</v>
      </c>
      <c r="H14" s="57">
        <v>37.799999999999997</v>
      </c>
      <c r="I14" s="57">
        <v>7.8</v>
      </c>
      <c r="J14" s="57">
        <v>0</v>
      </c>
      <c r="K14" s="57">
        <v>114.4</v>
      </c>
      <c r="L14" s="57">
        <v>6430.1</v>
      </c>
      <c r="M14" s="1"/>
      <c r="N14" s="1"/>
      <c r="O14" s="1"/>
      <c r="P14" s="1"/>
      <c r="Q14" s="189" t="s">
        <v>56</v>
      </c>
      <c r="R14" s="52" t="s">
        <v>959</v>
      </c>
      <c r="S14" s="53">
        <v>156.5</v>
      </c>
      <c r="T14" s="53" t="s">
        <v>953</v>
      </c>
    </row>
    <row r="15" spans="1:20" x14ac:dyDescent="0.25">
      <c r="A15" s="1"/>
      <c r="B15" s="50" t="s">
        <v>804</v>
      </c>
      <c r="C15" s="51">
        <v>1032.2</v>
      </c>
      <c r="D15" s="51">
        <v>3113.8</v>
      </c>
      <c r="E15" s="51">
        <v>2081.1</v>
      </c>
      <c r="F15" s="51">
        <v>0</v>
      </c>
      <c r="G15" s="51">
        <v>0</v>
      </c>
      <c r="H15" s="51">
        <v>35.6</v>
      </c>
      <c r="I15" s="51">
        <v>7.8</v>
      </c>
      <c r="J15" s="51">
        <v>0</v>
      </c>
      <c r="K15" s="51">
        <v>127</v>
      </c>
      <c r="L15" s="51">
        <v>6397.5</v>
      </c>
      <c r="M15" s="1"/>
      <c r="N15" s="1"/>
      <c r="O15" s="1"/>
      <c r="P15" s="1"/>
      <c r="Q15" s="189"/>
      <c r="R15" s="52" t="s">
        <v>960</v>
      </c>
      <c r="S15" s="53" t="s">
        <v>953</v>
      </c>
      <c r="T15" s="53">
        <v>1790.7</v>
      </c>
    </row>
    <row r="16" spans="1:20" x14ac:dyDescent="0.25">
      <c r="A16" s="1"/>
      <c r="B16" s="54" t="s">
        <v>805</v>
      </c>
      <c r="C16" s="55">
        <v>1035.8</v>
      </c>
      <c r="D16" s="55">
        <v>3165.9</v>
      </c>
      <c r="E16" s="55">
        <v>2095.8000000000002</v>
      </c>
      <c r="F16" s="55">
        <v>0</v>
      </c>
      <c r="G16" s="55">
        <v>0</v>
      </c>
      <c r="H16" s="55">
        <v>35.6</v>
      </c>
      <c r="I16" s="55">
        <v>7.8</v>
      </c>
      <c r="J16" s="55">
        <v>0</v>
      </c>
      <c r="K16" s="55">
        <v>180</v>
      </c>
      <c r="L16" s="55">
        <v>6520.9</v>
      </c>
      <c r="M16" s="1"/>
      <c r="N16" s="1"/>
      <c r="O16" s="1"/>
      <c r="P16" s="1"/>
      <c r="Q16" s="189" t="s">
        <v>621</v>
      </c>
      <c r="R16" s="52" t="s">
        <v>961</v>
      </c>
      <c r="S16" s="53">
        <v>471.7</v>
      </c>
      <c r="T16" s="53" t="s">
        <v>953</v>
      </c>
    </row>
    <row r="17" spans="1:20" x14ac:dyDescent="0.25">
      <c r="A17" s="1"/>
      <c r="B17" s="54" t="s">
        <v>806</v>
      </c>
      <c r="C17" s="55">
        <v>1032.5</v>
      </c>
      <c r="D17" s="55">
        <v>3254.7</v>
      </c>
      <c r="E17" s="55">
        <v>2144</v>
      </c>
      <c r="F17" s="55">
        <v>0</v>
      </c>
      <c r="G17" s="55">
        <v>0</v>
      </c>
      <c r="H17" s="55">
        <v>35.299999999999997</v>
      </c>
      <c r="I17" s="55">
        <v>7.8</v>
      </c>
      <c r="J17" s="55">
        <v>0</v>
      </c>
      <c r="K17" s="55">
        <v>221.4</v>
      </c>
      <c r="L17" s="55">
        <v>6695.7</v>
      </c>
      <c r="M17" s="1"/>
      <c r="N17" s="1"/>
      <c r="O17" s="1"/>
      <c r="P17" s="1"/>
      <c r="Q17" s="189"/>
      <c r="R17" s="52" t="s">
        <v>962</v>
      </c>
      <c r="S17" s="53">
        <v>402.55</v>
      </c>
      <c r="T17" s="53" t="s">
        <v>953</v>
      </c>
    </row>
    <row r="18" spans="1:20" x14ac:dyDescent="0.25">
      <c r="A18" s="1"/>
      <c r="B18" s="54" t="s">
        <v>807</v>
      </c>
      <c r="C18" s="55">
        <v>1036.0999999999999</v>
      </c>
      <c r="D18" s="55">
        <v>3260.5</v>
      </c>
      <c r="E18" s="55">
        <v>2263.9</v>
      </c>
      <c r="F18" s="55">
        <v>0</v>
      </c>
      <c r="G18" s="55">
        <v>0</v>
      </c>
      <c r="H18" s="55">
        <v>35.4</v>
      </c>
      <c r="I18" s="55">
        <v>7.8</v>
      </c>
      <c r="J18" s="55">
        <v>0.6</v>
      </c>
      <c r="K18" s="55">
        <v>219.6</v>
      </c>
      <c r="L18" s="55">
        <v>6823.9</v>
      </c>
      <c r="M18" s="1"/>
      <c r="N18" s="1"/>
      <c r="O18" s="1"/>
      <c r="P18" s="1"/>
      <c r="Q18" s="189"/>
      <c r="R18" s="52" t="s">
        <v>963</v>
      </c>
      <c r="S18" s="53">
        <v>485.45</v>
      </c>
      <c r="T18" s="53" t="s">
        <v>953</v>
      </c>
    </row>
    <row r="19" spans="1:20" x14ac:dyDescent="0.25">
      <c r="A19" s="1"/>
      <c r="B19" s="54" t="s">
        <v>808</v>
      </c>
      <c r="C19" s="55">
        <v>1040.5</v>
      </c>
      <c r="D19" s="55">
        <v>3191.1</v>
      </c>
      <c r="E19" s="55">
        <v>2391</v>
      </c>
      <c r="F19" s="55">
        <v>0</v>
      </c>
      <c r="G19" s="55">
        <v>0</v>
      </c>
      <c r="H19" s="55">
        <v>35.6</v>
      </c>
      <c r="I19" s="55">
        <v>7.8</v>
      </c>
      <c r="J19" s="55">
        <v>36</v>
      </c>
      <c r="K19" s="55">
        <v>198.2</v>
      </c>
      <c r="L19" s="55">
        <v>6900.2</v>
      </c>
      <c r="M19" s="1"/>
      <c r="N19" s="1"/>
      <c r="O19" s="1"/>
      <c r="P19" s="1"/>
      <c r="Q19" s="189"/>
      <c r="R19" s="52" t="s">
        <v>964</v>
      </c>
      <c r="S19" s="53">
        <v>147.35</v>
      </c>
      <c r="T19" s="53" t="s">
        <v>953</v>
      </c>
    </row>
    <row r="20" spans="1:20" x14ac:dyDescent="0.25">
      <c r="A20" s="1"/>
      <c r="B20" s="54" t="s">
        <v>809</v>
      </c>
      <c r="C20" s="55">
        <v>1035.2</v>
      </c>
      <c r="D20" s="55">
        <v>3135.1</v>
      </c>
      <c r="E20" s="55">
        <v>2367.4</v>
      </c>
      <c r="F20" s="55">
        <v>0</v>
      </c>
      <c r="G20" s="55">
        <v>0</v>
      </c>
      <c r="H20" s="55">
        <v>36.299999999999997</v>
      </c>
      <c r="I20" s="55">
        <v>7.8</v>
      </c>
      <c r="J20" s="55">
        <v>138.19999999999999</v>
      </c>
      <c r="K20" s="55">
        <v>203.3</v>
      </c>
      <c r="L20" s="55">
        <v>6923.3</v>
      </c>
      <c r="M20" s="1"/>
      <c r="N20" s="1"/>
      <c r="O20" s="1"/>
      <c r="P20" s="1"/>
      <c r="Q20" s="189" t="s">
        <v>251</v>
      </c>
      <c r="R20" s="52" t="s">
        <v>965</v>
      </c>
      <c r="S20" s="53">
        <v>1952.2</v>
      </c>
      <c r="T20" s="53" t="s">
        <v>953</v>
      </c>
    </row>
    <row r="21" spans="1:20" x14ac:dyDescent="0.25">
      <c r="A21" s="1"/>
      <c r="B21" s="54" t="s">
        <v>810</v>
      </c>
      <c r="C21" s="55">
        <v>1028.4000000000001</v>
      </c>
      <c r="D21" s="55">
        <v>3112.2</v>
      </c>
      <c r="E21" s="55">
        <v>2225.4</v>
      </c>
      <c r="F21" s="55">
        <v>0</v>
      </c>
      <c r="G21" s="55">
        <v>0</v>
      </c>
      <c r="H21" s="55">
        <v>35.299999999999997</v>
      </c>
      <c r="I21" s="55">
        <v>7.8</v>
      </c>
      <c r="J21" s="55">
        <v>350.5</v>
      </c>
      <c r="K21" s="55">
        <v>211</v>
      </c>
      <c r="L21" s="55">
        <v>6970.6</v>
      </c>
      <c r="M21" s="1"/>
      <c r="N21" s="1"/>
      <c r="O21" s="1"/>
      <c r="P21" s="1"/>
      <c r="Q21" s="189" t="s">
        <v>23</v>
      </c>
      <c r="R21" s="52" t="s">
        <v>966</v>
      </c>
      <c r="S21" s="53" t="s">
        <v>953</v>
      </c>
      <c r="T21" s="53">
        <v>185.7</v>
      </c>
    </row>
    <row r="22" spans="1:20" x14ac:dyDescent="0.25">
      <c r="A22" s="1"/>
      <c r="B22" s="56" t="s">
        <v>811</v>
      </c>
      <c r="C22" s="57">
        <v>1021.6</v>
      </c>
      <c r="D22" s="57">
        <v>3114.2</v>
      </c>
      <c r="E22" s="57">
        <v>2269.6</v>
      </c>
      <c r="F22" s="57">
        <v>0</v>
      </c>
      <c r="G22" s="57">
        <v>0</v>
      </c>
      <c r="H22" s="57">
        <v>35.1</v>
      </c>
      <c r="I22" s="57">
        <v>7.8</v>
      </c>
      <c r="J22" s="57">
        <v>456.1</v>
      </c>
      <c r="K22" s="57">
        <v>238.8</v>
      </c>
      <c r="L22" s="57">
        <v>7143.2</v>
      </c>
      <c r="M22" s="1"/>
      <c r="N22" s="1"/>
      <c r="O22" s="1"/>
      <c r="P22" s="1"/>
      <c r="Q22" s="189"/>
      <c r="R22" s="52" t="s">
        <v>967</v>
      </c>
      <c r="S22" s="53" t="s">
        <v>953</v>
      </c>
      <c r="T22" s="53">
        <v>124.75</v>
      </c>
    </row>
    <row r="23" spans="1:20" x14ac:dyDescent="0.25">
      <c r="A23" s="1"/>
      <c r="B23" s="50" t="s">
        <v>812</v>
      </c>
      <c r="C23" s="51">
        <v>1021</v>
      </c>
      <c r="D23" s="51">
        <v>3113.8</v>
      </c>
      <c r="E23" s="51">
        <v>2366.6999999999998</v>
      </c>
      <c r="F23" s="51">
        <v>25.3</v>
      </c>
      <c r="G23" s="51">
        <v>0</v>
      </c>
      <c r="H23" s="51">
        <v>32.9</v>
      </c>
      <c r="I23" s="51">
        <v>7.7</v>
      </c>
      <c r="J23" s="51">
        <v>608.1</v>
      </c>
      <c r="K23" s="51">
        <v>303.60000000000002</v>
      </c>
      <c r="L23" s="51">
        <v>7479.1</v>
      </c>
      <c r="M23" s="1"/>
      <c r="N23" s="1"/>
      <c r="O23" s="1"/>
      <c r="P23" s="1"/>
      <c r="Q23" s="189" t="s">
        <v>616</v>
      </c>
      <c r="R23" s="52" t="s">
        <v>968</v>
      </c>
      <c r="S23" s="53">
        <v>84</v>
      </c>
      <c r="T23" s="53" t="s">
        <v>953</v>
      </c>
    </row>
    <row r="24" spans="1:20" x14ac:dyDescent="0.25">
      <c r="A24" s="1"/>
      <c r="B24" s="54" t="s">
        <v>813</v>
      </c>
      <c r="C24" s="55">
        <v>1017.4</v>
      </c>
      <c r="D24" s="55">
        <v>3122.3</v>
      </c>
      <c r="E24" s="55">
        <v>2356.1</v>
      </c>
      <c r="F24" s="55">
        <v>24.8</v>
      </c>
      <c r="G24" s="55">
        <v>0</v>
      </c>
      <c r="H24" s="55">
        <v>33.4</v>
      </c>
      <c r="I24" s="55">
        <v>7.7</v>
      </c>
      <c r="J24" s="55">
        <v>813.5</v>
      </c>
      <c r="K24" s="55">
        <v>333.5</v>
      </c>
      <c r="L24" s="55">
        <v>7708.7</v>
      </c>
      <c r="M24" s="1"/>
      <c r="N24" s="1"/>
      <c r="O24" s="1"/>
      <c r="P24" s="1"/>
      <c r="Q24" s="189" t="s">
        <v>61</v>
      </c>
      <c r="R24" s="52" t="s">
        <v>62</v>
      </c>
      <c r="S24" s="53" t="s">
        <v>953</v>
      </c>
      <c r="T24" s="53">
        <v>15612.3</v>
      </c>
    </row>
    <row r="25" spans="1:20" x14ac:dyDescent="0.25">
      <c r="A25" s="1"/>
      <c r="B25" s="54" t="s">
        <v>814</v>
      </c>
      <c r="C25" s="55">
        <v>1029.2</v>
      </c>
      <c r="D25" s="55">
        <v>3224.9</v>
      </c>
      <c r="E25" s="55">
        <v>2554.9</v>
      </c>
      <c r="F25" s="55">
        <v>25.6</v>
      </c>
      <c r="G25" s="55">
        <v>0</v>
      </c>
      <c r="H25" s="55">
        <v>33.9</v>
      </c>
      <c r="I25" s="55">
        <v>7.7</v>
      </c>
      <c r="J25" s="55">
        <v>646.29999999999995</v>
      </c>
      <c r="K25" s="55">
        <v>355.7</v>
      </c>
      <c r="L25" s="55">
        <v>7878.2</v>
      </c>
      <c r="M25" s="1"/>
      <c r="N25" s="1"/>
      <c r="O25" s="1"/>
      <c r="P25" s="1"/>
      <c r="Q25" s="189"/>
      <c r="R25" s="52" t="s">
        <v>969</v>
      </c>
      <c r="S25" s="53">
        <v>5105.8</v>
      </c>
      <c r="T25" s="53" t="s">
        <v>953</v>
      </c>
    </row>
    <row r="26" spans="1:20" x14ac:dyDescent="0.25">
      <c r="A26" s="1"/>
      <c r="B26" s="54" t="s">
        <v>815</v>
      </c>
      <c r="C26" s="55">
        <v>1029.5999999999999</v>
      </c>
      <c r="D26" s="55">
        <v>3241.7</v>
      </c>
      <c r="E26" s="55">
        <v>2529.4</v>
      </c>
      <c r="F26" s="55">
        <v>25.4</v>
      </c>
      <c r="G26" s="55">
        <v>8.1999999999999993</v>
      </c>
      <c r="H26" s="55">
        <v>35.4</v>
      </c>
      <c r="I26" s="55">
        <v>7.7</v>
      </c>
      <c r="J26" s="55">
        <v>680.4</v>
      </c>
      <c r="K26" s="55">
        <v>415.9</v>
      </c>
      <c r="L26" s="55">
        <v>7973.7</v>
      </c>
      <c r="M26" s="1"/>
      <c r="N26" s="1"/>
      <c r="O26" s="1"/>
      <c r="P26" s="1"/>
      <c r="Q26" s="189" t="s">
        <v>608</v>
      </c>
      <c r="R26" s="52" t="s">
        <v>970</v>
      </c>
      <c r="S26" s="53">
        <v>120.5</v>
      </c>
      <c r="T26" s="53" t="s">
        <v>953</v>
      </c>
    </row>
    <row r="27" spans="1:20" x14ac:dyDescent="0.25">
      <c r="A27" s="1"/>
      <c r="B27" s="54" t="s">
        <v>816</v>
      </c>
      <c r="C27" s="55">
        <v>1042.0999999999999</v>
      </c>
      <c r="D27" s="55">
        <v>3280</v>
      </c>
      <c r="E27" s="55">
        <v>2449.9</v>
      </c>
      <c r="F27" s="55">
        <v>25</v>
      </c>
      <c r="G27" s="55">
        <v>103.6</v>
      </c>
      <c r="H27" s="55">
        <v>36.4</v>
      </c>
      <c r="I27" s="55">
        <v>7.6</v>
      </c>
      <c r="J27" s="55">
        <v>563</v>
      </c>
      <c r="K27" s="55">
        <v>519.5</v>
      </c>
      <c r="L27" s="55">
        <v>8027.1</v>
      </c>
      <c r="M27" s="1"/>
      <c r="N27" s="1"/>
      <c r="O27" s="1"/>
      <c r="P27" s="1"/>
      <c r="Q27" s="189" t="s">
        <v>609</v>
      </c>
      <c r="R27" s="52" t="s">
        <v>971</v>
      </c>
      <c r="S27" s="53">
        <v>489</v>
      </c>
      <c r="T27" s="53" t="s">
        <v>953</v>
      </c>
    </row>
    <row r="28" spans="1:20" x14ac:dyDescent="0.25">
      <c r="A28" s="1"/>
      <c r="B28" s="54" t="s">
        <v>817</v>
      </c>
      <c r="C28" s="55">
        <v>1044.2</v>
      </c>
      <c r="D28" s="55">
        <v>3302.6</v>
      </c>
      <c r="E28" s="55">
        <v>2383.3000000000002</v>
      </c>
      <c r="F28" s="55">
        <v>25.2</v>
      </c>
      <c r="G28" s="55">
        <v>101.2</v>
      </c>
      <c r="H28" s="55">
        <v>38.700000000000003</v>
      </c>
      <c r="I28" s="55">
        <v>7.6</v>
      </c>
      <c r="J28" s="55">
        <v>670.4</v>
      </c>
      <c r="K28" s="55">
        <v>606.20000000000005</v>
      </c>
      <c r="L28" s="55">
        <v>8179.4</v>
      </c>
      <c r="M28" s="1"/>
      <c r="N28" s="1"/>
      <c r="O28" s="1"/>
      <c r="P28" s="1"/>
      <c r="Q28" s="189" t="s">
        <v>64</v>
      </c>
      <c r="R28" s="52" t="s">
        <v>65</v>
      </c>
      <c r="S28" s="53" t="s">
        <v>953</v>
      </c>
      <c r="T28" s="53">
        <v>5684.6</v>
      </c>
    </row>
    <row r="29" spans="1:20" x14ac:dyDescent="0.25">
      <c r="A29" s="1"/>
      <c r="B29" s="54" t="s">
        <v>818</v>
      </c>
      <c r="C29" s="55">
        <v>1034</v>
      </c>
      <c r="D29" s="55">
        <v>3237.9</v>
      </c>
      <c r="E29" s="55">
        <v>2415.1</v>
      </c>
      <c r="F29" s="55">
        <v>24.6</v>
      </c>
      <c r="G29" s="55">
        <v>98.9</v>
      </c>
      <c r="H29" s="55">
        <v>37.799999999999997</v>
      </c>
      <c r="I29" s="55">
        <v>7.6</v>
      </c>
      <c r="J29" s="55">
        <v>769.3</v>
      </c>
      <c r="K29" s="55">
        <v>634.20000000000005</v>
      </c>
      <c r="L29" s="55">
        <v>8259.4</v>
      </c>
      <c r="M29" s="1"/>
      <c r="N29" s="1"/>
      <c r="O29" s="1"/>
      <c r="P29" s="1"/>
      <c r="Q29" s="189"/>
      <c r="R29" s="52" t="s">
        <v>972</v>
      </c>
      <c r="S29" s="53">
        <v>155.44999999999999</v>
      </c>
      <c r="T29" s="53" t="s">
        <v>953</v>
      </c>
    </row>
    <row r="30" spans="1:20" x14ac:dyDescent="0.25">
      <c r="A30" s="1"/>
      <c r="B30" s="56" t="s">
        <v>819</v>
      </c>
      <c r="C30" s="57">
        <v>1040.4000000000001</v>
      </c>
      <c r="D30" s="57">
        <v>3315.4</v>
      </c>
      <c r="E30" s="57">
        <v>2316.5</v>
      </c>
      <c r="F30" s="57">
        <v>24.4</v>
      </c>
      <c r="G30" s="57">
        <v>100.5</v>
      </c>
      <c r="H30" s="57">
        <v>37.200000000000003</v>
      </c>
      <c r="I30" s="57">
        <v>7.6</v>
      </c>
      <c r="J30" s="57">
        <v>736.5</v>
      </c>
      <c r="K30" s="57">
        <v>648.4</v>
      </c>
      <c r="L30" s="57">
        <v>8226.9</v>
      </c>
      <c r="M30" s="1"/>
      <c r="N30" s="1"/>
      <c r="O30" s="1"/>
      <c r="P30" s="1"/>
      <c r="Q30" s="189" t="s">
        <v>273</v>
      </c>
      <c r="R30" s="52" t="s">
        <v>973</v>
      </c>
      <c r="S30" s="53" t="s">
        <v>953</v>
      </c>
      <c r="T30" s="53">
        <v>1141.4000000000001</v>
      </c>
    </row>
    <row r="31" spans="1:20" x14ac:dyDescent="0.25">
      <c r="A31" s="1"/>
      <c r="B31" s="50" t="s">
        <v>820</v>
      </c>
      <c r="C31" s="51">
        <v>1022.6</v>
      </c>
      <c r="D31" s="51">
        <v>3151.2</v>
      </c>
      <c r="E31" s="51">
        <v>2479.3000000000002</v>
      </c>
      <c r="F31" s="51">
        <v>24.6</v>
      </c>
      <c r="G31" s="51">
        <v>101.5</v>
      </c>
      <c r="H31" s="51">
        <v>36.700000000000003</v>
      </c>
      <c r="I31" s="51">
        <v>7.5</v>
      </c>
      <c r="J31" s="51">
        <v>724.9</v>
      </c>
      <c r="K31" s="51">
        <v>635.4</v>
      </c>
      <c r="L31" s="51">
        <v>8183.7</v>
      </c>
      <c r="M31" s="1"/>
      <c r="N31" s="1"/>
      <c r="O31" s="1"/>
      <c r="P31" s="1"/>
      <c r="Q31" s="189" t="s">
        <v>610</v>
      </c>
      <c r="R31" s="52" t="s">
        <v>974</v>
      </c>
      <c r="S31" s="53">
        <v>479.4</v>
      </c>
      <c r="T31" s="53" t="s">
        <v>953</v>
      </c>
    </row>
    <row r="32" spans="1:20" x14ac:dyDescent="0.25">
      <c r="A32" s="1"/>
      <c r="B32" s="54" t="s">
        <v>821</v>
      </c>
      <c r="C32" s="55">
        <v>1015</v>
      </c>
      <c r="D32" s="55">
        <v>3031.9</v>
      </c>
      <c r="E32" s="55">
        <v>2401.1999999999998</v>
      </c>
      <c r="F32" s="55">
        <v>24.6</v>
      </c>
      <c r="G32" s="55">
        <v>99.2</v>
      </c>
      <c r="H32" s="55">
        <v>36.200000000000003</v>
      </c>
      <c r="I32" s="55">
        <v>7.4</v>
      </c>
      <c r="J32" s="55">
        <v>720.5</v>
      </c>
      <c r="K32" s="55">
        <v>629.79999999999995</v>
      </c>
      <c r="L32" s="55">
        <v>7965.8</v>
      </c>
      <c r="M32" s="1"/>
      <c r="N32" s="1"/>
      <c r="O32" s="1"/>
      <c r="P32" s="1"/>
      <c r="Q32" s="189" t="s">
        <v>611</v>
      </c>
      <c r="R32" s="52" t="s">
        <v>975</v>
      </c>
      <c r="S32" s="53">
        <v>319.25</v>
      </c>
      <c r="T32" s="53" t="s">
        <v>953</v>
      </c>
    </row>
    <row r="33" spans="1:20" x14ac:dyDescent="0.25">
      <c r="A33" s="1"/>
      <c r="B33" s="54" t="s">
        <v>822</v>
      </c>
      <c r="C33" s="55">
        <v>1014</v>
      </c>
      <c r="D33" s="55">
        <v>3057.9</v>
      </c>
      <c r="E33" s="55">
        <v>2456.1</v>
      </c>
      <c r="F33" s="55">
        <v>24.8</v>
      </c>
      <c r="G33" s="55">
        <v>98.2</v>
      </c>
      <c r="H33" s="55">
        <v>34.5</v>
      </c>
      <c r="I33" s="55">
        <v>7.5</v>
      </c>
      <c r="J33" s="55">
        <v>590.1</v>
      </c>
      <c r="K33" s="55">
        <v>628.6</v>
      </c>
      <c r="L33" s="55">
        <v>7911.7</v>
      </c>
      <c r="M33" s="1"/>
      <c r="N33" s="1"/>
      <c r="O33" s="1"/>
      <c r="P33" s="1"/>
      <c r="Q33" s="189" t="s">
        <v>74</v>
      </c>
      <c r="R33" s="52" t="s">
        <v>976</v>
      </c>
      <c r="S33" s="53" t="s">
        <v>953</v>
      </c>
      <c r="T33" s="53">
        <v>2993.6</v>
      </c>
    </row>
    <row r="34" spans="1:20" x14ac:dyDescent="0.25">
      <c r="A34" s="1"/>
      <c r="B34" s="54" t="s">
        <v>823</v>
      </c>
      <c r="C34" s="55">
        <v>1024.2</v>
      </c>
      <c r="D34" s="55">
        <v>3065.1</v>
      </c>
      <c r="E34" s="55">
        <v>2416.5</v>
      </c>
      <c r="F34" s="55">
        <v>25.3</v>
      </c>
      <c r="G34" s="55">
        <v>99.5</v>
      </c>
      <c r="H34" s="55">
        <v>34.9</v>
      </c>
      <c r="I34" s="55">
        <v>7.5</v>
      </c>
      <c r="J34" s="55">
        <v>784.3</v>
      </c>
      <c r="K34" s="55">
        <v>616.6</v>
      </c>
      <c r="L34" s="55">
        <v>8073.9</v>
      </c>
      <c r="M34" s="1"/>
      <c r="N34" s="1"/>
      <c r="O34" s="1"/>
      <c r="P34" s="1"/>
      <c r="Q34" s="189" t="s">
        <v>623</v>
      </c>
      <c r="R34" s="52" t="s">
        <v>977</v>
      </c>
      <c r="S34" s="53">
        <v>496.3</v>
      </c>
      <c r="T34" s="53" t="s">
        <v>953</v>
      </c>
    </row>
    <row r="35" spans="1:20" x14ac:dyDescent="0.25">
      <c r="A35" s="1"/>
      <c r="B35" s="54" t="s">
        <v>824</v>
      </c>
      <c r="C35" s="55">
        <v>1019.5</v>
      </c>
      <c r="D35" s="55">
        <v>3087.7</v>
      </c>
      <c r="E35" s="55">
        <v>2600.9</v>
      </c>
      <c r="F35" s="55">
        <v>24.8</v>
      </c>
      <c r="G35" s="55">
        <v>100</v>
      </c>
      <c r="H35" s="55">
        <v>34.9</v>
      </c>
      <c r="I35" s="55">
        <v>7.5</v>
      </c>
      <c r="J35" s="55">
        <v>759.7</v>
      </c>
      <c r="K35" s="55">
        <v>624.20000000000005</v>
      </c>
      <c r="L35" s="55">
        <v>8259.2000000000007</v>
      </c>
      <c r="M35" s="1"/>
      <c r="N35" s="1"/>
      <c r="O35" s="1"/>
      <c r="P35" s="1"/>
      <c r="Q35" s="189"/>
      <c r="R35" s="52" t="s">
        <v>978</v>
      </c>
      <c r="S35" s="53">
        <v>179.5</v>
      </c>
      <c r="T35" s="53" t="s">
        <v>953</v>
      </c>
    </row>
    <row r="36" spans="1:20" x14ac:dyDescent="0.25">
      <c r="A36" s="1"/>
      <c r="B36" s="54" t="s">
        <v>825</v>
      </c>
      <c r="C36" s="55">
        <v>1026.2</v>
      </c>
      <c r="D36" s="55">
        <v>3009.9</v>
      </c>
      <c r="E36" s="55">
        <v>2608.6</v>
      </c>
      <c r="F36" s="55">
        <v>45.2</v>
      </c>
      <c r="G36" s="55">
        <v>101.8</v>
      </c>
      <c r="H36" s="55">
        <v>36</v>
      </c>
      <c r="I36" s="55">
        <v>7.5</v>
      </c>
      <c r="J36" s="55">
        <v>746.9</v>
      </c>
      <c r="K36" s="55">
        <v>645.9</v>
      </c>
      <c r="L36" s="55">
        <v>8228</v>
      </c>
      <c r="M36" s="1"/>
      <c r="N36" s="1"/>
      <c r="O36" s="1"/>
      <c r="P36" s="1"/>
      <c r="Q36" s="189" t="s">
        <v>624</v>
      </c>
      <c r="R36" s="52" t="s">
        <v>979</v>
      </c>
      <c r="S36" s="53">
        <v>346.5</v>
      </c>
      <c r="T36" s="53" t="s">
        <v>953</v>
      </c>
    </row>
    <row r="37" spans="1:20" x14ac:dyDescent="0.25">
      <c r="A37" s="1"/>
      <c r="B37" s="54" t="s">
        <v>826</v>
      </c>
      <c r="C37" s="55">
        <v>1015.6</v>
      </c>
      <c r="D37" s="55">
        <v>2995.6</v>
      </c>
      <c r="E37" s="55">
        <v>2469.5</v>
      </c>
      <c r="F37" s="55">
        <v>45.1</v>
      </c>
      <c r="G37" s="55">
        <v>99</v>
      </c>
      <c r="H37" s="55">
        <v>36.299999999999997</v>
      </c>
      <c r="I37" s="55">
        <v>7.6</v>
      </c>
      <c r="J37" s="55">
        <v>804.3</v>
      </c>
      <c r="K37" s="55">
        <v>703.4</v>
      </c>
      <c r="L37" s="55">
        <v>8176.4</v>
      </c>
      <c r="M37" s="1"/>
      <c r="N37" s="1"/>
      <c r="O37" s="1"/>
      <c r="P37" s="1"/>
      <c r="Q37" s="189"/>
      <c r="R37" s="52" t="s">
        <v>980</v>
      </c>
      <c r="S37" s="53">
        <v>370.8</v>
      </c>
      <c r="T37" s="53" t="s">
        <v>953</v>
      </c>
    </row>
    <row r="38" spans="1:20" x14ac:dyDescent="0.25">
      <c r="A38" s="1"/>
      <c r="B38" s="56" t="s">
        <v>827</v>
      </c>
      <c r="C38" s="57">
        <v>1023.1</v>
      </c>
      <c r="D38" s="57">
        <v>3098.9</v>
      </c>
      <c r="E38" s="57">
        <v>2433.3000000000002</v>
      </c>
      <c r="F38" s="57">
        <v>45.1</v>
      </c>
      <c r="G38" s="57">
        <v>100.9</v>
      </c>
      <c r="H38" s="57">
        <v>35.799999999999997</v>
      </c>
      <c r="I38" s="57">
        <v>7.7</v>
      </c>
      <c r="J38" s="57">
        <v>679.9</v>
      </c>
      <c r="K38" s="57">
        <v>706</v>
      </c>
      <c r="L38" s="57">
        <v>8130.7</v>
      </c>
      <c r="M38" s="1"/>
      <c r="N38" s="1"/>
      <c r="O38" s="1"/>
      <c r="P38" s="1"/>
      <c r="Q38" s="189"/>
      <c r="R38" s="52" t="s">
        <v>981</v>
      </c>
      <c r="S38" s="53">
        <v>371.75</v>
      </c>
      <c r="T38" s="53" t="s">
        <v>953</v>
      </c>
    </row>
    <row r="39" spans="1:20" x14ac:dyDescent="0.25">
      <c r="A39" s="1"/>
      <c r="B39" s="50" t="s">
        <v>828</v>
      </c>
      <c r="C39" s="51">
        <v>1025.4000000000001</v>
      </c>
      <c r="D39" s="51">
        <v>3210.8</v>
      </c>
      <c r="E39" s="51">
        <v>2622</v>
      </c>
      <c r="F39" s="51">
        <v>26.1</v>
      </c>
      <c r="G39" s="51">
        <v>102.2</v>
      </c>
      <c r="H39" s="51">
        <v>33.9</v>
      </c>
      <c r="I39" s="51">
        <v>7.7</v>
      </c>
      <c r="J39" s="51">
        <v>394</v>
      </c>
      <c r="K39" s="51">
        <v>702.3</v>
      </c>
      <c r="L39" s="51">
        <v>8124.4</v>
      </c>
      <c r="M39" s="1"/>
      <c r="N39" s="1"/>
      <c r="O39" s="1"/>
      <c r="P39" s="1"/>
      <c r="Q39" s="189"/>
      <c r="R39" s="52" t="s">
        <v>982</v>
      </c>
      <c r="S39" s="53">
        <v>171.9</v>
      </c>
      <c r="T39" s="53" t="s">
        <v>953</v>
      </c>
    </row>
    <row r="40" spans="1:20" x14ac:dyDescent="0.25">
      <c r="A40" s="1"/>
      <c r="B40" s="54" t="s">
        <v>829</v>
      </c>
      <c r="C40" s="55">
        <v>1019.9</v>
      </c>
      <c r="D40" s="55">
        <v>3172.5</v>
      </c>
      <c r="E40" s="55">
        <v>2855.1</v>
      </c>
      <c r="F40" s="55">
        <v>63</v>
      </c>
      <c r="G40" s="55">
        <v>101.4</v>
      </c>
      <c r="H40" s="55">
        <v>35.9</v>
      </c>
      <c r="I40" s="55">
        <v>7.7</v>
      </c>
      <c r="J40" s="55">
        <v>103.3</v>
      </c>
      <c r="K40" s="55">
        <v>727.6</v>
      </c>
      <c r="L40" s="55">
        <v>8086.4</v>
      </c>
      <c r="M40" s="1"/>
      <c r="N40" s="1"/>
      <c r="O40" s="1"/>
      <c r="P40" s="1"/>
      <c r="Q40" s="189" t="s">
        <v>612</v>
      </c>
      <c r="R40" s="52" t="s">
        <v>983</v>
      </c>
      <c r="S40" s="53">
        <v>75.900000000000006</v>
      </c>
      <c r="T40" s="53" t="s">
        <v>953</v>
      </c>
    </row>
    <row r="41" spans="1:20" x14ac:dyDescent="0.25">
      <c r="A41" s="1"/>
      <c r="B41" s="54" t="s">
        <v>830</v>
      </c>
      <c r="C41" s="55">
        <v>1017.3</v>
      </c>
      <c r="D41" s="55">
        <v>3283.8</v>
      </c>
      <c r="E41" s="55">
        <v>2905.9</v>
      </c>
      <c r="F41" s="55">
        <v>67.599999999999994</v>
      </c>
      <c r="G41" s="55">
        <v>0</v>
      </c>
      <c r="H41" s="55">
        <v>34.1</v>
      </c>
      <c r="I41" s="55">
        <v>6.8</v>
      </c>
      <c r="J41" s="55">
        <v>1.8</v>
      </c>
      <c r="K41" s="55">
        <v>722.2</v>
      </c>
      <c r="L41" s="55">
        <v>8039.5</v>
      </c>
      <c r="M41" s="1"/>
      <c r="N41" s="1"/>
      <c r="O41" s="1"/>
      <c r="P41" s="1"/>
      <c r="Q41" s="189" t="s">
        <v>595</v>
      </c>
      <c r="R41" s="52" t="s">
        <v>984</v>
      </c>
      <c r="S41" s="53">
        <v>447.6</v>
      </c>
      <c r="T41" s="53" t="s">
        <v>953</v>
      </c>
    </row>
    <row r="42" spans="1:20" x14ac:dyDescent="0.25">
      <c r="A42" s="1"/>
      <c r="B42" s="54" t="s">
        <v>831</v>
      </c>
      <c r="C42" s="55">
        <v>1019</v>
      </c>
      <c r="D42" s="55">
        <v>3223</v>
      </c>
      <c r="E42" s="55">
        <v>2847.7</v>
      </c>
      <c r="F42" s="55">
        <v>68.3</v>
      </c>
      <c r="G42" s="55">
        <v>0</v>
      </c>
      <c r="H42" s="55">
        <v>36</v>
      </c>
      <c r="I42" s="55">
        <v>7</v>
      </c>
      <c r="J42" s="55">
        <v>0</v>
      </c>
      <c r="K42" s="55">
        <v>701.1</v>
      </c>
      <c r="L42" s="55">
        <v>7902.1</v>
      </c>
      <c r="M42" s="1"/>
      <c r="N42" s="1"/>
      <c r="O42" s="1"/>
      <c r="P42" s="1"/>
      <c r="Q42" s="189" t="s">
        <v>307</v>
      </c>
      <c r="R42" s="52" t="s">
        <v>985</v>
      </c>
      <c r="S42" s="53">
        <v>136.80000000000001</v>
      </c>
      <c r="T42" s="53" t="s">
        <v>953</v>
      </c>
    </row>
    <row r="43" spans="1:20" x14ac:dyDescent="0.25">
      <c r="A43" s="1"/>
      <c r="B43" s="54" t="s">
        <v>832</v>
      </c>
      <c r="C43" s="55">
        <v>1014.6</v>
      </c>
      <c r="D43" s="55">
        <v>3334.8</v>
      </c>
      <c r="E43" s="55">
        <v>2923.7</v>
      </c>
      <c r="F43" s="55">
        <v>68.900000000000006</v>
      </c>
      <c r="G43" s="55">
        <v>0</v>
      </c>
      <c r="H43" s="55">
        <v>36.700000000000003</v>
      </c>
      <c r="I43" s="55">
        <v>7.8</v>
      </c>
      <c r="J43" s="55">
        <v>0</v>
      </c>
      <c r="K43" s="55">
        <v>671.3</v>
      </c>
      <c r="L43" s="55">
        <v>8057.8</v>
      </c>
      <c r="M43" s="1"/>
      <c r="N43" s="1"/>
      <c r="O43" s="1"/>
      <c r="P43" s="1"/>
      <c r="Q43" s="189" t="s">
        <v>86</v>
      </c>
      <c r="R43" s="52" t="s">
        <v>986</v>
      </c>
      <c r="S43" s="53" t="s">
        <v>953</v>
      </c>
      <c r="T43" s="53">
        <v>3769.8</v>
      </c>
    </row>
    <row r="44" spans="1:20" x14ac:dyDescent="0.25">
      <c r="A44" s="1"/>
      <c r="B44" s="54" t="s">
        <v>833</v>
      </c>
      <c r="C44" s="55">
        <v>1017</v>
      </c>
      <c r="D44" s="55">
        <v>3269.8</v>
      </c>
      <c r="E44" s="55">
        <v>3067.9</v>
      </c>
      <c r="F44" s="55">
        <v>70</v>
      </c>
      <c r="G44" s="55">
        <v>0</v>
      </c>
      <c r="H44" s="55">
        <v>37</v>
      </c>
      <c r="I44" s="55">
        <v>7.8</v>
      </c>
      <c r="J44" s="55">
        <v>0</v>
      </c>
      <c r="K44" s="55">
        <v>574.5</v>
      </c>
      <c r="L44" s="55">
        <v>8044</v>
      </c>
      <c r="M44" s="1"/>
      <c r="N44" s="1"/>
      <c r="O44" s="1"/>
      <c r="P44" s="1"/>
      <c r="Q44" s="189" t="s">
        <v>310</v>
      </c>
      <c r="R44" s="52" t="s">
        <v>987</v>
      </c>
      <c r="S44" s="53">
        <v>1155.3</v>
      </c>
      <c r="T44" s="53" t="s">
        <v>953</v>
      </c>
    </row>
    <row r="45" spans="1:20" x14ac:dyDescent="0.25">
      <c r="A45" s="1"/>
      <c r="B45" s="54" t="s">
        <v>834</v>
      </c>
      <c r="C45" s="55">
        <v>1009.6</v>
      </c>
      <c r="D45" s="55">
        <v>3267.7</v>
      </c>
      <c r="E45" s="55">
        <v>3127.8</v>
      </c>
      <c r="F45" s="55">
        <v>69.099999999999994</v>
      </c>
      <c r="G45" s="55">
        <v>0</v>
      </c>
      <c r="H45" s="55">
        <v>36.4</v>
      </c>
      <c r="I45" s="55">
        <v>7.8</v>
      </c>
      <c r="J45" s="55">
        <v>0</v>
      </c>
      <c r="K45" s="55">
        <v>497.7</v>
      </c>
      <c r="L45" s="55">
        <v>8016.1</v>
      </c>
      <c r="M45" s="1"/>
      <c r="N45" s="1"/>
      <c r="O45" s="1"/>
      <c r="P45" s="1"/>
      <c r="Q45" s="189" t="s">
        <v>314</v>
      </c>
      <c r="R45" s="52" t="s">
        <v>988</v>
      </c>
      <c r="S45" s="53">
        <v>74.45</v>
      </c>
      <c r="T45" s="53" t="s">
        <v>953</v>
      </c>
    </row>
    <row r="46" spans="1:20" x14ac:dyDescent="0.25">
      <c r="A46" s="1"/>
      <c r="B46" s="56" t="s">
        <v>835</v>
      </c>
      <c r="C46" s="57">
        <v>1012.3</v>
      </c>
      <c r="D46" s="57">
        <v>3230</v>
      </c>
      <c r="E46" s="57">
        <v>3125.1</v>
      </c>
      <c r="F46" s="57">
        <v>70.099999999999994</v>
      </c>
      <c r="G46" s="57">
        <v>0</v>
      </c>
      <c r="H46" s="57">
        <v>36.4</v>
      </c>
      <c r="I46" s="57">
        <v>7.8</v>
      </c>
      <c r="J46" s="57">
        <v>0</v>
      </c>
      <c r="K46" s="57">
        <v>445.3</v>
      </c>
      <c r="L46" s="57">
        <v>7927</v>
      </c>
      <c r="M46" s="1"/>
      <c r="N46" s="1"/>
      <c r="O46" s="1"/>
      <c r="P46" s="1"/>
      <c r="Q46" s="189" t="s">
        <v>89</v>
      </c>
      <c r="R46" s="52" t="s">
        <v>90</v>
      </c>
      <c r="S46" s="53" t="s">
        <v>953</v>
      </c>
      <c r="T46" s="53">
        <v>13298.15</v>
      </c>
    </row>
    <row r="47" spans="1:20" x14ac:dyDescent="0.25">
      <c r="A47" s="1"/>
      <c r="B47" s="50" t="s">
        <v>836</v>
      </c>
      <c r="C47" s="51">
        <v>1011.4</v>
      </c>
      <c r="D47" s="51">
        <v>3246</v>
      </c>
      <c r="E47" s="51">
        <v>3166.3</v>
      </c>
      <c r="F47" s="51">
        <v>70.099999999999994</v>
      </c>
      <c r="G47" s="51">
        <v>0</v>
      </c>
      <c r="H47" s="51">
        <v>36.799999999999997</v>
      </c>
      <c r="I47" s="51">
        <v>7.8</v>
      </c>
      <c r="J47" s="51">
        <v>0</v>
      </c>
      <c r="K47" s="51">
        <v>400.2</v>
      </c>
      <c r="L47" s="51">
        <v>7938.6</v>
      </c>
      <c r="M47" s="1"/>
      <c r="N47" s="1"/>
      <c r="O47" s="1"/>
      <c r="P47" s="1"/>
      <c r="Q47" s="189"/>
      <c r="R47" s="52" t="s">
        <v>989</v>
      </c>
      <c r="S47" s="53">
        <v>245.3</v>
      </c>
      <c r="T47" s="53" t="s">
        <v>953</v>
      </c>
    </row>
    <row r="48" spans="1:20" x14ac:dyDescent="0.25">
      <c r="A48" s="1"/>
      <c r="B48" s="54" t="s">
        <v>837</v>
      </c>
      <c r="C48" s="55">
        <v>1011.6</v>
      </c>
      <c r="D48" s="55">
        <v>3238.9</v>
      </c>
      <c r="E48" s="55">
        <v>3127.6</v>
      </c>
      <c r="F48" s="55">
        <v>69.3</v>
      </c>
      <c r="G48" s="55">
        <v>0</v>
      </c>
      <c r="H48" s="55">
        <v>37.299999999999997</v>
      </c>
      <c r="I48" s="55">
        <v>7.8</v>
      </c>
      <c r="J48" s="55">
        <v>0</v>
      </c>
      <c r="K48" s="55">
        <v>372.4</v>
      </c>
      <c r="L48" s="55">
        <v>7864.9</v>
      </c>
      <c r="M48" s="1"/>
      <c r="N48" s="1"/>
      <c r="O48" s="1"/>
      <c r="P48" s="1"/>
      <c r="Q48" s="189" t="s">
        <v>593</v>
      </c>
      <c r="R48" s="52" t="s">
        <v>990</v>
      </c>
      <c r="S48" s="53" t="s">
        <v>953</v>
      </c>
      <c r="T48" s="53">
        <v>1929.95</v>
      </c>
    </row>
    <row r="49" spans="1:20" x14ac:dyDescent="0.25">
      <c r="A49" s="1"/>
      <c r="B49" s="54" t="s">
        <v>838</v>
      </c>
      <c r="C49" s="55">
        <v>1012.1</v>
      </c>
      <c r="D49" s="55">
        <v>3231.8</v>
      </c>
      <c r="E49" s="55">
        <v>3020.7</v>
      </c>
      <c r="F49" s="55">
        <v>69.599999999999994</v>
      </c>
      <c r="G49" s="55">
        <v>0</v>
      </c>
      <c r="H49" s="55">
        <v>36.4</v>
      </c>
      <c r="I49" s="55">
        <v>7.8</v>
      </c>
      <c r="J49" s="55">
        <v>0</v>
      </c>
      <c r="K49" s="55">
        <v>369.3</v>
      </c>
      <c r="L49" s="55">
        <v>7747.7</v>
      </c>
      <c r="M49" s="1"/>
      <c r="N49" s="1"/>
      <c r="O49" s="1"/>
      <c r="P49" s="1"/>
      <c r="Q49" s="189" t="s">
        <v>103</v>
      </c>
      <c r="R49" s="52" t="s">
        <v>991</v>
      </c>
      <c r="S49" s="53">
        <v>133.4</v>
      </c>
      <c r="T49" s="53" t="s">
        <v>953</v>
      </c>
    </row>
    <row r="50" spans="1:20" x14ac:dyDescent="0.25">
      <c r="A50" s="1"/>
      <c r="B50" s="54" t="s">
        <v>839</v>
      </c>
      <c r="C50" s="55">
        <v>1010.9</v>
      </c>
      <c r="D50" s="55">
        <v>3263.7</v>
      </c>
      <c r="E50" s="55">
        <v>3011.8</v>
      </c>
      <c r="F50" s="55">
        <v>44.1</v>
      </c>
      <c r="G50" s="55">
        <v>0</v>
      </c>
      <c r="H50" s="55">
        <v>35.4</v>
      </c>
      <c r="I50" s="55">
        <v>7.8</v>
      </c>
      <c r="J50" s="55">
        <v>0</v>
      </c>
      <c r="K50" s="55">
        <v>344.6</v>
      </c>
      <c r="L50" s="55">
        <v>7718.3</v>
      </c>
      <c r="M50" s="1"/>
      <c r="N50" s="1"/>
      <c r="O50" s="1"/>
      <c r="P50" s="1"/>
      <c r="Q50" s="189"/>
      <c r="R50" s="52" t="s">
        <v>992</v>
      </c>
      <c r="S50" s="53" t="s">
        <v>953</v>
      </c>
      <c r="T50" s="53">
        <v>5396.8</v>
      </c>
    </row>
    <row r="51" spans="1:20" x14ac:dyDescent="0.25">
      <c r="A51" s="1"/>
      <c r="B51" s="54" t="s">
        <v>840</v>
      </c>
      <c r="C51" s="55">
        <v>1008.9</v>
      </c>
      <c r="D51" s="55">
        <v>3212.8</v>
      </c>
      <c r="E51" s="55">
        <v>2983</v>
      </c>
      <c r="F51" s="55">
        <v>44.8</v>
      </c>
      <c r="G51" s="55">
        <v>0</v>
      </c>
      <c r="H51" s="55">
        <v>36.200000000000003</v>
      </c>
      <c r="I51" s="55">
        <v>7.8</v>
      </c>
      <c r="J51" s="55">
        <v>0</v>
      </c>
      <c r="K51" s="55">
        <v>348.5</v>
      </c>
      <c r="L51" s="55">
        <v>7642</v>
      </c>
      <c r="M51" s="1"/>
      <c r="N51" s="1"/>
      <c r="O51" s="1"/>
      <c r="P51" s="1"/>
      <c r="Q51" s="189"/>
      <c r="R51" s="52" t="s">
        <v>112</v>
      </c>
      <c r="S51" s="53" t="s">
        <v>953</v>
      </c>
      <c r="T51" s="53">
        <v>2176.6999999999998</v>
      </c>
    </row>
    <row r="52" spans="1:20" x14ac:dyDescent="0.25">
      <c r="A52" s="1"/>
      <c r="B52" s="54" t="s">
        <v>841</v>
      </c>
      <c r="C52" s="55">
        <v>1007.7</v>
      </c>
      <c r="D52" s="55">
        <v>3145</v>
      </c>
      <c r="E52" s="55">
        <v>2817.3</v>
      </c>
      <c r="F52" s="55">
        <v>24.9</v>
      </c>
      <c r="G52" s="55">
        <v>0</v>
      </c>
      <c r="H52" s="55">
        <v>35.5</v>
      </c>
      <c r="I52" s="55">
        <v>7.8</v>
      </c>
      <c r="J52" s="55">
        <v>0</v>
      </c>
      <c r="K52" s="55">
        <v>347.2</v>
      </c>
      <c r="L52" s="55">
        <v>7385.4</v>
      </c>
      <c r="M52" s="1"/>
      <c r="N52" s="1"/>
      <c r="O52" s="1"/>
      <c r="P52" s="1"/>
      <c r="Q52" s="189"/>
      <c r="R52" s="52" t="s">
        <v>993</v>
      </c>
      <c r="S52" s="53">
        <v>238.05</v>
      </c>
      <c r="T52" s="53" t="s">
        <v>953</v>
      </c>
    </row>
    <row r="53" spans="1:20" x14ac:dyDescent="0.25">
      <c r="A53" s="1"/>
      <c r="B53" s="54" t="s">
        <v>842</v>
      </c>
      <c r="C53" s="55">
        <v>1010.8</v>
      </c>
      <c r="D53" s="55">
        <v>3140.7</v>
      </c>
      <c r="E53" s="55">
        <v>2609.9</v>
      </c>
      <c r="F53" s="55">
        <v>24.9</v>
      </c>
      <c r="G53" s="55">
        <v>0</v>
      </c>
      <c r="H53" s="55">
        <v>33.4</v>
      </c>
      <c r="I53" s="55">
        <v>7.8</v>
      </c>
      <c r="J53" s="55">
        <v>0</v>
      </c>
      <c r="K53" s="55">
        <v>328.8</v>
      </c>
      <c r="L53" s="55">
        <v>7156.3</v>
      </c>
      <c r="M53" s="1"/>
      <c r="N53" s="1"/>
      <c r="O53" s="1"/>
      <c r="P53" s="1"/>
      <c r="Q53" s="189" t="s">
        <v>114</v>
      </c>
      <c r="R53" s="52" t="s">
        <v>994</v>
      </c>
      <c r="S53" s="53" t="s">
        <v>953</v>
      </c>
      <c r="T53" s="53">
        <v>1815.95</v>
      </c>
    </row>
    <row r="54" spans="1:20" x14ac:dyDescent="0.25">
      <c r="A54" s="1"/>
      <c r="B54" s="56" t="s">
        <v>49</v>
      </c>
      <c r="C54" s="57">
        <v>1001.7</v>
      </c>
      <c r="D54" s="57">
        <v>3058.5</v>
      </c>
      <c r="E54" s="57">
        <v>2463.3000000000002</v>
      </c>
      <c r="F54" s="57">
        <v>24.8</v>
      </c>
      <c r="G54" s="57">
        <v>0</v>
      </c>
      <c r="H54" s="57">
        <v>34.700000000000003</v>
      </c>
      <c r="I54" s="57">
        <v>7.8</v>
      </c>
      <c r="J54" s="57">
        <v>0</v>
      </c>
      <c r="K54" s="57">
        <v>298.39999999999998</v>
      </c>
      <c r="L54" s="57">
        <v>6889.2</v>
      </c>
      <c r="M54" s="1"/>
      <c r="N54" s="1"/>
      <c r="O54" s="1"/>
      <c r="P54" s="1"/>
      <c r="Q54" s="189"/>
      <c r="R54" s="52" t="s">
        <v>995</v>
      </c>
      <c r="S54" s="53">
        <v>14.4</v>
      </c>
      <c r="T54" s="53" t="s">
        <v>953</v>
      </c>
    </row>
    <row r="55" spans="1:20" x14ac:dyDescent="0.25">
      <c r="A55" s="1"/>
      <c r="B55" s="58" t="s">
        <v>996</v>
      </c>
      <c r="C55" s="59">
        <v>24591.5</v>
      </c>
      <c r="D55" s="59">
        <v>76325.5</v>
      </c>
      <c r="E55" s="59">
        <v>60538.55</v>
      </c>
      <c r="F55" s="59">
        <v>667.7</v>
      </c>
      <c r="G55" s="59">
        <v>708.05</v>
      </c>
      <c r="H55" s="59">
        <v>858.7</v>
      </c>
      <c r="I55" s="59">
        <v>184.5</v>
      </c>
      <c r="J55" s="59">
        <v>6389.3</v>
      </c>
      <c r="K55" s="59">
        <v>9819.25</v>
      </c>
      <c r="L55" s="59">
        <v>180083.05</v>
      </c>
      <c r="M55" s="1"/>
      <c r="N55" s="1"/>
      <c r="O55" s="1"/>
      <c r="P55" s="1"/>
      <c r="Q55" s="189"/>
      <c r="R55" s="52" t="s">
        <v>997</v>
      </c>
      <c r="S55" s="53">
        <v>723.5</v>
      </c>
      <c r="T55" s="53" t="s">
        <v>953</v>
      </c>
    </row>
    <row r="56" spans="1:20" x14ac:dyDescent="0.25">
      <c r="A56" s="1"/>
      <c r="B56" s="58" t="s">
        <v>998</v>
      </c>
      <c r="C56" s="59">
        <v>13.655643882086625</v>
      </c>
      <c r="D56" s="59">
        <v>42.383500279454402</v>
      </c>
      <c r="E56" s="59">
        <v>33.617017259536645</v>
      </c>
      <c r="F56" s="59">
        <v>0.37077337372950986</v>
      </c>
      <c r="G56" s="59">
        <v>0.39317970236510325</v>
      </c>
      <c r="H56" s="59">
        <v>0.47683554893145141</v>
      </c>
      <c r="I56" s="59">
        <v>0.1024527294489959</v>
      </c>
      <c r="J56" s="59">
        <v>3.5479741152762574</v>
      </c>
      <c r="K56" s="59">
        <v>5.4526231091710189</v>
      </c>
      <c r="L56" s="60" t="s">
        <v>999</v>
      </c>
      <c r="M56" s="1"/>
      <c r="N56" s="1"/>
      <c r="O56" s="1"/>
      <c r="P56" s="1"/>
      <c r="Q56" s="189"/>
      <c r="R56" s="52" t="s">
        <v>115</v>
      </c>
      <c r="S56" s="53" t="s">
        <v>953</v>
      </c>
      <c r="T56" s="53">
        <v>3076.85</v>
      </c>
    </row>
    <row r="57" spans="1:20" x14ac:dyDescent="0.25">
      <c r="A57" s="1"/>
      <c r="B57" s="1"/>
      <c r="C57" s="1"/>
      <c r="D57" s="1"/>
      <c r="E57" s="1"/>
      <c r="F57" s="1"/>
      <c r="G57" s="1"/>
      <c r="H57" s="1"/>
      <c r="I57" s="1"/>
      <c r="J57" s="1"/>
      <c r="K57" s="1"/>
      <c r="L57" s="1"/>
      <c r="M57" s="1"/>
      <c r="N57" s="1"/>
      <c r="O57" s="1"/>
      <c r="P57" s="1"/>
      <c r="Q57" s="189"/>
      <c r="R57" s="52" t="s">
        <v>117</v>
      </c>
      <c r="S57" s="53" t="s">
        <v>953</v>
      </c>
      <c r="T57" s="53">
        <v>2747.3</v>
      </c>
    </row>
    <row r="58" spans="1:20" x14ac:dyDescent="0.25">
      <c r="A58" s="1"/>
      <c r="B58" s="1"/>
      <c r="C58" s="1"/>
      <c r="D58" s="1"/>
      <c r="E58" s="1"/>
      <c r="F58" s="1"/>
      <c r="G58" s="1"/>
      <c r="H58" s="1"/>
      <c r="I58" s="1"/>
      <c r="J58" s="1"/>
      <c r="K58" s="1"/>
      <c r="L58" s="1"/>
      <c r="M58" s="1"/>
      <c r="N58" s="1"/>
      <c r="O58" s="1"/>
      <c r="P58" s="1"/>
      <c r="Q58" s="189"/>
      <c r="R58" s="52" t="s">
        <v>1000</v>
      </c>
      <c r="S58" s="53">
        <v>1534.5</v>
      </c>
      <c r="T58" s="53" t="s">
        <v>953</v>
      </c>
    </row>
    <row r="59" spans="1:20" x14ac:dyDescent="0.25">
      <c r="A59" s="1"/>
      <c r="B59" s="1"/>
      <c r="C59" s="1"/>
      <c r="D59" s="1"/>
      <c r="E59" s="1"/>
      <c r="F59" s="1"/>
      <c r="G59" s="1"/>
      <c r="H59" s="1"/>
      <c r="I59" s="1"/>
      <c r="J59" s="1"/>
      <c r="K59" s="1"/>
      <c r="L59" s="1"/>
      <c r="M59" s="1"/>
      <c r="N59" s="1"/>
      <c r="O59" s="1"/>
      <c r="P59" s="1"/>
      <c r="Q59" s="189" t="s">
        <v>592</v>
      </c>
      <c r="R59" s="52" t="s">
        <v>1001</v>
      </c>
      <c r="S59" s="53" t="s">
        <v>953</v>
      </c>
      <c r="T59" s="53">
        <v>2628.25</v>
      </c>
    </row>
    <row r="60" spans="1:20" x14ac:dyDescent="0.25">
      <c r="A60" s="1"/>
      <c r="B60" s="1"/>
      <c r="C60" s="1"/>
      <c r="D60" s="1"/>
      <c r="E60" s="1"/>
      <c r="F60" s="1"/>
      <c r="G60" s="1"/>
      <c r="H60" s="1"/>
      <c r="I60" s="1"/>
      <c r="J60" s="1"/>
      <c r="K60" s="1"/>
      <c r="L60" s="1"/>
      <c r="M60" s="1"/>
      <c r="N60" s="1"/>
      <c r="O60" s="1"/>
      <c r="P60" s="1"/>
      <c r="Q60" s="189"/>
      <c r="R60" s="52" t="s">
        <v>1002</v>
      </c>
      <c r="S60" s="53">
        <v>21.15</v>
      </c>
      <c r="T60" s="53" t="s">
        <v>953</v>
      </c>
    </row>
    <row r="61" spans="1:20" x14ac:dyDescent="0.25">
      <c r="A61" s="1"/>
      <c r="B61" s="1"/>
      <c r="C61" s="1"/>
      <c r="D61" s="1"/>
      <c r="E61" s="1"/>
      <c r="F61" s="1"/>
      <c r="G61" s="1"/>
      <c r="H61" s="1"/>
      <c r="I61" s="1"/>
      <c r="J61" s="1"/>
      <c r="K61" s="1"/>
      <c r="L61" s="1"/>
      <c r="M61" s="1"/>
      <c r="N61" s="1"/>
      <c r="O61" s="1"/>
      <c r="P61" s="1"/>
      <c r="Q61" s="189" t="s">
        <v>1003</v>
      </c>
      <c r="R61" s="52" t="s">
        <v>1004</v>
      </c>
      <c r="S61" s="53">
        <v>480.5</v>
      </c>
      <c r="T61" s="53" t="s">
        <v>953</v>
      </c>
    </row>
    <row r="62" spans="1:20" x14ac:dyDescent="0.25">
      <c r="A62" s="1"/>
      <c r="B62" s="1"/>
      <c r="C62" s="1"/>
      <c r="D62" s="1"/>
      <c r="E62" s="1"/>
      <c r="F62" s="1"/>
      <c r="G62" s="1"/>
      <c r="H62" s="1"/>
      <c r="I62" s="1"/>
      <c r="J62" s="1"/>
      <c r="K62" s="1"/>
      <c r="L62" s="1"/>
      <c r="M62" s="1"/>
      <c r="N62" s="1"/>
      <c r="O62" s="1"/>
      <c r="P62" s="1"/>
      <c r="Q62" s="189"/>
      <c r="R62" s="52" t="s">
        <v>1005</v>
      </c>
      <c r="S62" s="53">
        <v>187.2</v>
      </c>
      <c r="T62" s="53" t="s">
        <v>953</v>
      </c>
    </row>
    <row r="63" spans="1:20" x14ac:dyDescent="0.25">
      <c r="A63" s="1"/>
      <c r="B63" s="1"/>
      <c r="C63" s="1"/>
      <c r="D63" s="1"/>
      <c r="E63" s="1"/>
      <c r="F63" s="1"/>
      <c r="G63" s="1"/>
      <c r="H63" s="1"/>
      <c r="I63" s="1"/>
      <c r="J63" s="1"/>
      <c r="K63" s="1"/>
      <c r="L63" s="1"/>
      <c r="M63" s="1"/>
      <c r="N63" s="1"/>
      <c r="O63" s="1"/>
      <c r="P63" s="1"/>
      <c r="Q63" s="189"/>
      <c r="R63" s="52" t="s">
        <v>1006</v>
      </c>
      <c r="S63" s="53">
        <v>479.85</v>
      </c>
      <c r="T63" s="53" t="s">
        <v>953</v>
      </c>
    </row>
    <row r="64" spans="1:20" x14ac:dyDescent="0.25">
      <c r="A64" s="1"/>
      <c r="B64" s="1"/>
      <c r="C64" s="1"/>
      <c r="D64" s="1"/>
      <c r="E64" s="1"/>
      <c r="F64" s="1"/>
      <c r="G64" s="1"/>
      <c r="H64" s="1"/>
      <c r="I64" s="1"/>
      <c r="J64" s="1"/>
      <c r="K64" s="1"/>
      <c r="L64" s="1"/>
      <c r="M64" s="1"/>
      <c r="N64" s="1"/>
      <c r="O64" s="1"/>
      <c r="P64" s="1"/>
      <c r="Q64" s="189" t="s">
        <v>135</v>
      </c>
      <c r="R64" s="52" t="s">
        <v>1007</v>
      </c>
      <c r="S64" s="53">
        <v>91.2</v>
      </c>
      <c r="T64" s="53" t="s">
        <v>953</v>
      </c>
    </row>
    <row r="65" spans="1:20" x14ac:dyDescent="0.25">
      <c r="A65" s="1"/>
      <c r="B65" s="1"/>
      <c r="C65" s="1"/>
      <c r="D65" s="1"/>
      <c r="E65" s="1"/>
      <c r="F65" s="1"/>
      <c r="G65" s="1"/>
      <c r="H65" s="1"/>
      <c r="I65" s="1"/>
      <c r="J65" s="1"/>
      <c r="K65" s="1"/>
      <c r="L65" s="1"/>
      <c r="M65" s="1"/>
      <c r="N65" s="1"/>
      <c r="O65" s="1"/>
      <c r="P65" s="1"/>
      <c r="Q65" s="189"/>
      <c r="R65" s="52" t="s">
        <v>136</v>
      </c>
      <c r="S65" s="53">
        <v>600.29999999999995</v>
      </c>
      <c r="T65" s="53" t="s">
        <v>953</v>
      </c>
    </row>
    <row r="66" spans="1:20" x14ac:dyDescent="0.25">
      <c r="A66" s="1"/>
      <c r="B66" s="1"/>
      <c r="C66" s="1"/>
      <c r="D66" s="1"/>
      <c r="E66" s="1"/>
      <c r="F66" s="1"/>
      <c r="G66" s="1"/>
      <c r="H66" s="1"/>
      <c r="I66" s="1"/>
      <c r="J66" s="1"/>
      <c r="K66" s="1"/>
      <c r="L66" s="1"/>
      <c r="M66" s="1"/>
      <c r="N66" s="1"/>
      <c r="O66" s="1"/>
      <c r="P66" s="1"/>
      <c r="Q66" s="189"/>
      <c r="R66" s="52" t="s">
        <v>138</v>
      </c>
      <c r="S66" s="53" t="s">
        <v>953</v>
      </c>
      <c r="T66" s="53">
        <v>2950.85</v>
      </c>
    </row>
    <row r="67" spans="1:20" x14ac:dyDescent="0.25">
      <c r="A67" s="1"/>
      <c r="B67" s="1"/>
      <c r="C67" s="1"/>
      <c r="D67" s="1"/>
      <c r="E67" s="1"/>
      <c r="F67" s="1"/>
      <c r="G67" s="1"/>
      <c r="H67" s="1"/>
      <c r="I67" s="1"/>
      <c r="J67" s="1"/>
      <c r="K67" s="1"/>
      <c r="L67" s="1"/>
      <c r="M67" s="1"/>
      <c r="N67" s="1"/>
      <c r="O67" s="1"/>
      <c r="P67" s="1"/>
      <c r="Q67" s="189"/>
      <c r="R67" s="52" t="s">
        <v>141</v>
      </c>
      <c r="S67" s="53" t="s">
        <v>953</v>
      </c>
      <c r="T67" s="53">
        <v>255.7</v>
      </c>
    </row>
    <row r="68" spans="1:20" x14ac:dyDescent="0.25">
      <c r="A68" s="1"/>
      <c r="B68" s="1"/>
      <c r="C68" s="1"/>
      <c r="D68" s="1"/>
      <c r="E68" s="1"/>
      <c r="F68" s="1"/>
      <c r="G68" s="1"/>
      <c r="H68" s="1"/>
      <c r="I68" s="1"/>
      <c r="J68" s="1"/>
      <c r="K68" s="1"/>
      <c r="L68" s="1"/>
      <c r="M68" s="1"/>
      <c r="N68" s="1"/>
      <c r="O68" s="1"/>
      <c r="P68" s="1"/>
      <c r="Q68" s="189"/>
      <c r="R68" s="52" t="s">
        <v>1008</v>
      </c>
      <c r="S68" s="53" t="s">
        <v>953</v>
      </c>
      <c r="T68" s="53">
        <v>917.1</v>
      </c>
    </row>
    <row r="69" spans="1:20" x14ac:dyDescent="0.25">
      <c r="A69" s="1"/>
      <c r="B69" s="1"/>
      <c r="C69" s="1"/>
      <c r="D69" s="1"/>
      <c r="E69" s="1"/>
      <c r="F69" s="1"/>
      <c r="G69" s="1"/>
      <c r="H69" s="1"/>
      <c r="I69" s="1"/>
      <c r="J69" s="1"/>
      <c r="K69" s="1"/>
      <c r="L69" s="1"/>
      <c r="M69" s="1"/>
      <c r="N69" s="1"/>
      <c r="O69" s="1"/>
      <c r="P69" s="1"/>
      <c r="Q69" s="189"/>
      <c r="R69" s="52" t="s">
        <v>1009</v>
      </c>
      <c r="S69" s="53">
        <v>2569.1999999999998</v>
      </c>
      <c r="T69" s="53" t="s">
        <v>953</v>
      </c>
    </row>
    <row r="70" spans="1:20" x14ac:dyDescent="0.25">
      <c r="A70" s="1"/>
      <c r="B70" s="1"/>
      <c r="C70" s="1"/>
      <c r="D70" s="1"/>
      <c r="E70" s="1"/>
      <c r="F70" s="1"/>
      <c r="G70" s="1"/>
      <c r="H70" s="1"/>
      <c r="I70" s="1"/>
      <c r="J70" s="1"/>
      <c r="K70" s="1"/>
      <c r="L70" s="1"/>
      <c r="M70" s="1"/>
      <c r="N70" s="1"/>
      <c r="O70" s="1"/>
      <c r="P70" s="1"/>
      <c r="Q70" s="189" t="s">
        <v>600</v>
      </c>
      <c r="R70" s="52" t="s">
        <v>1010</v>
      </c>
      <c r="S70" s="53">
        <v>188.65</v>
      </c>
      <c r="T70" s="53" t="s">
        <v>953</v>
      </c>
    </row>
    <row r="71" spans="1:20" x14ac:dyDescent="0.25">
      <c r="A71" s="1"/>
      <c r="B71" s="1"/>
      <c r="C71" s="1"/>
      <c r="D71" s="1"/>
      <c r="E71" s="1"/>
      <c r="F71" s="1"/>
      <c r="G71" s="1"/>
      <c r="H71" s="1"/>
      <c r="I71" s="1"/>
      <c r="J71" s="1"/>
      <c r="K71" s="1"/>
      <c r="L71" s="1"/>
      <c r="M71" s="1"/>
      <c r="N71" s="1"/>
      <c r="O71" s="1"/>
      <c r="P71" s="1"/>
      <c r="Q71" s="189"/>
      <c r="R71" s="52" t="s">
        <v>1011</v>
      </c>
      <c r="S71" s="53">
        <v>93.3</v>
      </c>
      <c r="T71" s="53" t="s">
        <v>953</v>
      </c>
    </row>
    <row r="72" spans="1:20" x14ac:dyDescent="0.25">
      <c r="A72" s="1"/>
      <c r="B72" s="1"/>
      <c r="C72" s="1"/>
      <c r="D72" s="1"/>
      <c r="E72" s="1"/>
      <c r="F72" s="1"/>
      <c r="G72" s="1"/>
      <c r="H72" s="1"/>
      <c r="I72" s="1"/>
      <c r="J72" s="1"/>
      <c r="K72" s="1"/>
      <c r="L72" s="1"/>
      <c r="M72" s="1"/>
      <c r="N72" s="1"/>
      <c r="O72" s="1"/>
      <c r="P72" s="1"/>
      <c r="Q72" s="189" t="s">
        <v>606</v>
      </c>
      <c r="R72" s="52" t="s">
        <v>1012</v>
      </c>
      <c r="S72" s="53">
        <v>492.45</v>
      </c>
      <c r="T72" s="53" t="s">
        <v>953</v>
      </c>
    </row>
    <row r="73" spans="1:20" x14ac:dyDescent="0.25">
      <c r="A73" s="1"/>
      <c r="B73" s="1"/>
      <c r="C73" s="1"/>
      <c r="D73" s="1"/>
      <c r="E73" s="1"/>
      <c r="F73" s="1"/>
      <c r="G73" s="1"/>
      <c r="H73" s="1"/>
      <c r="I73" s="1"/>
      <c r="J73" s="1"/>
      <c r="K73" s="1"/>
      <c r="L73" s="1"/>
      <c r="M73" s="1"/>
      <c r="N73" s="1"/>
      <c r="O73" s="1"/>
      <c r="P73" s="1"/>
      <c r="Q73" s="61" t="s">
        <v>996</v>
      </c>
      <c r="R73" s="62"/>
      <c r="S73" s="63">
        <v>24591.5</v>
      </c>
      <c r="T73" s="63">
        <v>76325.5</v>
      </c>
    </row>
  </sheetData>
  <mergeCells count="37">
    <mergeCell ref="Q70:Q71"/>
    <mergeCell ref="Q72"/>
    <mergeCell ref="Q49:Q52"/>
    <mergeCell ref="Q53:Q58"/>
    <mergeCell ref="Q59:Q60"/>
    <mergeCell ref="Q61:Q63"/>
    <mergeCell ref="Q64:Q69"/>
    <mergeCell ref="Q43"/>
    <mergeCell ref="Q44"/>
    <mergeCell ref="Q45"/>
    <mergeCell ref="Q46:Q47"/>
    <mergeCell ref="Q48"/>
    <mergeCell ref="Q34:Q35"/>
    <mergeCell ref="Q36:Q39"/>
    <mergeCell ref="Q40"/>
    <mergeCell ref="Q41"/>
    <mergeCell ref="Q42"/>
    <mergeCell ref="Q28:Q29"/>
    <mergeCell ref="Q30"/>
    <mergeCell ref="Q31"/>
    <mergeCell ref="Q32"/>
    <mergeCell ref="Q33"/>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191" t="s">
        <v>1013</v>
      </c>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row>
    <row r="6" spans="1:79" ht="44.1" customHeight="1" x14ac:dyDescent="0.25">
      <c r="A6" s="1"/>
      <c r="B6" s="190" t="s">
        <v>582</v>
      </c>
      <c r="C6" s="190" t="s">
        <v>1014</v>
      </c>
      <c r="D6" s="190" t="s">
        <v>164</v>
      </c>
      <c r="E6" s="190" t="s">
        <v>175</v>
      </c>
      <c r="F6" s="190" t="s">
        <v>180</v>
      </c>
      <c r="G6" s="190" t="s">
        <v>629</v>
      </c>
      <c r="H6" s="190" t="s">
        <v>617</v>
      </c>
      <c r="I6" s="190" t="s">
        <v>618</v>
      </c>
      <c r="J6" s="190" t="s">
        <v>619</v>
      </c>
      <c r="K6" s="190" t="s">
        <v>627</v>
      </c>
      <c r="L6" s="190" t="s">
        <v>630</v>
      </c>
      <c r="M6" s="190" t="s">
        <v>601</v>
      </c>
      <c r="N6" s="190" t="s">
        <v>620</v>
      </c>
      <c r="O6" s="190" t="s">
        <v>602</v>
      </c>
      <c r="P6" s="190" t="s">
        <v>621</v>
      </c>
      <c r="Q6" s="190"/>
      <c r="R6" s="190"/>
      <c r="S6" s="190"/>
      <c r="T6" s="190"/>
      <c r="U6" s="190" t="s">
        <v>616</v>
      </c>
      <c r="V6" s="190" t="s">
        <v>608</v>
      </c>
      <c r="W6" s="190" t="s">
        <v>609</v>
      </c>
      <c r="X6" s="190" t="s">
        <v>610</v>
      </c>
      <c r="Y6" s="190" t="s">
        <v>611</v>
      </c>
      <c r="Z6" s="190" t="s">
        <v>622</v>
      </c>
      <c r="AA6" s="190"/>
      <c r="AB6" s="190" t="s">
        <v>277</v>
      </c>
      <c r="AC6" s="190" t="s">
        <v>1015</v>
      </c>
      <c r="AD6" s="190"/>
      <c r="AE6" s="190" t="s">
        <v>74</v>
      </c>
      <c r="AF6" s="190"/>
      <c r="AG6" s="190"/>
      <c r="AH6" s="190"/>
      <c r="AI6" s="190" t="s">
        <v>1016</v>
      </c>
      <c r="AJ6" s="190" t="s">
        <v>623</v>
      </c>
      <c r="AK6" s="190"/>
      <c r="AL6" s="190" t="s">
        <v>624</v>
      </c>
      <c r="AM6" s="190"/>
      <c r="AN6" s="190"/>
      <c r="AO6" s="190"/>
      <c r="AP6" s="190" t="s">
        <v>603</v>
      </c>
      <c r="AQ6" s="190" t="s">
        <v>292</v>
      </c>
      <c r="AR6" s="190" t="s">
        <v>604</v>
      </c>
      <c r="AS6" s="190" t="s">
        <v>1017</v>
      </c>
      <c r="AT6" s="190" t="s">
        <v>612</v>
      </c>
      <c r="AU6" s="190" t="s">
        <v>307</v>
      </c>
      <c r="AV6" s="190" t="s">
        <v>1018</v>
      </c>
      <c r="AW6" s="190" t="s">
        <v>320</v>
      </c>
      <c r="AX6" s="190" t="s">
        <v>89</v>
      </c>
      <c r="AY6" s="190"/>
      <c r="AZ6" s="190" t="s">
        <v>605</v>
      </c>
      <c r="BA6" s="190" t="s">
        <v>607</v>
      </c>
      <c r="BB6" s="190" t="s">
        <v>351</v>
      </c>
      <c r="BC6" s="190"/>
      <c r="BD6" s="190" t="s">
        <v>613</v>
      </c>
      <c r="BE6" s="190" t="s">
        <v>103</v>
      </c>
      <c r="BF6" s="190"/>
      <c r="BG6" s="190" t="s">
        <v>114</v>
      </c>
      <c r="BH6" s="190"/>
      <c r="BI6" s="190"/>
      <c r="BJ6" s="190"/>
      <c r="BK6" s="190"/>
      <c r="BL6" s="190"/>
      <c r="BM6" s="190" t="s">
        <v>614</v>
      </c>
      <c r="BN6" s="190" t="s">
        <v>380</v>
      </c>
      <c r="BO6" s="190" t="s">
        <v>388</v>
      </c>
      <c r="BP6" s="190" t="s">
        <v>392</v>
      </c>
      <c r="BQ6" s="190"/>
      <c r="BR6" s="190"/>
      <c r="BS6" s="190"/>
      <c r="BT6" s="190" t="s">
        <v>625</v>
      </c>
      <c r="BU6" s="190" t="s">
        <v>592</v>
      </c>
      <c r="BV6" s="190" t="s">
        <v>626</v>
      </c>
      <c r="BW6" s="190"/>
      <c r="BX6" s="190"/>
      <c r="BY6" s="190" t="s">
        <v>615</v>
      </c>
      <c r="BZ6" s="190" t="s">
        <v>606</v>
      </c>
      <c r="CA6" s="64" t="s">
        <v>1019</v>
      </c>
    </row>
    <row r="7" spans="1:79" ht="22.5" x14ac:dyDescent="0.25">
      <c r="A7" s="1"/>
      <c r="B7" s="190"/>
      <c r="C7" s="64" t="s">
        <v>1020</v>
      </c>
      <c r="D7" s="64" t="s">
        <v>1021</v>
      </c>
      <c r="E7" s="64" t="s">
        <v>1022</v>
      </c>
      <c r="F7" s="64" t="s">
        <v>1023</v>
      </c>
      <c r="G7" s="64" t="s">
        <v>1024</v>
      </c>
      <c r="H7" s="64" t="s">
        <v>1025</v>
      </c>
      <c r="I7" s="64" t="s">
        <v>954</v>
      </c>
      <c r="J7" s="64" t="s">
        <v>1026</v>
      </c>
      <c r="K7" s="64" t="s">
        <v>1027</v>
      </c>
      <c r="L7" s="64" t="s">
        <v>1028</v>
      </c>
      <c r="M7" s="64" t="s">
        <v>1029</v>
      </c>
      <c r="N7" s="64" t="s">
        <v>1030</v>
      </c>
      <c r="O7" s="64" t="s">
        <v>721</v>
      </c>
      <c r="P7" s="64" t="s">
        <v>961</v>
      </c>
      <c r="Q7" s="64" t="s">
        <v>1031</v>
      </c>
      <c r="R7" s="64" t="s">
        <v>962</v>
      </c>
      <c r="S7" s="64" t="s">
        <v>963</v>
      </c>
      <c r="T7" s="64" t="s">
        <v>1032</v>
      </c>
      <c r="U7" s="64" t="s">
        <v>968</v>
      </c>
      <c r="V7" s="64" t="s">
        <v>970</v>
      </c>
      <c r="W7" s="64" t="s">
        <v>971</v>
      </c>
      <c r="X7" s="64" t="s">
        <v>974</v>
      </c>
      <c r="Y7" s="64" t="s">
        <v>975</v>
      </c>
      <c r="Z7" s="64" t="s">
        <v>1033</v>
      </c>
      <c r="AA7" s="64" t="s">
        <v>1034</v>
      </c>
      <c r="AB7" s="64" t="s">
        <v>1035</v>
      </c>
      <c r="AC7" s="64" t="s">
        <v>1036</v>
      </c>
      <c r="AD7" s="64" t="s">
        <v>1037</v>
      </c>
      <c r="AE7" s="64" t="s">
        <v>1038</v>
      </c>
      <c r="AF7" s="64" t="s">
        <v>1039</v>
      </c>
      <c r="AG7" s="64" t="s">
        <v>1040</v>
      </c>
      <c r="AH7" s="64" t="s">
        <v>1041</v>
      </c>
      <c r="AI7" s="64" t="s">
        <v>1042</v>
      </c>
      <c r="AJ7" s="64" t="s">
        <v>977</v>
      </c>
      <c r="AK7" s="64" t="s">
        <v>978</v>
      </c>
      <c r="AL7" s="64" t="s">
        <v>1043</v>
      </c>
      <c r="AM7" s="64" t="s">
        <v>1044</v>
      </c>
      <c r="AN7" s="64" t="s">
        <v>1045</v>
      </c>
      <c r="AO7" s="64" t="s">
        <v>982</v>
      </c>
      <c r="AP7" s="64" t="s">
        <v>1046</v>
      </c>
      <c r="AQ7" s="64" t="s">
        <v>1047</v>
      </c>
      <c r="AR7" s="64" t="s">
        <v>1048</v>
      </c>
      <c r="AS7" s="64" t="s">
        <v>1049</v>
      </c>
      <c r="AT7" s="64" t="s">
        <v>1050</v>
      </c>
      <c r="AU7" s="64" t="s">
        <v>985</v>
      </c>
      <c r="AV7" s="64" t="s">
        <v>1051</v>
      </c>
      <c r="AW7" s="64" t="s">
        <v>1052</v>
      </c>
      <c r="AX7" s="64" t="s">
        <v>1053</v>
      </c>
      <c r="AY7" s="64" t="s">
        <v>1054</v>
      </c>
      <c r="AZ7" s="64" t="s">
        <v>724</v>
      </c>
      <c r="BA7" s="64" t="s">
        <v>1055</v>
      </c>
      <c r="BB7" s="64" t="s">
        <v>1056</v>
      </c>
      <c r="BC7" s="64" t="s">
        <v>1057</v>
      </c>
      <c r="BD7" s="64" t="s">
        <v>1058</v>
      </c>
      <c r="BE7" s="64" t="s">
        <v>1059</v>
      </c>
      <c r="BF7" s="64" t="s">
        <v>1060</v>
      </c>
      <c r="BG7" s="64" t="s">
        <v>1061</v>
      </c>
      <c r="BH7" s="64" t="s">
        <v>1062</v>
      </c>
      <c r="BI7" s="64" t="s">
        <v>995</v>
      </c>
      <c r="BJ7" s="64" t="s">
        <v>1063</v>
      </c>
      <c r="BK7" s="64" t="s">
        <v>1064</v>
      </c>
      <c r="BL7" s="64" t="s">
        <v>1065</v>
      </c>
      <c r="BM7" s="64" t="s">
        <v>1066</v>
      </c>
      <c r="BN7" s="64" t="s">
        <v>1067</v>
      </c>
      <c r="BO7" s="64" t="s">
        <v>1068</v>
      </c>
      <c r="BP7" s="64" t="s">
        <v>1069</v>
      </c>
      <c r="BQ7" s="64" t="s">
        <v>1070</v>
      </c>
      <c r="BR7" s="64" t="s">
        <v>393</v>
      </c>
      <c r="BS7" s="64" t="s">
        <v>1071</v>
      </c>
      <c r="BT7" s="64" t="s">
        <v>1072</v>
      </c>
      <c r="BU7" s="64" t="s">
        <v>1073</v>
      </c>
      <c r="BV7" s="64" t="s">
        <v>1004</v>
      </c>
      <c r="BW7" s="64" t="s">
        <v>1074</v>
      </c>
      <c r="BX7" s="64" t="s">
        <v>1006</v>
      </c>
      <c r="BY7" s="64" t="s">
        <v>1075</v>
      </c>
      <c r="BZ7" s="64" t="s">
        <v>1012</v>
      </c>
      <c r="CA7" s="64" t="s">
        <v>787</v>
      </c>
    </row>
    <row r="8" spans="1:79" x14ac:dyDescent="0.25">
      <c r="A8" s="1"/>
      <c r="B8" s="50" t="s">
        <v>1076</v>
      </c>
      <c r="C8" s="65"/>
      <c r="D8" s="65"/>
      <c r="E8" s="65"/>
      <c r="F8" s="65"/>
      <c r="G8" s="65">
        <v>9.1</v>
      </c>
      <c r="H8" s="65">
        <v>13.9</v>
      </c>
      <c r="I8" s="65">
        <v>2.8</v>
      </c>
      <c r="J8" s="65"/>
      <c r="K8" s="65">
        <v>8.8000000000000007</v>
      </c>
      <c r="L8" s="65">
        <v>17.399999999999999</v>
      </c>
      <c r="M8" s="65">
        <v>20</v>
      </c>
      <c r="N8" s="65"/>
      <c r="O8" s="65"/>
      <c r="P8" s="65">
        <v>19.600000000000001</v>
      </c>
      <c r="Q8" s="65"/>
      <c r="R8" s="65">
        <v>16.3</v>
      </c>
      <c r="S8" s="65">
        <v>20.2</v>
      </c>
      <c r="T8" s="65">
        <v>6.4</v>
      </c>
      <c r="U8" s="65">
        <v>3.5</v>
      </c>
      <c r="V8" s="65">
        <v>5.0999999999999996</v>
      </c>
      <c r="W8" s="65">
        <v>20.3</v>
      </c>
      <c r="X8" s="65">
        <v>20</v>
      </c>
      <c r="Y8" s="65">
        <v>17.899999999999999</v>
      </c>
      <c r="Z8" s="65">
        <v>31.4</v>
      </c>
      <c r="AA8" s="65">
        <v>6</v>
      </c>
      <c r="AB8" s="65">
        <v>62.9</v>
      </c>
      <c r="AC8" s="65"/>
      <c r="AD8" s="65"/>
      <c r="AE8" s="65">
        <v>2.1</v>
      </c>
      <c r="AF8" s="65">
        <v>59.4</v>
      </c>
      <c r="AG8" s="65"/>
      <c r="AH8" s="65"/>
      <c r="AI8" s="65"/>
      <c r="AJ8" s="65">
        <v>21</v>
      </c>
      <c r="AK8" s="65">
        <v>8.1</v>
      </c>
      <c r="AL8" s="65">
        <v>14.9</v>
      </c>
      <c r="AM8" s="65">
        <v>15.9</v>
      </c>
      <c r="AN8" s="65">
        <v>15.9</v>
      </c>
      <c r="AO8" s="65">
        <v>7.1</v>
      </c>
      <c r="AP8" s="65"/>
      <c r="AQ8" s="65">
        <v>12.4</v>
      </c>
      <c r="AR8" s="65">
        <v>10.9</v>
      </c>
      <c r="AS8" s="65"/>
      <c r="AT8" s="65">
        <v>3.3</v>
      </c>
      <c r="AU8" s="65">
        <v>5.7</v>
      </c>
      <c r="AV8" s="65"/>
      <c r="AW8" s="65"/>
      <c r="AX8" s="65"/>
      <c r="AY8" s="65"/>
      <c r="AZ8" s="65"/>
      <c r="BA8" s="65"/>
      <c r="BB8" s="65"/>
      <c r="BC8" s="65"/>
      <c r="BD8" s="65"/>
      <c r="BE8" s="65">
        <v>5.5</v>
      </c>
      <c r="BF8" s="65">
        <v>9.9</v>
      </c>
      <c r="BG8" s="65">
        <v>13.2</v>
      </c>
      <c r="BH8" s="65">
        <v>18.3</v>
      </c>
      <c r="BI8" s="65">
        <v>0.6</v>
      </c>
      <c r="BJ8" s="65"/>
      <c r="BK8" s="65"/>
      <c r="BL8" s="65"/>
      <c r="BM8" s="65"/>
      <c r="BN8" s="65">
        <v>12.1</v>
      </c>
      <c r="BO8" s="65">
        <v>35.299999999999997</v>
      </c>
      <c r="BP8" s="65">
        <v>4.2</v>
      </c>
      <c r="BQ8" s="65">
        <v>1.2</v>
      </c>
      <c r="BR8" s="65"/>
      <c r="BS8" s="65">
        <v>2.4</v>
      </c>
      <c r="BT8" s="65"/>
      <c r="BU8" s="65">
        <v>0.2</v>
      </c>
      <c r="BV8" s="65">
        <v>20</v>
      </c>
      <c r="BW8" s="65">
        <v>7.8</v>
      </c>
      <c r="BX8" s="65">
        <v>20</v>
      </c>
      <c r="BY8" s="65"/>
      <c r="BZ8" s="65">
        <v>20.5</v>
      </c>
      <c r="CA8" s="66">
        <v>649.5</v>
      </c>
    </row>
    <row r="9" spans="1:79" x14ac:dyDescent="0.25">
      <c r="A9" s="1"/>
      <c r="B9" s="54" t="s">
        <v>1077</v>
      </c>
      <c r="C9" s="67"/>
      <c r="D9" s="67"/>
      <c r="E9" s="67"/>
      <c r="F9" s="67"/>
      <c r="G9" s="67">
        <v>10</v>
      </c>
      <c r="H9" s="67">
        <v>13.8</v>
      </c>
      <c r="I9" s="67">
        <v>2.8</v>
      </c>
      <c r="J9" s="67"/>
      <c r="K9" s="67">
        <v>8.8000000000000007</v>
      </c>
      <c r="L9" s="67">
        <v>17.7</v>
      </c>
      <c r="M9" s="67">
        <v>20</v>
      </c>
      <c r="N9" s="67"/>
      <c r="O9" s="67"/>
      <c r="P9" s="67">
        <v>19.7</v>
      </c>
      <c r="Q9" s="67"/>
      <c r="R9" s="67">
        <v>16.399999999999999</v>
      </c>
      <c r="S9" s="67">
        <v>20.2</v>
      </c>
      <c r="T9" s="67">
        <v>6.3</v>
      </c>
      <c r="U9" s="67">
        <v>3.5</v>
      </c>
      <c r="V9" s="67">
        <v>5.2</v>
      </c>
      <c r="W9" s="67">
        <v>20.2</v>
      </c>
      <c r="X9" s="67">
        <v>20</v>
      </c>
      <c r="Y9" s="67">
        <v>17.899999999999999</v>
      </c>
      <c r="Z9" s="67">
        <v>27.5</v>
      </c>
      <c r="AA9" s="67">
        <v>8.4</v>
      </c>
      <c r="AB9" s="67">
        <v>49.6</v>
      </c>
      <c r="AC9" s="67"/>
      <c r="AD9" s="67"/>
      <c r="AE9" s="67">
        <v>1</v>
      </c>
      <c r="AF9" s="67">
        <v>53.2</v>
      </c>
      <c r="AG9" s="67"/>
      <c r="AH9" s="67"/>
      <c r="AI9" s="67"/>
      <c r="AJ9" s="67">
        <v>21</v>
      </c>
      <c r="AK9" s="67">
        <v>8.1</v>
      </c>
      <c r="AL9" s="67">
        <v>14.9</v>
      </c>
      <c r="AM9" s="67">
        <v>15.9</v>
      </c>
      <c r="AN9" s="67">
        <v>15.9</v>
      </c>
      <c r="AO9" s="67">
        <v>7.1</v>
      </c>
      <c r="AP9" s="67"/>
      <c r="AQ9" s="67">
        <v>11.4</v>
      </c>
      <c r="AR9" s="67">
        <v>12</v>
      </c>
      <c r="AS9" s="67"/>
      <c r="AT9" s="67">
        <v>3.3</v>
      </c>
      <c r="AU9" s="67">
        <v>5.7</v>
      </c>
      <c r="AV9" s="67"/>
      <c r="AW9" s="67"/>
      <c r="AX9" s="67"/>
      <c r="AY9" s="67"/>
      <c r="AZ9" s="67"/>
      <c r="BA9" s="67"/>
      <c r="BB9" s="67"/>
      <c r="BC9" s="67"/>
      <c r="BD9" s="67"/>
      <c r="BE9" s="67">
        <v>5.5</v>
      </c>
      <c r="BF9" s="67">
        <v>9.9</v>
      </c>
      <c r="BG9" s="67">
        <v>5</v>
      </c>
      <c r="BH9" s="67">
        <v>9.1999999999999993</v>
      </c>
      <c r="BI9" s="67">
        <v>0.6</v>
      </c>
      <c r="BJ9" s="67"/>
      <c r="BK9" s="67"/>
      <c r="BL9" s="67"/>
      <c r="BM9" s="67"/>
      <c r="BN9" s="67">
        <v>9.1999999999999993</v>
      </c>
      <c r="BO9" s="67">
        <v>21.1</v>
      </c>
      <c r="BP9" s="67">
        <v>4.2</v>
      </c>
      <c r="BQ9" s="67">
        <v>1.2</v>
      </c>
      <c r="BR9" s="67"/>
      <c r="BS9" s="67">
        <v>2.4</v>
      </c>
      <c r="BT9" s="67"/>
      <c r="BU9" s="67">
        <v>0.2</v>
      </c>
      <c r="BV9" s="67">
        <v>20</v>
      </c>
      <c r="BW9" s="67">
        <v>7.8</v>
      </c>
      <c r="BX9" s="67">
        <v>20</v>
      </c>
      <c r="BY9" s="67"/>
      <c r="BZ9" s="67">
        <v>20.399999999999999</v>
      </c>
      <c r="CA9" s="68">
        <v>594.20000000000005</v>
      </c>
    </row>
    <row r="10" spans="1:79" x14ac:dyDescent="0.25">
      <c r="A10" s="1"/>
      <c r="B10" s="54" t="s">
        <v>1078</v>
      </c>
      <c r="C10" s="67"/>
      <c r="D10" s="67"/>
      <c r="E10" s="67"/>
      <c r="F10" s="67"/>
      <c r="G10" s="67">
        <v>9.6999999999999993</v>
      </c>
      <c r="H10" s="67">
        <v>13.8</v>
      </c>
      <c r="I10" s="67">
        <v>2.8</v>
      </c>
      <c r="J10" s="67"/>
      <c r="K10" s="67">
        <v>8.6999999999999993</v>
      </c>
      <c r="L10" s="67">
        <v>17.7</v>
      </c>
      <c r="M10" s="67">
        <v>20</v>
      </c>
      <c r="N10" s="67"/>
      <c r="O10" s="67"/>
      <c r="P10" s="67">
        <v>19.600000000000001</v>
      </c>
      <c r="Q10" s="67"/>
      <c r="R10" s="67">
        <v>16.3</v>
      </c>
      <c r="S10" s="67">
        <v>20.2</v>
      </c>
      <c r="T10" s="67">
        <v>6.3</v>
      </c>
      <c r="U10" s="67">
        <v>3.5</v>
      </c>
      <c r="V10" s="67">
        <v>5.2</v>
      </c>
      <c r="W10" s="67">
        <v>20.399999999999999</v>
      </c>
      <c r="X10" s="67">
        <v>20</v>
      </c>
      <c r="Y10" s="67">
        <v>17.899999999999999</v>
      </c>
      <c r="Z10" s="67">
        <v>17.8</v>
      </c>
      <c r="AA10" s="67">
        <v>8.9</v>
      </c>
      <c r="AB10" s="67">
        <v>39.799999999999997</v>
      </c>
      <c r="AC10" s="67"/>
      <c r="AD10" s="67"/>
      <c r="AE10" s="67">
        <v>2.2000000000000002</v>
      </c>
      <c r="AF10" s="67">
        <v>40.200000000000003</v>
      </c>
      <c r="AG10" s="67"/>
      <c r="AH10" s="67"/>
      <c r="AI10" s="67"/>
      <c r="AJ10" s="67">
        <v>21</v>
      </c>
      <c r="AK10" s="67">
        <v>8.1</v>
      </c>
      <c r="AL10" s="67">
        <v>14.9</v>
      </c>
      <c r="AM10" s="67">
        <v>15.9</v>
      </c>
      <c r="AN10" s="67">
        <v>15.9</v>
      </c>
      <c r="AO10" s="67">
        <v>7.1</v>
      </c>
      <c r="AP10" s="67"/>
      <c r="AQ10" s="67">
        <v>12.4</v>
      </c>
      <c r="AR10" s="67">
        <v>11.1</v>
      </c>
      <c r="AS10" s="67"/>
      <c r="AT10" s="67">
        <v>3.3</v>
      </c>
      <c r="AU10" s="67">
        <v>5.7</v>
      </c>
      <c r="AV10" s="67"/>
      <c r="AW10" s="67"/>
      <c r="AX10" s="67"/>
      <c r="AY10" s="67"/>
      <c r="AZ10" s="67"/>
      <c r="BA10" s="67"/>
      <c r="BB10" s="67"/>
      <c r="BC10" s="67"/>
      <c r="BD10" s="67"/>
      <c r="BE10" s="67">
        <v>5.5</v>
      </c>
      <c r="BF10" s="67">
        <v>9.9</v>
      </c>
      <c r="BG10" s="67">
        <v>2.4</v>
      </c>
      <c r="BH10" s="67">
        <v>7.2</v>
      </c>
      <c r="BI10" s="67">
        <v>0.6</v>
      </c>
      <c r="BJ10" s="67"/>
      <c r="BK10" s="67"/>
      <c r="BL10" s="67"/>
      <c r="BM10" s="67"/>
      <c r="BN10" s="67">
        <v>7.3</v>
      </c>
      <c r="BO10" s="67">
        <v>16.100000000000001</v>
      </c>
      <c r="BP10" s="67">
        <v>4.2</v>
      </c>
      <c r="BQ10" s="67">
        <v>1.2</v>
      </c>
      <c r="BR10" s="67"/>
      <c r="BS10" s="67">
        <v>2.4</v>
      </c>
      <c r="BT10" s="67"/>
      <c r="BU10" s="67">
        <v>0.2</v>
      </c>
      <c r="BV10" s="67">
        <v>20</v>
      </c>
      <c r="BW10" s="67">
        <v>7.8</v>
      </c>
      <c r="BX10" s="67">
        <v>20</v>
      </c>
      <c r="BY10" s="67"/>
      <c r="BZ10" s="67">
        <v>20.5</v>
      </c>
      <c r="CA10" s="68">
        <v>551.70000000000005</v>
      </c>
    </row>
    <row r="11" spans="1:79" x14ac:dyDescent="0.25">
      <c r="A11" s="1"/>
      <c r="B11" s="54" t="s">
        <v>1079</v>
      </c>
      <c r="C11" s="67"/>
      <c r="D11" s="67"/>
      <c r="E11" s="67"/>
      <c r="F11" s="67"/>
      <c r="G11" s="67">
        <v>9.1</v>
      </c>
      <c r="H11" s="67">
        <v>13.8</v>
      </c>
      <c r="I11" s="67">
        <v>2.7</v>
      </c>
      <c r="J11" s="67"/>
      <c r="K11" s="67">
        <v>8.9</v>
      </c>
      <c r="L11" s="67">
        <v>16.2</v>
      </c>
      <c r="M11" s="67">
        <v>20</v>
      </c>
      <c r="N11" s="67"/>
      <c r="O11" s="67"/>
      <c r="P11" s="67">
        <v>19.600000000000001</v>
      </c>
      <c r="Q11" s="67"/>
      <c r="R11" s="67">
        <v>16.3</v>
      </c>
      <c r="S11" s="67">
        <v>20.2</v>
      </c>
      <c r="T11" s="67">
        <v>6.3</v>
      </c>
      <c r="U11" s="67">
        <v>3.5</v>
      </c>
      <c r="V11" s="67">
        <v>5.2</v>
      </c>
      <c r="W11" s="67">
        <v>20.2</v>
      </c>
      <c r="X11" s="67">
        <v>20</v>
      </c>
      <c r="Y11" s="67">
        <v>17.899999999999999</v>
      </c>
      <c r="Z11" s="67">
        <v>12.2</v>
      </c>
      <c r="AA11" s="67">
        <v>12.3</v>
      </c>
      <c r="AB11" s="67">
        <v>21.6</v>
      </c>
      <c r="AC11" s="67"/>
      <c r="AD11" s="67"/>
      <c r="AE11" s="67">
        <v>0.7</v>
      </c>
      <c r="AF11" s="67">
        <v>23.5</v>
      </c>
      <c r="AG11" s="67"/>
      <c r="AH11" s="67"/>
      <c r="AI11" s="67"/>
      <c r="AJ11" s="67">
        <v>21</v>
      </c>
      <c r="AK11" s="67">
        <v>8.1</v>
      </c>
      <c r="AL11" s="67">
        <v>14.9</v>
      </c>
      <c r="AM11" s="67">
        <v>15.9</v>
      </c>
      <c r="AN11" s="67">
        <v>15.9</v>
      </c>
      <c r="AO11" s="67">
        <v>7.1</v>
      </c>
      <c r="AP11" s="67"/>
      <c r="AQ11" s="67">
        <v>12</v>
      </c>
      <c r="AR11" s="67">
        <v>10.9</v>
      </c>
      <c r="AS11" s="67"/>
      <c r="AT11" s="67">
        <v>3.3</v>
      </c>
      <c r="AU11" s="67">
        <v>5.7</v>
      </c>
      <c r="AV11" s="67"/>
      <c r="AW11" s="67"/>
      <c r="AX11" s="67"/>
      <c r="AY11" s="67"/>
      <c r="AZ11" s="67"/>
      <c r="BA11" s="67"/>
      <c r="BB11" s="67"/>
      <c r="BC11" s="67"/>
      <c r="BD11" s="67"/>
      <c r="BE11" s="67">
        <v>5.6</v>
      </c>
      <c r="BF11" s="67">
        <v>10</v>
      </c>
      <c r="BG11" s="67">
        <v>0.2</v>
      </c>
      <c r="BH11" s="67">
        <v>1.9</v>
      </c>
      <c r="BI11" s="67">
        <v>0.6</v>
      </c>
      <c r="BJ11" s="67"/>
      <c r="BK11" s="67"/>
      <c r="BL11" s="67"/>
      <c r="BM11" s="67"/>
      <c r="BN11" s="67">
        <v>3.9</v>
      </c>
      <c r="BO11" s="67">
        <v>8.1999999999999993</v>
      </c>
      <c r="BP11" s="67">
        <v>4.2</v>
      </c>
      <c r="BQ11" s="67">
        <v>1.2</v>
      </c>
      <c r="BR11" s="67"/>
      <c r="BS11" s="67">
        <v>2.4</v>
      </c>
      <c r="BT11" s="67"/>
      <c r="BU11" s="67">
        <v>0.1</v>
      </c>
      <c r="BV11" s="67">
        <v>20</v>
      </c>
      <c r="BW11" s="67">
        <v>7.8</v>
      </c>
      <c r="BX11" s="67">
        <v>19.899999999999999</v>
      </c>
      <c r="BY11" s="67"/>
      <c r="BZ11" s="67">
        <v>20.5</v>
      </c>
      <c r="CA11" s="68">
        <v>491.5</v>
      </c>
    </row>
    <row r="12" spans="1:79" x14ac:dyDescent="0.25">
      <c r="A12" s="1"/>
      <c r="B12" s="54" t="s">
        <v>1080</v>
      </c>
      <c r="C12" s="67"/>
      <c r="D12" s="67"/>
      <c r="E12" s="67"/>
      <c r="F12" s="67"/>
      <c r="G12" s="67">
        <v>10.6</v>
      </c>
      <c r="H12" s="67">
        <v>13.8</v>
      </c>
      <c r="I12" s="67">
        <v>2.7</v>
      </c>
      <c r="J12" s="67"/>
      <c r="K12" s="67">
        <v>8.6</v>
      </c>
      <c r="L12" s="67">
        <v>16.600000000000001</v>
      </c>
      <c r="M12" s="67">
        <v>20</v>
      </c>
      <c r="N12" s="67"/>
      <c r="O12" s="67"/>
      <c r="P12" s="67">
        <v>19.600000000000001</v>
      </c>
      <c r="Q12" s="67"/>
      <c r="R12" s="67">
        <v>16.2</v>
      </c>
      <c r="S12" s="67">
        <v>20.3</v>
      </c>
      <c r="T12" s="67">
        <v>6.3</v>
      </c>
      <c r="U12" s="67">
        <v>3.5</v>
      </c>
      <c r="V12" s="67">
        <v>5.0999999999999996</v>
      </c>
      <c r="W12" s="67">
        <v>20.6</v>
      </c>
      <c r="X12" s="67">
        <v>20</v>
      </c>
      <c r="Y12" s="67">
        <v>17.899999999999999</v>
      </c>
      <c r="Z12" s="67">
        <v>13.1</v>
      </c>
      <c r="AA12" s="67">
        <v>11.4</v>
      </c>
      <c r="AB12" s="67">
        <v>25.1</v>
      </c>
      <c r="AC12" s="67"/>
      <c r="AD12" s="67"/>
      <c r="AE12" s="67">
        <v>0.3</v>
      </c>
      <c r="AF12" s="67">
        <v>16.899999999999999</v>
      </c>
      <c r="AG12" s="67"/>
      <c r="AH12" s="67"/>
      <c r="AI12" s="67"/>
      <c r="AJ12" s="67">
        <v>21</v>
      </c>
      <c r="AK12" s="67">
        <v>8.1</v>
      </c>
      <c r="AL12" s="67">
        <v>14.9</v>
      </c>
      <c r="AM12" s="67">
        <v>15.9</v>
      </c>
      <c r="AN12" s="67">
        <v>15.9</v>
      </c>
      <c r="AO12" s="67">
        <v>7.1</v>
      </c>
      <c r="AP12" s="67"/>
      <c r="AQ12" s="67">
        <v>13</v>
      </c>
      <c r="AR12" s="67">
        <v>10.1</v>
      </c>
      <c r="AS12" s="67"/>
      <c r="AT12" s="67">
        <v>3.3</v>
      </c>
      <c r="AU12" s="67">
        <v>5.7</v>
      </c>
      <c r="AV12" s="67"/>
      <c r="AW12" s="67"/>
      <c r="AX12" s="67"/>
      <c r="AY12" s="67"/>
      <c r="AZ12" s="67"/>
      <c r="BA12" s="67"/>
      <c r="BB12" s="67"/>
      <c r="BC12" s="67"/>
      <c r="BD12" s="67"/>
      <c r="BE12" s="67">
        <v>5.6</v>
      </c>
      <c r="BF12" s="67">
        <v>9.9</v>
      </c>
      <c r="BG12" s="67"/>
      <c r="BH12" s="67"/>
      <c r="BI12" s="67">
        <v>0.6</v>
      </c>
      <c r="BJ12" s="67"/>
      <c r="BK12" s="67"/>
      <c r="BL12" s="67"/>
      <c r="BM12" s="67"/>
      <c r="BN12" s="67">
        <v>6.9</v>
      </c>
      <c r="BO12" s="67">
        <v>19.100000000000001</v>
      </c>
      <c r="BP12" s="67">
        <v>4.2</v>
      </c>
      <c r="BQ12" s="67">
        <v>1.2</v>
      </c>
      <c r="BR12" s="67"/>
      <c r="BS12" s="67">
        <v>2.4</v>
      </c>
      <c r="BT12" s="67"/>
      <c r="BU12" s="67">
        <v>0.1</v>
      </c>
      <c r="BV12" s="67">
        <v>20</v>
      </c>
      <c r="BW12" s="67">
        <v>7.8</v>
      </c>
      <c r="BX12" s="67">
        <v>19.899999999999999</v>
      </c>
      <c r="BY12" s="67"/>
      <c r="BZ12" s="67">
        <v>20.5</v>
      </c>
      <c r="CA12" s="68">
        <v>501.8</v>
      </c>
    </row>
    <row r="13" spans="1:79" x14ac:dyDescent="0.25">
      <c r="A13" s="1"/>
      <c r="B13" s="54" t="s">
        <v>1081</v>
      </c>
      <c r="C13" s="67"/>
      <c r="D13" s="67"/>
      <c r="E13" s="67"/>
      <c r="F13" s="67"/>
      <c r="G13" s="67">
        <v>10.6</v>
      </c>
      <c r="H13" s="67">
        <v>13.8</v>
      </c>
      <c r="I13" s="67">
        <v>2.6</v>
      </c>
      <c r="J13" s="67"/>
      <c r="K13" s="67">
        <v>8.4</v>
      </c>
      <c r="L13" s="67">
        <v>18</v>
      </c>
      <c r="M13" s="67">
        <v>20</v>
      </c>
      <c r="N13" s="67"/>
      <c r="O13" s="67"/>
      <c r="P13" s="67">
        <v>19.600000000000001</v>
      </c>
      <c r="Q13" s="67"/>
      <c r="R13" s="67">
        <v>16.399999999999999</v>
      </c>
      <c r="S13" s="67">
        <v>20.3</v>
      </c>
      <c r="T13" s="67">
        <v>6.3</v>
      </c>
      <c r="U13" s="67">
        <v>3.5</v>
      </c>
      <c r="V13" s="67">
        <v>5</v>
      </c>
      <c r="W13" s="67">
        <v>20.6</v>
      </c>
      <c r="X13" s="67">
        <v>20</v>
      </c>
      <c r="Y13" s="67">
        <v>17.8</v>
      </c>
      <c r="Z13" s="67">
        <v>12.9</v>
      </c>
      <c r="AA13" s="67">
        <v>10.1</v>
      </c>
      <c r="AB13" s="67">
        <v>22.9</v>
      </c>
      <c r="AC13" s="67"/>
      <c r="AD13" s="67"/>
      <c r="AE13" s="67"/>
      <c r="AF13" s="67">
        <v>15.5</v>
      </c>
      <c r="AG13" s="67"/>
      <c r="AH13" s="67"/>
      <c r="AI13" s="67"/>
      <c r="AJ13" s="67">
        <v>21</v>
      </c>
      <c r="AK13" s="67">
        <v>8.1</v>
      </c>
      <c r="AL13" s="67">
        <v>14.9</v>
      </c>
      <c r="AM13" s="67">
        <v>15.9</v>
      </c>
      <c r="AN13" s="67">
        <v>15.9</v>
      </c>
      <c r="AO13" s="67">
        <v>7.1</v>
      </c>
      <c r="AP13" s="67"/>
      <c r="AQ13" s="67">
        <v>10.4</v>
      </c>
      <c r="AR13" s="67">
        <v>7.4</v>
      </c>
      <c r="AS13" s="67"/>
      <c r="AT13" s="67">
        <v>3.2</v>
      </c>
      <c r="AU13" s="67">
        <v>5.7</v>
      </c>
      <c r="AV13" s="67"/>
      <c r="AW13" s="67"/>
      <c r="AX13" s="67"/>
      <c r="AY13" s="67"/>
      <c r="AZ13" s="67"/>
      <c r="BA13" s="67"/>
      <c r="BB13" s="67"/>
      <c r="BC13" s="67"/>
      <c r="BD13" s="67"/>
      <c r="BE13" s="67">
        <v>5.3</v>
      </c>
      <c r="BF13" s="67">
        <v>10</v>
      </c>
      <c r="BG13" s="67"/>
      <c r="BH13" s="67"/>
      <c r="BI13" s="67">
        <v>0.6</v>
      </c>
      <c r="BJ13" s="67"/>
      <c r="BK13" s="67"/>
      <c r="BL13" s="67"/>
      <c r="BM13" s="67"/>
      <c r="BN13" s="67">
        <v>8.5</v>
      </c>
      <c r="BO13" s="67">
        <v>18.899999999999999</v>
      </c>
      <c r="BP13" s="67">
        <v>4.2</v>
      </c>
      <c r="BQ13" s="67">
        <v>1.2</v>
      </c>
      <c r="BR13" s="67"/>
      <c r="BS13" s="67">
        <v>2.4</v>
      </c>
      <c r="BT13" s="67"/>
      <c r="BU13" s="67">
        <v>0.1</v>
      </c>
      <c r="BV13" s="67">
        <v>20</v>
      </c>
      <c r="BW13" s="67">
        <v>7.8</v>
      </c>
      <c r="BX13" s="67">
        <v>20</v>
      </c>
      <c r="BY13" s="67"/>
      <c r="BZ13" s="67">
        <v>20.6</v>
      </c>
      <c r="CA13" s="68">
        <v>493.5</v>
      </c>
    </row>
    <row r="14" spans="1:79" x14ac:dyDescent="0.25">
      <c r="A14" s="1"/>
      <c r="B14" s="54" t="s">
        <v>1082</v>
      </c>
      <c r="C14" s="67"/>
      <c r="D14" s="67"/>
      <c r="E14" s="67"/>
      <c r="F14" s="67"/>
      <c r="G14" s="67">
        <v>10.6</v>
      </c>
      <c r="H14" s="67">
        <v>13.8</v>
      </c>
      <c r="I14" s="67">
        <v>2.6</v>
      </c>
      <c r="J14" s="67"/>
      <c r="K14" s="67">
        <v>9.1999999999999993</v>
      </c>
      <c r="L14" s="67">
        <v>17.600000000000001</v>
      </c>
      <c r="M14" s="67">
        <v>19.899999999999999</v>
      </c>
      <c r="N14" s="67"/>
      <c r="O14" s="67"/>
      <c r="P14" s="67">
        <v>19.600000000000001</v>
      </c>
      <c r="Q14" s="67"/>
      <c r="R14" s="67">
        <v>16.399999999999999</v>
      </c>
      <c r="S14" s="67">
        <v>20.3</v>
      </c>
      <c r="T14" s="67">
        <v>6.4</v>
      </c>
      <c r="U14" s="67">
        <v>3.5</v>
      </c>
      <c r="V14" s="67">
        <v>5</v>
      </c>
      <c r="W14" s="67">
        <v>20.5</v>
      </c>
      <c r="X14" s="67">
        <v>20</v>
      </c>
      <c r="Y14" s="67">
        <v>14.1</v>
      </c>
      <c r="Z14" s="67">
        <v>11</v>
      </c>
      <c r="AA14" s="67">
        <v>7.9</v>
      </c>
      <c r="AB14" s="67">
        <v>18.3</v>
      </c>
      <c r="AC14" s="67"/>
      <c r="AD14" s="67"/>
      <c r="AE14" s="67"/>
      <c r="AF14" s="67">
        <v>15.3</v>
      </c>
      <c r="AG14" s="67"/>
      <c r="AH14" s="67"/>
      <c r="AI14" s="67"/>
      <c r="AJ14" s="67">
        <v>21</v>
      </c>
      <c r="AK14" s="67">
        <v>8.1</v>
      </c>
      <c r="AL14" s="67">
        <v>14.9</v>
      </c>
      <c r="AM14" s="67">
        <v>15.9</v>
      </c>
      <c r="AN14" s="67">
        <v>15.9</v>
      </c>
      <c r="AO14" s="67">
        <v>7.1</v>
      </c>
      <c r="AP14" s="67"/>
      <c r="AQ14" s="67">
        <v>12.6</v>
      </c>
      <c r="AR14" s="67">
        <v>10.199999999999999</v>
      </c>
      <c r="AS14" s="67"/>
      <c r="AT14" s="67">
        <v>3.2</v>
      </c>
      <c r="AU14" s="67">
        <v>5.7</v>
      </c>
      <c r="AV14" s="67"/>
      <c r="AW14" s="67"/>
      <c r="AX14" s="67"/>
      <c r="AY14" s="67"/>
      <c r="AZ14" s="67"/>
      <c r="BA14" s="67"/>
      <c r="BB14" s="67"/>
      <c r="BC14" s="67"/>
      <c r="BD14" s="67"/>
      <c r="BE14" s="67">
        <v>5.6</v>
      </c>
      <c r="BF14" s="67">
        <v>9.9</v>
      </c>
      <c r="BG14" s="67"/>
      <c r="BH14" s="67"/>
      <c r="BI14" s="67">
        <v>0.6</v>
      </c>
      <c r="BJ14" s="67"/>
      <c r="BK14" s="67"/>
      <c r="BL14" s="67"/>
      <c r="BM14" s="67"/>
      <c r="BN14" s="67">
        <v>6.7</v>
      </c>
      <c r="BO14" s="67">
        <v>17.600000000000001</v>
      </c>
      <c r="BP14" s="67">
        <v>4.2</v>
      </c>
      <c r="BQ14" s="67">
        <v>1.2</v>
      </c>
      <c r="BR14" s="67"/>
      <c r="BS14" s="67">
        <v>2.4</v>
      </c>
      <c r="BT14" s="67"/>
      <c r="BU14" s="67">
        <v>0.1</v>
      </c>
      <c r="BV14" s="67">
        <v>20</v>
      </c>
      <c r="BW14" s="67">
        <v>7.8</v>
      </c>
      <c r="BX14" s="67">
        <v>20</v>
      </c>
      <c r="BY14" s="67"/>
      <c r="BZ14" s="67">
        <v>20.5</v>
      </c>
      <c r="CA14" s="68">
        <v>483.2</v>
      </c>
    </row>
    <row r="15" spans="1:79" x14ac:dyDescent="0.25">
      <c r="A15" s="1"/>
      <c r="B15" s="56" t="s">
        <v>1083</v>
      </c>
      <c r="C15" s="69"/>
      <c r="D15" s="69"/>
      <c r="E15" s="69"/>
      <c r="F15" s="69"/>
      <c r="G15" s="69">
        <v>10.6</v>
      </c>
      <c r="H15" s="69">
        <v>13.8</v>
      </c>
      <c r="I15" s="69">
        <v>2.6</v>
      </c>
      <c r="J15" s="69"/>
      <c r="K15" s="69">
        <v>9.3000000000000007</v>
      </c>
      <c r="L15" s="69">
        <v>17.899999999999999</v>
      </c>
      <c r="M15" s="69">
        <v>20.100000000000001</v>
      </c>
      <c r="N15" s="69"/>
      <c r="O15" s="69"/>
      <c r="P15" s="69">
        <v>19.600000000000001</v>
      </c>
      <c r="Q15" s="69"/>
      <c r="R15" s="69">
        <v>16.5</v>
      </c>
      <c r="S15" s="69">
        <v>20.2</v>
      </c>
      <c r="T15" s="69">
        <v>6.3</v>
      </c>
      <c r="U15" s="69">
        <v>3.5</v>
      </c>
      <c r="V15" s="69">
        <v>5</v>
      </c>
      <c r="W15" s="69">
        <v>20.5</v>
      </c>
      <c r="X15" s="69">
        <v>20</v>
      </c>
      <c r="Y15" s="69">
        <v>14.2</v>
      </c>
      <c r="Z15" s="69">
        <v>12.3</v>
      </c>
      <c r="AA15" s="69">
        <v>10.7</v>
      </c>
      <c r="AB15" s="69">
        <v>22.4</v>
      </c>
      <c r="AC15" s="69"/>
      <c r="AD15" s="69"/>
      <c r="AE15" s="69"/>
      <c r="AF15" s="69">
        <v>16.2</v>
      </c>
      <c r="AG15" s="69"/>
      <c r="AH15" s="69"/>
      <c r="AI15" s="69"/>
      <c r="AJ15" s="69">
        <v>21</v>
      </c>
      <c r="AK15" s="69">
        <v>8.1</v>
      </c>
      <c r="AL15" s="69">
        <v>14.9</v>
      </c>
      <c r="AM15" s="69">
        <v>15.9</v>
      </c>
      <c r="AN15" s="69">
        <v>15.9</v>
      </c>
      <c r="AO15" s="69">
        <v>7.1</v>
      </c>
      <c r="AP15" s="69"/>
      <c r="AQ15" s="69">
        <v>9.8000000000000007</v>
      </c>
      <c r="AR15" s="69">
        <v>9.8000000000000007</v>
      </c>
      <c r="AS15" s="69"/>
      <c r="AT15" s="69">
        <v>3.2</v>
      </c>
      <c r="AU15" s="69">
        <v>5.7</v>
      </c>
      <c r="AV15" s="69"/>
      <c r="AW15" s="69"/>
      <c r="AX15" s="69"/>
      <c r="AY15" s="69"/>
      <c r="AZ15" s="69"/>
      <c r="BA15" s="69"/>
      <c r="BB15" s="69"/>
      <c r="BC15" s="69"/>
      <c r="BD15" s="69"/>
      <c r="BE15" s="69">
        <v>5.6</v>
      </c>
      <c r="BF15" s="69">
        <v>10</v>
      </c>
      <c r="BG15" s="69">
        <v>2.5</v>
      </c>
      <c r="BH15" s="69">
        <v>1.9</v>
      </c>
      <c r="BI15" s="69">
        <v>0.6</v>
      </c>
      <c r="BJ15" s="69"/>
      <c r="BK15" s="69"/>
      <c r="BL15" s="69"/>
      <c r="BM15" s="69"/>
      <c r="BN15" s="69">
        <v>8.4</v>
      </c>
      <c r="BO15" s="69">
        <v>20.399999999999999</v>
      </c>
      <c r="BP15" s="69">
        <v>4.2</v>
      </c>
      <c r="BQ15" s="69">
        <v>1.2</v>
      </c>
      <c r="BR15" s="69"/>
      <c r="BS15" s="69">
        <v>2.4</v>
      </c>
      <c r="BT15" s="69"/>
      <c r="BU15" s="69">
        <v>0.1</v>
      </c>
      <c r="BV15" s="69">
        <v>20</v>
      </c>
      <c r="BW15" s="69">
        <v>7.8</v>
      </c>
      <c r="BX15" s="69">
        <v>20</v>
      </c>
      <c r="BY15" s="69"/>
      <c r="BZ15" s="69">
        <v>20.5</v>
      </c>
      <c r="CA15" s="70">
        <v>498.7</v>
      </c>
    </row>
    <row r="16" spans="1:79" x14ac:dyDescent="0.25">
      <c r="A16" s="1"/>
      <c r="B16" s="50" t="s">
        <v>1084</v>
      </c>
      <c r="C16" s="65"/>
      <c r="D16" s="65"/>
      <c r="E16" s="65"/>
      <c r="F16" s="65"/>
      <c r="G16" s="65">
        <v>10.6</v>
      </c>
      <c r="H16" s="65">
        <v>13.8</v>
      </c>
      <c r="I16" s="65">
        <v>2.6</v>
      </c>
      <c r="J16" s="65"/>
      <c r="K16" s="65">
        <v>8.9</v>
      </c>
      <c r="L16" s="65">
        <v>16.100000000000001</v>
      </c>
      <c r="M16" s="65">
        <v>20</v>
      </c>
      <c r="N16" s="65"/>
      <c r="O16" s="65"/>
      <c r="P16" s="65">
        <v>19.600000000000001</v>
      </c>
      <c r="Q16" s="65"/>
      <c r="R16" s="65">
        <v>16.3</v>
      </c>
      <c r="S16" s="65">
        <v>20.2</v>
      </c>
      <c r="T16" s="65">
        <v>6.4</v>
      </c>
      <c r="U16" s="65">
        <v>3.5</v>
      </c>
      <c r="V16" s="65">
        <v>5</v>
      </c>
      <c r="W16" s="65">
        <v>20.2</v>
      </c>
      <c r="X16" s="65">
        <v>20</v>
      </c>
      <c r="Y16" s="65">
        <v>14.2</v>
      </c>
      <c r="Z16" s="65">
        <v>14.3</v>
      </c>
      <c r="AA16" s="65">
        <v>9.3000000000000007</v>
      </c>
      <c r="AB16" s="65">
        <v>33.5</v>
      </c>
      <c r="AC16" s="65"/>
      <c r="AD16" s="65"/>
      <c r="AE16" s="65"/>
      <c r="AF16" s="65">
        <v>12.2</v>
      </c>
      <c r="AG16" s="65"/>
      <c r="AH16" s="65"/>
      <c r="AI16" s="65"/>
      <c r="AJ16" s="65">
        <v>21</v>
      </c>
      <c r="AK16" s="65">
        <v>8.1</v>
      </c>
      <c r="AL16" s="65">
        <v>14.9</v>
      </c>
      <c r="AM16" s="65">
        <v>15.9</v>
      </c>
      <c r="AN16" s="65">
        <v>15.9</v>
      </c>
      <c r="AO16" s="65">
        <v>7.1</v>
      </c>
      <c r="AP16" s="65"/>
      <c r="AQ16" s="65">
        <v>9.5</v>
      </c>
      <c r="AR16" s="65">
        <v>9.4</v>
      </c>
      <c r="AS16" s="65"/>
      <c r="AT16" s="65">
        <v>3.3</v>
      </c>
      <c r="AU16" s="65">
        <v>5.7</v>
      </c>
      <c r="AV16" s="65"/>
      <c r="AW16" s="65"/>
      <c r="AX16" s="65"/>
      <c r="AY16" s="65"/>
      <c r="AZ16" s="65"/>
      <c r="BA16" s="65"/>
      <c r="BB16" s="65"/>
      <c r="BC16" s="65"/>
      <c r="BD16" s="65"/>
      <c r="BE16" s="65">
        <v>5.5</v>
      </c>
      <c r="BF16" s="65">
        <v>9.9</v>
      </c>
      <c r="BG16" s="65">
        <v>2.1</v>
      </c>
      <c r="BH16" s="65">
        <v>3.3</v>
      </c>
      <c r="BI16" s="65">
        <v>0.6</v>
      </c>
      <c r="BJ16" s="65"/>
      <c r="BK16" s="65"/>
      <c r="BL16" s="65"/>
      <c r="BM16" s="65"/>
      <c r="BN16" s="65">
        <v>9.5</v>
      </c>
      <c r="BO16" s="65">
        <v>23.9</v>
      </c>
      <c r="BP16" s="65">
        <v>4.2</v>
      </c>
      <c r="BQ16" s="65">
        <v>1.2</v>
      </c>
      <c r="BR16" s="65"/>
      <c r="BS16" s="65">
        <v>2.4</v>
      </c>
      <c r="BT16" s="65"/>
      <c r="BU16" s="65">
        <v>0.2</v>
      </c>
      <c r="BV16" s="65">
        <v>20</v>
      </c>
      <c r="BW16" s="65">
        <v>7.8</v>
      </c>
      <c r="BX16" s="65">
        <v>20</v>
      </c>
      <c r="BY16" s="65"/>
      <c r="BZ16" s="65">
        <v>20.399999999999999</v>
      </c>
      <c r="CA16" s="66">
        <v>508.5</v>
      </c>
    </row>
    <row r="17" spans="1:79" x14ac:dyDescent="0.25">
      <c r="A17" s="1"/>
      <c r="B17" s="54" t="s">
        <v>1085</v>
      </c>
      <c r="C17" s="67"/>
      <c r="D17" s="67"/>
      <c r="E17" s="67"/>
      <c r="F17" s="67"/>
      <c r="G17" s="67">
        <v>10.6</v>
      </c>
      <c r="H17" s="67">
        <v>13.8</v>
      </c>
      <c r="I17" s="67">
        <v>2.6</v>
      </c>
      <c r="J17" s="67"/>
      <c r="K17" s="67">
        <v>8.9</v>
      </c>
      <c r="L17" s="67">
        <v>16.100000000000001</v>
      </c>
      <c r="M17" s="67">
        <v>20.100000000000001</v>
      </c>
      <c r="N17" s="67"/>
      <c r="O17" s="67"/>
      <c r="P17" s="67">
        <v>19.600000000000001</v>
      </c>
      <c r="Q17" s="67"/>
      <c r="R17" s="67">
        <v>16.3</v>
      </c>
      <c r="S17" s="67">
        <v>20.2</v>
      </c>
      <c r="T17" s="67">
        <v>6.3</v>
      </c>
      <c r="U17" s="67">
        <v>3.5</v>
      </c>
      <c r="V17" s="67">
        <v>5.2</v>
      </c>
      <c r="W17" s="67">
        <v>20.399999999999999</v>
      </c>
      <c r="X17" s="67">
        <v>20</v>
      </c>
      <c r="Y17" s="67">
        <v>14.2</v>
      </c>
      <c r="Z17" s="67">
        <v>18.899999999999999</v>
      </c>
      <c r="AA17" s="67">
        <v>8</v>
      </c>
      <c r="AB17" s="67">
        <v>66.2</v>
      </c>
      <c r="AC17" s="67"/>
      <c r="AD17" s="67"/>
      <c r="AE17" s="67"/>
      <c r="AF17" s="67">
        <v>11</v>
      </c>
      <c r="AG17" s="67"/>
      <c r="AH17" s="67"/>
      <c r="AI17" s="67"/>
      <c r="AJ17" s="67">
        <v>21</v>
      </c>
      <c r="AK17" s="67">
        <v>8.1</v>
      </c>
      <c r="AL17" s="67">
        <v>14.9</v>
      </c>
      <c r="AM17" s="67">
        <v>15.9</v>
      </c>
      <c r="AN17" s="67">
        <v>15.9</v>
      </c>
      <c r="AO17" s="67">
        <v>7.1</v>
      </c>
      <c r="AP17" s="67"/>
      <c r="AQ17" s="67">
        <v>9.6999999999999993</v>
      </c>
      <c r="AR17" s="67">
        <v>8.5</v>
      </c>
      <c r="AS17" s="67"/>
      <c r="AT17" s="67">
        <v>3.3</v>
      </c>
      <c r="AU17" s="67">
        <v>5.7</v>
      </c>
      <c r="AV17" s="67"/>
      <c r="AW17" s="67"/>
      <c r="AX17" s="67"/>
      <c r="AY17" s="67"/>
      <c r="AZ17" s="67"/>
      <c r="BA17" s="67"/>
      <c r="BB17" s="67"/>
      <c r="BC17" s="67"/>
      <c r="BD17" s="67"/>
      <c r="BE17" s="67">
        <v>5.5</v>
      </c>
      <c r="BF17" s="67">
        <v>9.9</v>
      </c>
      <c r="BG17" s="67">
        <v>0.7</v>
      </c>
      <c r="BH17" s="67">
        <v>2.2000000000000002</v>
      </c>
      <c r="BI17" s="67">
        <v>0.6</v>
      </c>
      <c r="BJ17" s="67"/>
      <c r="BK17" s="67"/>
      <c r="BL17" s="67"/>
      <c r="BM17" s="67"/>
      <c r="BN17" s="67">
        <v>18.2</v>
      </c>
      <c r="BO17" s="67">
        <v>36.6</v>
      </c>
      <c r="BP17" s="67">
        <v>4.2</v>
      </c>
      <c r="BQ17" s="67">
        <v>1.2</v>
      </c>
      <c r="BR17" s="67"/>
      <c r="BS17" s="67">
        <v>2.4</v>
      </c>
      <c r="BT17" s="67"/>
      <c r="BU17" s="67">
        <v>0.2</v>
      </c>
      <c r="BV17" s="67">
        <v>20</v>
      </c>
      <c r="BW17" s="67">
        <v>7.8</v>
      </c>
      <c r="BX17" s="67">
        <v>20</v>
      </c>
      <c r="BY17" s="67"/>
      <c r="BZ17" s="67">
        <v>20.5</v>
      </c>
      <c r="CA17" s="68">
        <v>562</v>
      </c>
    </row>
    <row r="18" spans="1:79" x14ac:dyDescent="0.25">
      <c r="A18" s="1"/>
      <c r="B18" s="54" t="s">
        <v>1086</v>
      </c>
      <c r="C18" s="67"/>
      <c r="D18" s="67"/>
      <c r="E18" s="67"/>
      <c r="F18" s="67"/>
      <c r="G18" s="67">
        <v>9.9</v>
      </c>
      <c r="H18" s="67">
        <v>13.8</v>
      </c>
      <c r="I18" s="67">
        <v>2.6</v>
      </c>
      <c r="J18" s="67"/>
      <c r="K18" s="67">
        <v>9</v>
      </c>
      <c r="L18" s="67">
        <v>16.399999999999999</v>
      </c>
      <c r="M18" s="67">
        <v>20</v>
      </c>
      <c r="N18" s="67"/>
      <c r="O18" s="67"/>
      <c r="P18" s="67">
        <v>19.600000000000001</v>
      </c>
      <c r="Q18" s="67"/>
      <c r="R18" s="67">
        <v>16.2</v>
      </c>
      <c r="S18" s="67">
        <v>20.3</v>
      </c>
      <c r="T18" s="67">
        <v>6.3</v>
      </c>
      <c r="U18" s="67">
        <v>3.5</v>
      </c>
      <c r="V18" s="67">
        <v>5.2</v>
      </c>
      <c r="W18" s="67">
        <v>20.2</v>
      </c>
      <c r="X18" s="67">
        <v>20</v>
      </c>
      <c r="Y18" s="67">
        <v>14.3</v>
      </c>
      <c r="Z18" s="67">
        <v>18.399999999999999</v>
      </c>
      <c r="AA18" s="67">
        <v>8.6999999999999993</v>
      </c>
      <c r="AB18" s="67">
        <v>84.8</v>
      </c>
      <c r="AC18" s="67"/>
      <c r="AD18" s="67"/>
      <c r="AE18" s="67"/>
      <c r="AF18" s="67">
        <v>17.7</v>
      </c>
      <c r="AG18" s="67"/>
      <c r="AH18" s="67"/>
      <c r="AI18" s="67"/>
      <c r="AJ18" s="67">
        <v>21</v>
      </c>
      <c r="AK18" s="67">
        <v>8.1</v>
      </c>
      <c r="AL18" s="67">
        <v>14.9</v>
      </c>
      <c r="AM18" s="67">
        <v>15.9</v>
      </c>
      <c r="AN18" s="67">
        <v>15.9</v>
      </c>
      <c r="AO18" s="67">
        <v>7.1</v>
      </c>
      <c r="AP18" s="67"/>
      <c r="AQ18" s="67">
        <v>9.1999999999999993</v>
      </c>
      <c r="AR18" s="67">
        <v>9.6999999999999993</v>
      </c>
      <c r="AS18" s="67"/>
      <c r="AT18" s="67">
        <v>3.3</v>
      </c>
      <c r="AU18" s="67">
        <v>5.7</v>
      </c>
      <c r="AV18" s="67"/>
      <c r="AW18" s="67"/>
      <c r="AX18" s="67"/>
      <c r="AY18" s="67"/>
      <c r="AZ18" s="67"/>
      <c r="BA18" s="67"/>
      <c r="BB18" s="67"/>
      <c r="BC18" s="67"/>
      <c r="BD18" s="67"/>
      <c r="BE18" s="67">
        <v>5.6</v>
      </c>
      <c r="BF18" s="67">
        <v>9.9</v>
      </c>
      <c r="BG18" s="67">
        <v>3.8</v>
      </c>
      <c r="BH18" s="67">
        <v>7.2</v>
      </c>
      <c r="BI18" s="67">
        <v>0.6</v>
      </c>
      <c r="BJ18" s="67"/>
      <c r="BK18" s="67"/>
      <c r="BL18" s="67"/>
      <c r="BM18" s="67"/>
      <c r="BN18" s="67">
        <v>19.100000000000001</v>
      </c>
      <c r="BO18" s="67">
        <v>42.8</v>
      </c>
      <c r="BP18" s="67">
        <v>4.2</v>
      </c>
      <c r="BQ18" s="67">
        <v>1.2</v>
      </c>
      <c r="BR18" s="67"/>
      <c r="BS18" s="67">
        <v>2.4</v>
      </c>
      <c r="BT18" s="67"/>
      <c r="BU18" s="67">
        <v>0.2</v>
      </c>
      <c r="BV18" s="67">
        <v>20</v>
      </c>
      <c r="BW18" s="67">
        <v>7.8</v>
      </c>
      <c r="BX18" s="67">
        <v>20</v>
      </c>
      <c r="BY18" s="67"/>
      <c r="BZ18" s="67">
        <v>20.5</v>
      </c>
      <c r="CA18" s="68">
        <v>603</v>
      </c>
    </row>
    <row r="19" spans="1:79" x14ac:dyDescent="0.25">
      <c r="A19" s="1"/>
      <c r="B19" s="54" t="s">
        <v>1087</v>
      </c>
      <c r="C19" s="67"/>
      <c r="D19" s="67"/>
      <c r="E19" s="67"/>
      <c r="F19" s="67"/>
      <c r="G19" s="67">
        <v>9.9</v>
      </c>
      <c r="H19" s="67">
        <v>13.8</v>
      </c>
      <c r="I19" s="67">
        <v>2.5</v>
      </c>
      <c r="J19" s="67"/>
      <c r="K19" s="67">
        <v>9.1</v>
      </c>
      <c r="L19" s="67">
        <v>16.399999999999999</v>
      </c>
      <c r="M19" s="67">
        <v>20</v>
      </c>
      <c r="N19" s="67"/>
      <c r="O19" s="67"/>
      <c r="P19" s="67">
        <v>19.600000000000001</v>
      </c>
      <c r="Q19" s="67"/>
      <c r="R19" s="67">
        <v>16.399999999999999</v>
      </c>
      <c r="S19" s="67">
        <v>20.2</v>
      </c>
      <c r="T19" s="67">
        <v>6.5</v>
      </c>
      <c r="U19" s="67">
        <v>3.5</v>
      </c>
      <c r="V19" s="67">
        <v>5.0999999999999996</v>
      </c>
      <c r="W19" s="67">
        <v>20.3</v>
      </c>
      <c r="X19" s="67">
        <v>20</v>
      </c>
      <c r="Y19" s="67">
        <v>17.899999999999999</v>
      </c>
      <c r="Z19" s="67">
        <v>17.3</v>
      </c>
      <c r="AA19" s="67">
        <v>9.3000000000000007</v>
      </c>
      <c r="AB19" s="67">
        <v>86</v>
      </c>
      <c r="AC19" s="67"/>
      <c r="AD19" s="67"/>
      <c r="AE19" s="67"/>
      <c r="AF19" s="67">
        <v>15.5</v>
      </c>
      <c r="AG19" s="67"/>
      <c r="AH19" s="67"/>
      <c r="AI19" s="67"/>
      <c r="AJ19" s="67">
        <v>21</v>
      </c>
      <c r="AK19" s="67">
        <v>8.1</v>
      </c>
      <c r="AL19" s="67">
        <v>14.9</v>
      </c>
      <c r="AM19" s="67">
        <v>15.9</v>
      </c>
      <c r="AN19" s="67">
        <v>15.9</v>
      </c>
      <c r="AO19" s="67">
        <v>7.1</v>
      </c>
      <c r="AP19" s="67"/>
      <c r="AQ19" s="67">
        <v>9.6</v>
      </c>
      <c r="AR19" s="67">
        <v>9.4</v>
      </c>
      <c r="AS19" s="67"/>
      <c r="AT19" s="67">
        <v>3.3</v>
      </c>
      <c r="AU19" s="67">
        <v>5.7</v>
      </c>
      <c r="AV19" s="67"/>
      <c r="AW19" s="67">
        <v>0.6</v>
      </c>
      <c r="AX19" s="67"/>
      <c r="AY19" s="67"/>
      <c r="AZ19" s="67"/>
      <c r="BA19" s="67"/>
      <c r="BB19" s="67"/>
      <c r="BC19" s="67"/>
      <c r="BD19" s="67"/>
      <c r="BE19" s="67">
        <v>5.5</v>
      </c>
      <c r="BF19" s="67">
        <v>10</v>
      </c>
      <c r="BG19" s="67">
        <v>1.8</v>
      </c>
      <c r="BH19" s="67">
        <v>3.8</v>
      </c>
      <c r="BI19" s="67">
        <v>0.6</v>
      </c>
      <c r="BJ19" s="67"/>
      <c r="BK19" s="67"/>
      <c r="BL19" s="67"/>
      <c r="BM19" s="67"/>
      <c r="BN19" s="67">
        <v>18.600000000000001</v>
      </c>
      <c r="BO19" s="67">
        <v>48.3</v>
      </c>
      <c r="BP19" s="67">
        <v>4.2</v>
      </c>
      <c r="BQ19" s="67">
        <v>1.2</v>
      </c>
      <c r="BR19" s="67"/>
      <c r="BS19" s="67">
        <v>2.4</v>
      </c>
      <c r="BT19" s="67"/>
      <c r="BU19" s="67">
        <v>0.2</v>
      </c>
      <c r="BV19" s="67">
        <v>20</v>
      </c>
      <c r="BW19" s="67">
        <v>7.8</v>
      </c>
      <c r="BX19" s="67">
        <v>20</v>
      </c>
      <c r="BY19" s="67"/>
      <c r="BZ19" s="67">
        <v>20.399999999999999</v>
      </c>
      <c r="CA19" s="68">
        <v>605.6</v>
      </c>
    </row>
    <row r="20" spans="1:79" x14ac:dyDescent="0.25">
      <c r="A20" s="1"/>
      <c r="B20" s="54" t="s">
        <v>1088</v>
      </c>
      <c r="C20" s="67"/>
      <c r="D20" s="67"/>
      <c r="E20" s="67"/>
      <c r="F20" s="67"/>
      <c r="G20" s="67">
        <v>9.9</v>
      </c>
      <c r="H20" s="67">
        <v>13.8</v>
      </c>
      <c r="I20" s="67">
        <v>2.5</v>
      </c>
      <c r="J20" s="67"/>
      <c r="K20" s="67">
        <v>9.1</v>
      </c>
      <c r="L20" s="67">
        <v>16.600000000000001</v>
      </c>
      <c r="M20" s="67">
        <v>20</v>
      </c>
      <c r="N20" s="67"/>
      <c r="O20" s="67"/>
      <c r="P20" s="67">
        <v>19.600000000000001</v>
      </c>
      <c r="Q20" s="67"/>
      <c r="R20" s="67">
        <v>16.3</v>
      </c>
      <c r="S20" s="67">
        <v>20.2</v>
      </c>
      <c r="T20" s="67">
        <v>6</v>
      </c>
      <c r="U20" s="67">
        <v>3.5</v>
      </c>
      <c r="V20" s="67">
        <v>5.0999999999999996</v>
      </c>
      <c r="W20" s="67">
        <v>20.399999999999999</v>
      </c>
      <c r="X20" s="67">
        <v>18.899999999999999</v>
      </c>
      <c r="Y20" s="67">
        <v>17.8</v>
      </c>
      <c r="Z20" s="67">
        <v>13.5</v>
      </c>
      <c r="AA20" s="67">
        <v>8.6999999999999993</v>
      </c>
      <c r="AB20" s="67">
        <v>70</v>
      </c>
      <c r="AC20" s="67"/>
      <c r="AD20" s="67"/>
      <c r="AE20" s="67"/>
      <c r="AF20" s="67">
        <v>15</v>
      </c>
      <c r="AG20" s="67">
        <v>1</v>
      </c>
      <c r="AH20" s="67"/>
      <c r="AI20" s="67"/>
      <c r="AJ20" s="67">
        <v>21</v>
      </c>
      <c r="AK20" s="67">
        <v>8.1</v>
      </c>
      <c r="AL20" s="67">
        <v>14.9</v>
      </c>
      <c r="AM20" s="67">
        <v>15.9</v>
      </c>
      <c r="AN20" s="67">
        <v>15.9</v>
      </c>
      <c r="AO20" s="67">
        <v>7.1</v>
      </c>
      <c r="AP20" s="67">
        <v>0.8</v>
      </c>
      <c r="AQ20" s="67">
        <v>10.199999999999999</v>
      </c>
      <c r="AR20" s="67">
        <v>10.3</v>
      </c>
      <c r="AS20" s="67"/>
      <c r="AT20" s="67">
        <v>3.3</v>
      </c>
      <c r="AU20" s="67">
        <v>5.7</v>
      </c>
      <c r="AV20" s="67"/>
      <c r="AW20" s="67">
        <v>8.1999999999999993</v>
      </c>
      <c r="AX20" s="67">
        <v>7.1</v>
      </c>
      <c r="AY20" s="67">
        <v>3.2</v>
      </c>
      <c r="AZ20" s="67"/>
      <c r="BA20" s="67"/>
      <c r="BB20" s="67"/>
      <c r="BC20" s="67"/>
      <c r="BD20" s="67">
        <v>0.5</v>
      </c>
      <c r="BE20" s="67">
        <v>5.6</v>
      </c>
      <c r="BF20" s="67">
        <v>9.9</v>
      </c>
      <c r="BG20" s="67">
        <v>5.0999999999999996</v>
      </c>
      <c r="BH20" s="67">
        <v>7.8</v>
      </c>
      <c r="BI20" s="67">
        <v>0.6</v>
      </c>
      <c r="BJ20" s="67">
        <v>6</v>
      </c>
      <c r="BK20" s="67">
        <v>7.5</v>
      </c>
      <c r="BL20" s="67"/>
      <c r="BM20" s="67">
        <v>0.2</v>
      </c>
      <c r="BN20" s="67">
        <v>14.7</v>
      </c>
      <c r="BO20" s="67">
        <v>42.9</v>
      </c>
      <c r="BP20" s="67">
        <v>4.2</v>
      </c>
      <c r="BQ20" s="67">
        <v>1.2</v>
      </c>
      <c r="BR20" s="67"/>
      <c r="BS20" s="67">
        <v>2.4</v>
      </c>
      <c r="BT20" s="67">
        <v>0.5</v>
      </c>
      <c r="BU20" s="67">
        <v>0.2</v>
      </c>
      <c r="BV20" s="67">
        <v>20</v>
      </c>
      <c r="BW20" s="67">
        <v>7.8</v>
      </c>
      <c r="BX20" s="67">
        <v>20</v>
      </c>
      <c r="BY20" s="67">
        <v>1</v>
      </c>
      <c r="BZ20" s="67">
        <v>20.7</v>
      </c>
      <c r="CA20" s="68">
        <v>618.4</v>
      </c>
    </row>
    <row r="21" spans="1:79" x14ac:dyDescent="0.25">
      <c r="A21" s="1"/>
      <c r="B21" s="54" t="s">
        <v>1089</v>
      </c>
      <c r="C21" s="67"/>
      <c r="D21" s="67"/>
      <c r="E21" s="67"/>
      <c r="F21" s="67"/>
      <c r="G21" s="67">
        <v>9.9</v>
      </c>
      <c r="H21" s="67">
        <v>13.8</v>
      </c>
      <c r="I21" s="67">
        <v>2.5</v>
      </c>
      <c r="J21" s="67"/>
      <c r="K21" s="67">
        <v>9.1</v>
      </c>
      <c r="L21" s="67">
        <v>17.3</v>
      </c>
      <c r="M21" s="67">
        <v>20</v>
      </c>
      <c r="N21" s="67">
        <v>0.1</v>
      </c>
      <c r="O21" s="67"/>
      <c r="P21" s="67">
        <v>19.600000000000001</v>
      </c>
      <c r="Q21" s="67"/>
      <c r="R21" s="67">
        <v>16.600000000000001</v>
      </c>
      <c r="S21" s="67">
        <v>20.2</v>
      </c>
      <c r="T21" s="67">
        <v>6.1</v>
      </c>
      <c r="U21" s="67">
        <v>3.5</v>
      </c>
      <c r="V21" s="67">
        <v>5</v>
      </c>
      <c r="W21" s="67">
        <v>20.399999999999999</v>
      </c>
      <c r="X21" s="67">
        <v>20</v>
      </c>
      <c r="Y21" s="67">
        <v>13.6</v>
      </c>
      <c r="Z21" s="67">
        <v>9.4</v>
      </c>
      <c r="AA21" s="67">
        <v>11.2</v>
      </c>
      <c r="AB21" s="67">
        <v>62.7</v>
      </c>
      <c r="AC21" s="67"/>
      <c r="AD21" s="67"/>
      <c r="AE21" s="67"/>
      <c r="AF21" s="67">
        <v>20.100000000000001</v>
      </c>
      <c r="AG21" s="67">
        <v>4</v>
      </c>
      <c r="AH21" s="67">
        <v>1.7</v>
      </c>
      <c r="AI21" s="67"/>
      <c r="AJ21" s="67">
        <v>21</v>
      </c>
      <c r="AK21" s="67">
        <v>8.1</v>
      </c>
      <c r="AL21" s="67">
        <v>14.9</v>
      </c>
      <c r="AM21" s="67">
        <v>15.9</v>
      </c>
      <c r="AN21" s="67">
        <v>15.9</v>
      </c>
      <c r="AO21" s="67">
        <v>7.1</v>
      </c>
      <c r="AP21" s="67">
        <v>7.7</v>
      </c>
      <c r="AQ21" s="67">
        <v>9.6</v>
      </c>
      <c r="AR21" s="67">
        <v>9.1999999999999993</v>
      </c>
      <c r="AS21" s="67"/>
      <c r="AT21" s="67">
        <v>3.2</v>
      </c>
      <c r="AU21" s="67">
        <v>5.7</v>
      </c>
      <c r="AV21" s="67"/>
      <c r="AW21" s="67">
        <v>44.5</v>
      </c>
      <c r="AX21" s="67">
        <v>23.9</v>
      </c>
      <c r="AY21" s="67">
        <v>12.5</v>
      </c>
      <c r="AZ21" s="67"/>
      <c r="BA21" s="67"/>
      <c r="BB21" s="67"/>
      <c r="BC21" s="67"/>
      <c r="BD21" s="67">
        <v>3.5</v>
      </c>
      <c r="BE21" s="67">
        <v>5.5</v>
      </c>
      <c r="BF21" s="67">
        <v>9.9</v>
      </c>
      <c r="BG21" s="67">
        <v>10.9</v>
      </c>
      <c r="BH21" s="67">
        <v>15.9</v>
      </c>
      <c r="BI21" s="67">
        <v>0.6</v>
      </c>
      <c r="BJ21" s="67">
        <v>12.6</v>
      </c>
      <c r="BK21" s="67">
        <v>17.100000000000001</v>
      </c>
      <c r="BL21" s="67"/>
      <c r="BM21" s="67">
        <v>3.2</v>
      </c>
      <c r="BN21" s="67">
        <v>15.3</v>
      </c>
      <c r="BO21" s="67">
        <v>39</v>
      </c>
      <c r="BP21" s="67">
        <v>4.2</v>
      </c>
      <c r="BQ21" s="67">
        <v>1.2</v>
      </c>
      <c r="BR21" s="67"/>
      <c r="BS21" s="67">
        <v>2.4</v>
      </c>
      <c r="BT21" s="67">
        <v>1.3</v>
      </c>
      <c r="BU21" s="67">
        <v>0.2</v>
      </c>
      <c r="BV21" s="67">
        <v>20</v>
      </c>
      <c r="BW21" s="67">
        <v>7.8</v>
      </c>
      <c r="BX21" s="67">
        <v>19.899999999999999</v>
      </c>
      <c r="BY21" s="67">
        <v>6.1</v>
      </c>
      <c r="BZ21" s="67">
        <v>20.5</v>
      </c>
      <c r="CA21" s="68">
        <v>723.1</v>
      </c>
    </row>
    <row r="22" spans="1:79" x14ac:dyDescent="0.25">
      <c r="A22" s="1"/>
      <c r="B22" s="54" t="s">
        <v>1090</v>
      </c>
      <c r="C22" s="67"/>
      <c r="D22" s="67"/>
      <c r="E22" s="67"/>
      <c r="F22" s="67"/>
      <c r="G22" s="67">
        <v>9.9</v>
      </c>
      <c r="H22" s="67">
        <v>13.8</v>
      </c>
      <c r="I22" s="67">
        <v>2.4</v>
      </c>
      <c r="J22" s="67"/>
      <c r="K22" s="67">
        <v>9.1</v>
      </c>
      <c r="L22" s="67">
        <v>16.3</v>
      </c>
      <c r="M22" s="67">
        <v>20</v>
      </c>
      <c r="N22" s="67">
        <v>0.1</v>
      </c>
      <c r="O22" s="67">
        <v>0.1</v>
      </c>
      <c r="P22" s="67">
        <v>19.600000000000001</v>
      </c>
      <c r="Q22" s="67"/>
      <c r="R22" s="67">
        <v>16.2</v>
      </c>
      <c r="S22" s="67">
        <v>20.2</v>
      </c>
      <c r="T22" s="67">
        <v>6.3</v>
      </c>
      <c r="U22" s="67">
        <v>3.5</v>
      </c>
      <c r="V22" s="67">
        <v>5</v>
      </c>
      <c r="W22" s="67">
        <v>20.3</v>
      </c>
      <c r="X22" s="67">
        <v>20</v>
      </c>
      <c r="Y22" s="67">
        <v>13.6</v>
      </c>
      <c r="Z22" s="67">
        <v>5.0999999999999996</v>
      </c>
      <c r="AA22" s="67">
        <v>9.6</v>
      </c>
      <c r="AB22" s="67">
        <v>62.6</v>
      </c>
      <c r="AC22" s="67"/>
      <c r="AD22" s="67"/>
      <c r="AE22" s="67"/>
      <c r="AF22" s="67">
        <v>29.8</v>
      </c>
      <c r="AG22" s="67">
        <v>12.1</v>
      </c>
      <c r="AH22" s="67">
        <v>6.5</v>
      </c>
      <c r="AI22" s="67"/>
      <c r="AJ22" s="67">
        <v>21</v>
      </c>
      <c r="AK22" s="67">
        <v>8.1</v>
      </c>
      <c r="AL22" s="67">
        <v>14.9</v>
      </c>
      <c r="AM22" s="67">
        <v>15.9</v>
      </c>
      <c r="AN22" s="67">
        <v>15.9</v>
      </c>
      <c r="AO22" s="67">
        <v>7.4</v>
      </c>
      <c r="AP22" s="67">
        <v>24.9</v>
      </c>
      <c r="AQ22" s="67">
        <v>10.1</v>
      </c>
      <c r="AR22" s="67">
        <v>9.5</v>
      </c>
      <c r="AS22" s="67"/>
      <c r="AT22" s="67">
        <v>3.2</v>
      </c>
      <c r="AU22" s="67">
        <v>5.7</v>
      </c>
      <c r="AV22" s="67"/>
      <c r="AW22" s="67">
        <v>59.7</v>
      </c>
      <c r="AX22" s="67">
        <v>58.7</v>
      </c>
      <c r="AY22" s="67">
        <v>31</v>
      </c>
      <c r="AZ22" s="67"/>
      <c r="BA22" s="67"/>
      <c r="BB22" s="67"/>
      <c r="BC22" s="67"/>
      <c r="BD22" s="67">
        <v>4.5999999999999996</v>
      </c>
      <c r="BE22" s="67">
        <v>5.6</v>
      </c>
      <c r="BF22" s="67">
        <v>9.8000000000000007</v>
      </c>
      <c r="BG22" s="67">
        <v>10.5</v>
      </c>
      <c r="BH22" s="67">
        <v>17.5</v>
      </c>
      <c r="BI22" s="67">
        <v>0.6</v>
      </c>
      <c r="BJ22" s="67">
        <v>61.7</v>
      </c>
      <c r="BK22" s="67">
        <v>69.5</v>
      </c>
      <c r="BL22" s="67"/>
      <c r="BM22" s="67">
        <v>6.6</v>
      </c>
      <c r="BN22" s="67">
        <v>18</v>
      </c>
      <c r="BO22" s="67">
        <v>38.299999999999997</v>
      </c>
      <c r="BP22" s="67">
        <v>4.2</v>
      </c>
      <c r="BQ22" s="67">
        <v>1.2</v>
      </c>
      <c r="BR22" s="67"/>
      <c r="BS22" s="67">
        <v>2.4</v>
      </c>
      <c r="BT22" s="67">
        <v>6.7</v>
      </c>
      <c r="BU22" s="67">
        <v>0.2</v>
      </c>
      <c r="BV22" s="67">
        <v>20</v>
      </c>
      <c r="BW22" s="67">
        <v>7.8</v>
      </c>
      <c r="BX22" s="67">
        <v>20</v>
      </c>
      <c r="BY22" s="67">
        <v>8.3000000000000007</v>
      </c>
      <c r="BZ22" s="67">
        <v>20.5</v>
      </c>
      <c r="CA22" s="68">
        <v>942.1</v>
      </c>
    </row>
    <row r="23" spans="1:79" x14ac:dyDescent="0.25">
      <c r="A23" s="1"/>
      <c r="B23" s="56" t="s">
        <v>1091</v>
      </c>
      <c r="C23" s="69"/>
      <c r="D23" s="69"/>
      <c r="E23" s="69"/>
      <c r="F23" s="69"/>
      <c r="G23" s="69">
        <v>10.1</v>
      </c>
      <c r="H23" s="69">
        <v>13.8</v>
      </c>
      <c r="I23" s="69">
        <v>2.4</v>
      </c>
      <c r="J23" s="69"/>
      <c r="K23" s="69">
        <v>9.1</v>
      </c>
      <c r="L23" s="69">
        <v>15.9</v>
      </c>
      <c r="M23" s="69">
        <v>19.8</v>
      </c>
      <c r="N23" s="69">
        <v>0.2</v>
      </c>
      <c r="O23" s="69">
        <v>0.3</v>
      </c>
      <c r="P23" s="69">
        <v>19.600000000000001</v>
      </c>
      <c r="Q23" s="69"/>
      <c r="R23" s="69">
        <v>16.2</v>
      </c>
      <c r="S23" s="69">
        <v>20.2</v>
      </c>
      <c r="T23" s="69">
        <v>6.4</v>
      </c>
      <c r="U23" s="69">
        <v>3.5</v>
      </c>
      <c r="V23" s="69">
        <v>5</v>
      </c>
      <c r="W23" s="69">
        <v>20.100000000000001</v>
      </c>
      <c r="X23" s="69">
        <v>20</v>
      </c>
      <c r="Y23" s="69">
        <v>11.8</v>
      </c>
      <c r="Z23" s="69">
        <v>8.5</v>
      </c>
      <c r="AA23" s="69">
        <v>10.5</v>
      </c>
      <c r="AB23" s="69">
        <v>73.5</v>
      </c>
      <c r="AC23" s="69"/>
      <c r="AD23" s="69"/>
      <c r="AE23" s="69"/>
      <c r="AF23" s="69">
        <v>40.9</v>
      </c>
      <c r="AG23" s="69">
        <v>23.9</v>
      </c>
      <c r="AH23" s="69">
        <v>17.7</v>
      </c>
      <c r="AI23" s="69"/>
      <c r="AJ23" s="69">
        <v>21</v>
      </c>
      <c r="AK23" s="69">
        <v>8.1</v>
      </c>
      <c r="AL23" s="69">
        <v>14.9</v>
      </c>
      <c r="AM23" s="69">
        <v>15.9</v>
      </c>
      <c r="AN23" s="69">
        <v>15.9</v>
      </c>
      <c r="AO23" s="69">
        <v>7.1</v>
      </c>
      <c r="AP23" s="69">
        <v>47</v>
      </c>
      <c r="AQ23" s="69">
        <v>10.8</v>
      </c>
      <c r="AR23" s="69">
        <v>9.6</v>
      </c>
      <c r="AS23" s="69"/>
      <c r="AT23" s="69">
        <v>3.1</v>
      </c>
      <c r="AU23" s="69">
        <v>5.7</v>
      </c>
      <c r="AV23" s="69"/>
      <c r="AW23" s="69">
        <v>123.7</v>
      </c>
      <c r="AX23" s="69">
        <v>89.5</v>
      </c>
      <c r="AY23" s="69">
        <v>48.4</v>
      </c>
      <c r="AZ23" s="69">
        <v>0.1</v>
      </c>
      <c r="BA23" s="69"/>
      <c r="BB23" s="69"/>
      <c r="BC23" s="69"/>
      <c r="BD23" s="69">
        <v>7.6</v>
      </c>
      <c r="BE23" s="69">
        <v>5.7</v>
      </c>
      <c r="BF23" s="69">
        <v>9.9</v>
      </c>
      <c r="BG23" s="69">
        <v>11.1</v>
      </c>
      <c r="BH23" s="69">
        <v>13.5</v>
      </c>
      <c r="BI23" s="69">
        <v>0.6</v>
      </c>
      <c r="BJ23" s="69">
        <v>31.4</v>
      </c>
      <c r="BK23" s="69">
        <v>39.4</v>
      </c>
      <c r="BL23" s="69"/>
      <c r="BM23" s="69">
        <v>7</v>
      </c>
      <c r="BN23" s="69">
        <v>20.399999999999999</v>
      </c>
      <c r="BO23" s="69">
        <v>40</v>
      </c>
      <c r="BP23" s="69">
        <v>4.2</v>
      </c>
      <c r="BQ23" s="69">
        <v>1.2</v>
      </c>
      <c r="BR23" s="69"/>
      <c r="BS23" s="69">
        <v>2.4</v>
      </c>
      <c r="BT23" s="69">
        <v>6.6</v>
      </c>
      <c r="BU23" s="69">
        <v>0.2</v>
      </c>
      <c r="BV23" s="69">
        <v>20</v>
      </c>
      <c r="BW23" s="69">
        <v>7.8</v>
      </c>
      <c r="BX23" s="69">
        <v>20</v>
      </c>
      <c r="BY23" s="69">
        <v>13.3</v>
      </c>
      <c r="BZ23" s="69">
        <v>20.399999999999999</v>
      </c>
      <c r="CA23" s="70">
        <v>1072.9000000000001</v>
      </c>
    </row>
    <row r="24" spans="1:79" x14ac:dyDescent="0.25">
      <c r="A24" s="1"/>
      <c r="B24" s="50" t="s">
        <v>1092</v>
      </c>
      <c r="C24" s="65"/>
      <c r="D24" s="65"/>
      <c r="E24" s="65"/>
      <c r="F24" s="65"/>
      <c r="G24" s="65">
        <v>9.3000000000000007</v>
      </c>
      <c r="H24" s="65">
        <v>13.8</v>
      </c>
      <c r="I24" s="65">
        <v>2.4</v>
      </c>
      <c r="J24" s="65"/>
      <c r="K24" s="65">
        <v>8.9</v>
      </c>
      <c r="L24" s="65">
        <v>14.7</v>
      </c>
      <c r="M24" s="65">
        <v>19.8</v>
      </c>
      <c r="N24" s="65">
        <v>0.2</v>
      </c>
      <c r="O24" s="65">
        <v>0.7</v>
      </c>
      <c r="P24" s="65">
        <v>19.600000000000001</v>
      </c>
      <c r="Q24" s="65"/>
      <c r="R24" s="65">
        <v>16.2</v>
      </c>
      <c r="S24" s="65">
        <v>20.2</v>
      </c>
      <c r="T24" s="65">
        <v>6.4</v>
      </c>
      <c r="U24" s="65">
        <v>3.5</v>
      </c>
      <c r="V24" s="65">
        <v>5</v>
      </c>
      <c r="W24" s="65">
        <v>20.3</v>
      </c>
      <c r="X24" s="65">
        <v>20</v>
      </c>
      <c r="Y24" s="65">
        <v>11.8</v>
      </c>
      <c r="Z24" s="65">
        <v>11.7</v>
      </c>
      <c r="AA24" s="65">
        <v>14.2</v>
      </c>
      <c r="AB24" s="65">
        <v>102.3</v>
      </c>
      <c r="AC24" s="65"/>
      <c r="AD24" s="65"/>
      <c r="AE24" s="65">
        <v>0.9</v>
      </c>
      <c r="AF24" s="65">
        <v>50.6</v>
      </c>
      <c r="AG24" s="65">
        <v>31.9</v>
      </c>
      <c r="AH24" s="65">
        <v>33.200000000000003</v>
      </c>
      <c r="AI24" s="65"/>
      <c r="AJ24" s="65">
        <v>21</v>
      </c>
      <c r="AK24" s="65">
        <v>8</v>
      </c>
      <c r="AL24" s="65">
        <v>14.7</v>
      </c>
      <c r="AM24" s="65">
        <v>15.9</v>
      </c>
      <c r="AN24" s="65">
        <v>15.9</v>
      </c>
      <c r="AO24" s="65">
        <v>7.2</v>
      </c>
      <c r="AP24" s="65">
        <v>40.9</v>
      </c>
      <c r="AQ24" s="65">
        <v>13</v>
      </c>
      <c r="AR24" s="65">
        <v>11.5</v>
      </c>
      <c r="AS24" s="65"/>
      <c r="AT24" s="65">
        <v>3.1</v>
      </c>
      <c r="AU24" s="65">
        <v>5.7</v>
      </c>
      <c r="AV24" s="65"/>
      <c r="AW24" s="65">
        <v>122.1</v>
      </c>
      <c r="AX24" s="65">
        <v>89.4</v>
      </c>
      <c r="AY24" s="65">
        <v>43.9</v>
      </c>
      <c r="AZ24" s="65">
        <v>0.2</v>
      </c>
      <c r="BA24" s="65"/>
      <c r="BB24" s="65"/>
      <c r="BC24" s="65"/>
      <c r="BD24" s="65">
        <v>3.9</v>
      </c>
      <c r="BE24" s="65">
        <v>5.6</v>
      </c>
      <c r="BF24" s="65">
        <v>9.9</v>
      </c>
      <c r="BG24" s="65">
        <v>9.5</v>
      </c>
      <c r="BH24" s="65">
        <v>10.8</v>
      </c>
      <c r="BI24" s="65">
        <v>0.6</v>
      </c>
      <c r="BJ24" s="65">
        <v>93.4</v>
      </c>
      <c r="BK24" s="65">
        <v>124.1</v>
      </c>
      <c r="BL24" s="65"/>
      <c r="BM24" s="65">
        <v>4.0999999999999996</v>
      </c>
      <c r="BN24" s="65">
        <v>24.5</v>
      </c>
      <c r="BO24" s="65">
        <v>54.6</v>
      </c>
      <c r="BP24" s="65">
        <v>4.2</v>
      </c>
      <c r="BQ24" s="65">
        <v>1.1000000000000001</v>
      </c>
      <c r="BR24" s="65"/>
      <c r="BS24" s="65">
        <v>2.4</v>
      </c>
      <c r="BT24" s="65">
        <v>5.3</v>
      </c>
      <c r="BU24" s="65">
        <v>0.2</v>
      </c>
      <c r="BV24" s="65">
        <v>20</v>
      </c>
      <c r="BW24" s="65">
        <v>7.8</v>
      </c>
      <c r="BX24" s="65">
        <v>20</v>
      </c>
      <c r="BY24" s="65">
        <v>14.8</v>
      </c>
      <c r="BZ24" s="65">
        <v>20.5</v>
      </c>
      <c r="CA24" s="66">
        <v>1287.4000000000001</v>
      </c>
    </row>
    <row r="25" spans="1:79" x14ac:dyDescent="0.25">
      <c r="A25" s="1"/>
      <c r="B25" s="54" t="s">
        <v>1093</v>
      </c>
      <c r="C25" s="67"/>
      <c r="D25" s="67"/>
      <c r="E25" s="67"/>
      <c r="F25" s="67"/>
      <c r="G25" s="67">
        <v>7.1</v>
      </c>
      <c r="H25" s="67">
        <v>13.8</v>
      </c>
      <c r="I25" s="67">
        <v>2.4</v>
      </c>
      <c r="J25" s="67"/>
      <c r="K25" s="67">
        <v>8.9</v>
      </c>
      <c r="L25" s="67">
        <v>17.399999999999999</v>
      </c>
      <c r="M25" s="67">
        <v>19.7</v>
      </c>
      <c r="N25" s="67">
        <v>0.3</v>
      </c>
      <c r="O25" s="67">
        <v>0.8</v>
      </c>
      <c r="P25" s="67">
        <v>19.7</v>
      </c>
      <c r="Q25" s="67"/>
      <c r="R25" s="67">
        <v>16.100000000000001</v>
      </c>
      <c r="S25" s="67">
        <v>20.2</v>
      </c>
      <c r="T25" s="67">
        <v>6.2</v>
      </c>
      <c r="U25" s="67">
        <v>3.5</v>
      </c>
      <c r="V25" s="67">
        <v>5</v>
      </c>
      <c r="W25" s="67">
        <v>20.100000000000001</v>
      </c>
      <c r="X25" s="67">
        <v>20</v>
      </c>
      <c r="Y25" s="67">
        <v>11.8</v>
      </c>
      <c r="Z25" s="67">
        <v>18.2</v>
      </c>
      <c r="AA25" s="67">
        <v>12.9</v>
      </c>
      <c r="AB25" s="67">
        <v>110.6</v>
      </c>
      <c r="AC25" s="67"/>
      <c r="AD25" s="67"/>
      <c r="AE25" s="67">
        <v>1.2</v>
      </c>
      <c r="AF25" s="67">
        <v>61</v>
      </c>
      <c r="AG25" s="67">
        <v>15.4</v>
      </c>
      <c r="AH25" s="67">
        <v>46.7</v>
      </c>
      <c r="AI25" s="67"/>
      <c r="AJ25" s="67">
        <v>21</v>
      </c>
      <c r="AK25" s="67">
        <v>7.9</v>
      </c>
      <c r="AL25" s="67">
        <v>14.7</v>
      </c>
      <c r="AM25" s="67">
        <v>15.9</v>
      </c>
      <c r="AN25" s="67">
        <v>15.9</v>
      </c>
      <c r="AO25" s="67">
        <v>7.1</v>
      </c>
      <c r="AP25" s="67">
        <v>32.1</v>
      </c>
      <c r="AQ25" s="67">
        <v>11.8</v>
      </c>
      <c r="AR25" s="67">
        <v>11.9</v>
      </c>
      <c r="AS25" s="67"/>
      <c r="AT25" s="67">
        <v>3.1</v>
      </c>
      <c r="AU25" s="67">
        <v>5.7</v>
      </c>
      <c r="AV25" s="67"/>
      <c r="AW25" s="67">
        <v>232.4</v>
      </c>
      <c r="AX25" s="67">
        <v>165</v>
      </c>
      <c r="AY25" s="67">
        <v>72</v>
      </c>
      <c r="AZ25" s="67">
        <v>0.3</v>
      </c>
      <c r="BA25" s="67"/>
      <c r="BB25" s="67"/>
      <c r="BC25" s="67"/>
      <c r="BD25" s="67">
        <v>11.6</v>
      </c>
      <c r="BE25" s="67">
        <v>5.5</v>
      </c>
      <c r="BF25" s="67">
        <v>10</v>
      </c>
      <c r="BG25" s="67">
        <v>7.1</v>
      </c>
      <c r="BH25" s="67">
        <v>6.1</v>
      </c>
      <c r="BI25" s="67">
        <v>0.6</v>
      </c>
      <c r="BJ25" s="67">
        <v>87.6</v>
      </c>
      <c r="BK25" s="67">
        <v>115.3</v>
      </c>
      <c r="BL25" s="67"/>
      <c r="BM25" s="67">
        <v>12.9</v>
      </c>
      <c r="BN25" s="67">
        <v>29</v>
      </c>
      <c r="BO25" s="67">
        <v>63.7</v>
      </c>
      <c r="BP25" s="67">
        <v>4.2</v>
      </c>
      <c r="BQ25" s="67">
        <v>1.1000000000000001</v>
      </c>
      <c r="BR25" s="67"/>
      <c r="BS25" s="67">
        <v>2.4</v>
      </c>
      <c r="BT25" s="67">
        <v>5.2</v>
      </c>
      <c r="BU25" s="67">
        <v>0.3</v>
      </c>
      <c r="BV25" s="67">
        <v>20</v>
      </c>
      <c r="BW25" s="67">
        <v>7.8</v>
      </c>
      <c r="BX25" s="67">
        <v>20</v>
      </c>
      <c r="BY25" s="67">
        <v>15.9</v>
      </c>
      <c r="BZ25" s="67">
        <v>20.5</v>
      </c>
      <c r="CA25" s="68">
        <v>1522.6</v>
      </c>
    </row>
    <row r="26" spans="1:79" x14ac:dyDescent="0.25">
      <c r="A26" s="1"/>
      <c r="B26" s="54" t="s">
        <v>1094</v>
      </c>
      <c r="C26" s="67"/>
      <c r="D26" s="67"/>
      <c r="E26" s="67"/>
      <c r="F26" s="67"/>
      <c r="G26" s="67">
        <v>8.1</v>
      </c>
      <c r="H26" s="67">
        <v>13.9</v>
      </c>
      <c r="I26" s="67">
        <v>2.4</v>
      </c>
      <c r="J26" s="67"/>
      <c r="K26" s="67">
        <v>8.3000000000000007</v>
      </c>
      <c r="L26" s="67">
        <v>17.5</v>
      </c>
      <c r="M26" s="67">
        <v>19.8</v>
      </c>
      <c r="N26" s="67">
        <v>0.3</v>
      </c>
      <c r="O26" s="67">
        <v>1</v>
      </c>
      <c r="P26" s="67">
        <v>19.600000000000001</v>
      </c>
      <c r="Q26" s="67"/>
      <c r="R26" s="67">
        <v>16.600000000000001</v>
      </c>
      <c r="S26" s="67">
        <v>20.2</v>
      </c>
      <c r="T26" s="67">
        <v>6.3</v>
      </c>
      <c r="U26" s="67">
        <v>3.5</v>
      </c>
      <c r="V26" s="67">
        <v>5</v>
      </c>
      <c r="W26" s="67">
        <v>20.7</v>
      </c>
      <c r="X26" s="67">
        <v>20</v>
      </c>
      <c r="Y26" s="67">
        <v>11.9</v>
      </c>
      <c r="Z26" s="67">
        <v>19.899999999999999</v>
      </c>
      <c r="AA26" s="67">
        <v>11.7</v>
      </c>
      <c r="AB26" s="67">
        <v>111.4</v>
      </c>
      <c r="AC26" s="67"/>
      <c r="AD26" s="67"/>
      <c r="AE26" s="67">
        <v>2.6</v>
      </c>
      <c r="AF26" s="67">
        <v>90.5</v>
      </c>
      <c r="AG26" s="67">
        <v>26.2</v>
      </c>
      <c r="AH26" s="67">
        <v>23.6</v>
      </c>
      <c r="AI26" s="67"/>
      <c r="AJ26" s="67">
        <v>21</v>
      </c>
      <c r="AK26" s="67">
        <v>7.9</v>
      </c>
      <c r="AL26" s="67">
        <v>14.5</v>
      </c>
      <c r="AM26" s="67">
        <v>15.9</v>
      </c>
      <c r="AN26" s="67">
        <v>15.9</v>
      </c>
      <c r="AO26" s="67">
        <v>7.2</v>
      </c>
      <c r="AP26" s="67">
        <v>28.5</v>
      </c>
      <c r="AQ26" s="67">
        <v>11.9</v>
      </c>
      <c r="AR26" s="67">
        <v>10.3</v>
      </c>
      <c r="AS26" s="67"/>
      <c r="AT26" s="67">
        <v>3.1</v>
      </c>
      <c r="AU26" s="67">
        <v>5.7</v>
      </c>
      <c r="AV26" s="67"/>
      <c r="AW26" s="67">
        <v>145.4</v>
      </c>
      <c r="AX26" s="67">
        <v>132.1</v>
      </c>
      <c r="AY26" s="67">
        <v>76.099999999999994</v>
      </c>
      <c r="AZ26" s="67">
        <v>0.3</v>
      </c>
      <c r="BA26" s="67"/>
      <c r="BB26" s="67"/>
      <c r="BC26" s="67"/>
      <c r="BD26" s="67">
        <v>12.1</v>
      </c>
      <c r="BE26" s="67">
        <v>5.5</v>
      </c>
      <c r="BF26" s="67">
        <v>10</v>
      </c>
      <c r="BG26" s="67">
        <v>5.7</v>
      </c>
      <c r="BH26" s="67"/>
      <c r="BI26" s="67">
        <v>0.6</v>
      </c>
      <c r="BJ26" s="67">
        <v>69.2</v>
      </c>
      <c r="BK26" s="67">
        <v>90.7</v>
      </c>
      <c r="BL26" s="67"/>
      <c r="BM26" s="67">
        <v>13.5</v>
      </c>
      <c r="BN26" s="67">
        <v>25.5</v>
      </c>
      <c r="BO26" s="67">
        <v>66.2</v>
      </c>
      <c r="BP26" s="67">
        <v>4.2</v>
      </c>
      <c r="BQ26" s="67">
        <v>1.1000000000000001</v>
      </c>
      <c r="BR26" s="67"/>
      <c r="BS26" s="67">
        <v>2.4</v>
      </c>
      <c r="BT26" s="67">
        <v>13.8</v>
      </c>
      <c r="BU26" s="67">
        <v>0.3</v>
      </c>
      <c r="BV26" s="67">
        <v>20.2</v>
      </c>
      <c r="BW26" s="67">
        <v>7.8</v>
      </c>
      <c r="BX26" s="67">
        <v>20.2</v>
      </c>
      <c r="BY26" s="67">
        <v>13.5</v>
      </c>
      <c r="BZ26" s="67">
        <v>20.6</v>
      </c>
      <c r="CA26" s="68">
        <v>1379.9</v>
      </c>
    </row>
    <row r="27" spans="1:79" x14ac:dyDescent="0.25">
      <c r="A27" s="1"/>
      <c r="B27" s="54" t="s">
        <v>815</v>
      </c>
      <c r="C27" s="67"/>
      <c r="D27" s="67"/>
      <c r="E27" s="67"/>
      <c r="F27" s="67"/>
      <c r="G27" s="67">
        <v>8.1</v>
      </c>
      <c r="H27" s="67">
        <v>13.7</v>
      </c>
      <c r="I27" s="67">
        <v>2.2999999999999998</v>
      </c>
      <c r="J27" s="67"/>
      <c r="K27" s="67">
        <v>8.6999999999999993</v>
      </c>
      <c r="L27" s="67">
        <v>18.600000000000001</v>
      </c>
      <c r="M27" s="67">
        <v>19.8</v>
      </c>
      <c r="N27" s="67">
        <v>0.4</v>
      </c>
      <c r="O27" s="67">
        <v>1.1000000000000001</v>
      </c>
      <c r="P27" s="67">
        <v>19.600000000000001</v>
      </c>
      <c r="Q27" s="67"/>
      <c r="R27" s="67">
        <v>16.399999999999999</v>
      </c>
      <c r="S27" s="67">
        <v>20.2</v>
      </c>
      <c r="T27" s="67">
        <v>6.4</v>
      </c>
      <c r="U27" s="67">
        <v>3.5</v>
      </c>
      <c r="V27" s="67">
        <v>5</v>
      </c>
      <c r="W27" s="67">
        <v>20.3</v>
      </c>
      <c r="X27" s="67">
        <v>20</v>
      </c>
      <c r="Y27" s="67">
        <v>12.6</v>
      </c>
      <c r="Z27" s="67">
        <v>40.9</v>
      </c>
      <c r="AA27" s="67">
        <v>9.6999999999999993</v>
      </c>
      <c r="AB27" s="67">
        <v>112.6</v>
      </c>
      <c r="AC27" s="67"/>
      <c r="AD27" s="67"/>
      <c r="AE27" s="67">
        <v>5.3</v>
      </c>
      <c r="AF27" s="67">
        <v>109</v>
      </c>
      <c r="AG27" s="67">
        <v>14</v>
      </c>
      <c r="AH27" s="67">
        <v>36.200000000000003</v>
      </c>
      <c r="AI27" s="67"/>
      <c r="AJ27" s="67">
        <v>21</v>
      </c>
      <c r="AK27" s="67">
        <v>7.8</v>
      </c>
      <c r="AL27" s="67">
        <v>14.5</v>
      </c>
      <c r="AM27" s="67">
        <v>15.5</v>
      </c>
      <c r="AN27" s="67">
        <v>15.9</v>
      </c>
      <c r="AO27" s="67">
        <v>7.1</v>
      </c>
      <c r="AP27" s="67">
        <v>24.6</v>
      </c>
      <c r="AQ27" s="67">
        <v>12.6</v>
      </c>
      <c r="AR27" s="67">
        <v>8.1</v>
      </c>
      <c r="AS27" s="67"/>
      <c r="AT27" s="67">
        <v>3.1</v>
      </c>
      <c r="AU27" s="67">
        <v>5.7</v>
      </c>
      <c r="AV27" s="67"/>
      <c r="AW27" s="67">
        <v>193</v>
      </c>
      <c r="AX27" s="67">
        <v>186.8</v>
      </c>
      <c r="AY27" s="67">
        <v>88.6</v>
      </c>
      <c r="AZ27" s="67">
        <v>0.3</v>
      </c>
      <c r="BA27" s="67"/>
      <c r="BB27" s="67"/>
      <c r="BC27" s="67"/>
      <c r="BD27" s="67">
        <v>10.4</v>
      </c>
      <c r="BE27" s="67">
        <v>5.6</v>
      </c>
      <c r="BF27" s="67">
        <v>9.9</v>
      </c>
      <c r="BG27" s="67">
        <v>18.2</v>
      </c>
      <c r="BH27" s="67">
        <v>1.9</v>
      </c>
      <c r="BI27" s="67">
        <v>0.6</v>
      </c>
      <c r="BJ27" s="67">
        <v>41.3</v>
      </c>
      <c r="BK27" s="67">
        <v>51.7</v>
      </c>
      <c r="BL27" s="67"/>
      <c r="BM27" s="67">
        <v>11.9</v>
      </c>
      <c r="BN27" s="67">
        <v>23.5</v>
      </c>
      <c r="BO27" s="67">
        <v>74.099999999999994</v>
      </c>
      <c r="BP27" s="67">
        <v>4.2</v>
      </c>
      <c r="BQ27" s="67">
        <v>1.1000000000000001</v>
      </c>
      <c r="BR27" s="67"/>
      <c r="BS27" s="67">
        <v>2.4</v>
      </c>
      <c r="BT27" s="67">
        <v>6.4</v>
      </c>
      <c r="BU27" s="67">
        <v>0.3</v>
      </c>
      <c r="BV27" s="67">
        <v>20</v>
      </c>
      <c r="BW27" s="67">
        <v>7.8</v>
      </c>
      <c r="BX27" s="67">
        <v>20.100000000000001</v>
      </c>
      <c r="BY27" s="67">
        <v>13.7</v>
      </c>
      <c r="BZ27" s="67">
        <v>20.5</v>
      </c>
      <c r="CA27" s="68">
        <v>1474.6</v>
      </c>
    </row>
    <row r="28" spans="1:79" x14ac:dyDescent="0.25">
      <c r="A28" s="1"/>
      <c r="B28" s="54" t="s">
        <v>816</v>
      </c>
      <c r="C28" s="67"/>
      <c r="D28" s="67"/>
      <c r="E28" s="67"/>
      <c r="F28" s="67"/>
      <c r="G28" s="67">
        <v>8.1</v>
      </c>
      <c r="H28" s="67">
        <v>13.7</v>
      </c>
      <c r="I28" s="67">
        <v>2.4</v>
      </c>
      <c r="J28" s="67"/>
      <c r="K28" s="67">
        <v>8.6</v>
      </c>
      <c r="L28" s="67">
        <v>19.7</v>
      </c>
      <c r="M28" s="67">
        <v>20.100000000000001</v>
      </c>
      <c r="N28" s="67">
        <v>0.4</v>
      </c>
      <c r="O28" s="67">
        <v>1.1000000000000001</v>
      </c>
      <c r="P28" s="67">
        <v>19.600000000000001</v>
      </c>
      <c r="Q28" s="67"/>
      <c r="R28" s="67">
        <v>16.8</v>
      </c>
      <c r="S28" s="67">
        <v>20.3</v>
      </c>
      <c r="T28" s="67">
        <v>6.3</v>
      </c>
      <c r="U28" s="67">
        <v>3.5</v>
      </c>
      <c r="V28" s="67">
        <v>5</v>
      </c>
      <c r="W28" s="67">
        <v>21</v>
      </c>
      <c r="X28" s="67">
        <v>20</v>
      </c>
      <c r="Y28" s="67">
        <v>12.6</v>
      </c>
      <c r="Z28" s="67">
        <v>62.7</v>
      </c>
      <c r="AA28" s="67">
        <v>9</v>
      </c>
      <c r="AB28" s="67">
        <v>110.3</v>
      </c>
      <c r="AC28" s="67"/>
      <c r="AD28" s="67"/>
      <c r="AE28" s="67">
        <v>7.7</v>
      </c>
      <c r="AF28" s="67">
        <v>126.2</v>
      </c>
      <c r="AG28" s="67">
        <v>28.3</v>
      </c>
      <c r="AH28" s="67">
        <v>22.5</v>
      </c>
      <c r="AI28" s="67"/>
      <c r="AJ28" s="67">
        <v>21</v>
      </c>
      <c r="AK28" s="67">
        <v>7.7</v>
      </c>
      <c r="AL28" s="67">
        <v>14.5</v>
      </c>
      <c r="AM28" s="67">
        <v>15.5</v>
      </c>
      <c r="AN28" s="67">
        <v>15.7</v>
      </c>
      <c r="AO28" s="67">
        <v>7.2</v>
      </c>
      <c r="AP28" s="67">
        <v>28.8</v>
      </c>
      <c r="AQ28" s="67">
        <v>14.4</v>
      </c>
      <c r="AR28" s="67">
        <v>8.6</v>
      </c>
      <c r="AS28" s="67"/>
      <c r="AT28" s="67">
        <v>3.1</v>
      </c>
      <c r="AU28" s="67">
        <v>5.7</v>
      </c>
      <c r="AV28" s="67"/>
      <c r="AW28" s="67">
        <v>167.1</v>
      </c>
      <c r="AX28" s="67">
        <v>83.9</v>
      </c>
      <c r="AY28" s="67">
        <v>39.5</v>
      </c>
      <c r="AZ28" s="67">
        <v>0.4</v>
      </c>
      <c r="BA28" s="67"/>
      <c r="BB28" s="67"/>
      <c r="BC28" s="67"/>
      <c r="BD28" s="67">
        <v>7.7</v>
      </c>
      <c r="BE28" s="67">
        <v>5.6</v>
      </c>
      <c r="BF28" s="67">
        <v>9.9</v>
      </c>
      <c r="BG28" s="67">
        <v>54.1</v>
      </c>
      <c r="BH28" s="67">
        <v>22.7</v>
      </c>
      <c r="BI28" s="67">
        <v>0.6</v>
      </c>
      <c r="BJ28" s="67">
        <v>74.3</v>
      </c>
      <c r="BK28" s="67">
        <v>84.2</v>
      </c>
      <c r="BL28" s="67"/>
      <c r="BM28" s="67">
        <v>10.8</v>
      </c>
      <c r="BN28" s="67">
        <v>24.3</v>
      </c>
      <c r="BO28" s="67">
        <v>79.5</v>
      </c>
      <c r="BP28" s="67">
        <v>4.2</v>
      </c>
      <c r="BQ28" s="67">
        <v>1</v>
      </c>
      <c r="BR28" s="67"/>
      <c r="BS28" s="67">
        <v>2.4</v>
      </c>
      <c r="BT28" s="67">
        <v>2</v>
      </c>
      <c r="BU28" s="67">
        <v>0.3</v>
      </c>
      <c r="BV28" s="67">
        <v>20.100000000000001</v>
      </c>
      <c r="BW28" s="67">
        <v>7.8</v>
      </c>
      <c r="BX28" s="67">
        <v>20</v>
      </c>
      <c r="BY28" s="67">
        <v>12</v>
      </c>
      <c r="BZ28" s="67">
        <v>20.8</v>
      </c>
      <c r="CA28" s="68">
        <v>1463.3</v>
      </c>
    </row>
    <row r="29" spans="1:79" x14ac:dyDescent="0.25">
      <c r="A29" s="1"/>
      <c r="B29" s="54" t="s">
        <v>817</v>
      </c>
      <c r="C29" s="67"/>
      <c r="D29" s="67"/>
      <c r="E29" s="67"/>
      <c r="F29" s="67"/>
      <c r="G29" s="67">
        <v>9.6</v>
      </c>
      <c r="H29" s="67">
        <v>13.7</v>
      </c>
      <c r="I29" s="67">
        <v>2.2999999999999998</v>
      </c>
      <c r="J29" s="67"/>
      <c r="K29" s="67">
        <v>9.5</v>
      </c>
      <c r="L29" s="67">
        <v>19.600000000000001</v>
      </c>
      <c r="M29" s="67">
        <v>20.2</v>
      </c>
      <c r="N29" s="67">
        <v>0.4</v>
      </c>
      <c r="O29" s="67">
        <v>1.2</v>
      </c>
      <c r="P29" s="67">
        <v>19.600000000000001</v>
      </c>
      <c r="Q29" s="67"/>
      <c r="R29" s="67">
        <v>16.8</v>
      </c>
      <c r="S29" s="67">
        <v>20.2</v>
      </c>
      <c r="T29" s="67">
        <v>6.3</v>
      </c>
      <c r="U29" s="67">
        <v>3.5</v>
      </c>
      <c r="V29" s="67">
        <v>5</v>
      </c>
      <c r="W29" s="67">
        <v>21</v>
      </c>
      <c r="X29" s="67">
        <v>20</v>
      </c>
      <c r="Y29" s="67">
        <v>12.8</v>
      </c>
      <c r="Z29" s="67">
        <v>66.5</v>
      </c>
      <c r="AA29" s="67">
        <v>8.3000000000000007</v>
      </c>
      <c r="AB29" s="67">
        <v>111.3</v>
      </c>
      <c r="AC29" s="67"/>
      <c r="AD29" s="67"/>
      <c r="AE29" s="67">
        <v>7.6</v>
      </c>
      <c r="AF29" s="67">
        <v>146.80000000000001</v>
      </c>
      <c r="AG29" s="67">
        <v>21.1</v>
      </c>
      <c r="AH29" s="67">
        <v>41.3</v>
      </c>
      <c r="AI29" s="67"/>
      <c r="AJ29" s="67">
        <v>21</v>
      </c>
      <c r="AK29" s="67">
        <v>7.7</v>
      </c>
      <c r="AL29" s="67">
        <v>14.5</v>
      </c>
      <c r="AM29" s="67">
        <v>15</v>
      </c>
      <c r="AN29" s="67">
        <v>15.5</v>
      </c>
      <c r="AO29" s="67">
        <v>7.2</v>
      </c>
      <c r="AP29" s="67">
        <v>74.900000000000006</v>
      </c>
      <c r="AQ29" s="67">
        <v>15.3</v>
      </c>
      <c r="AR29" s="67">
        <v>9.6999999999999993</v>
      </c>
      <c r="AS29" s="67"/>
      <c r="AT29" s="67">
        <v>3.1</v>
      </c>
      <c r="AU29" s="67">
        <v>5.7</v>
      </c>
      <c r="AV29" s="67"/>
      <c r="AW29" s="67">
        <v>133.80000000000001</v>
      </c>
      <c r="AX29" s="67">
        <v>156.1</v>
      </c>
      <c r="AY29" s="67">
        <v>74.7</v>
      </c>
      <c r="AZ29" s="67">
        <v>0.4</v>
      </c>
      <c r="BA29" s="67"/>
      <c r="BB29" s="67"/>
      <c r="BC29" s="67"/>
      <c r="BD29" s="67">
        <v>11.1</v>
      </c>
      <c r="BE29" s="67">
        <v>5.4</v>
      </c>
      <c r="BF29" s="67">
        <v>9.9</v>
      </c>
      <c r="BG29" s="67">
        <v>87.5</v>
      </c>
      <c r="BH29" s="67">
        <v>50.9</v>
      </c>
      <c r="BI29" s="67">
        <v>0.6</v>
      </c>
      <c r="BJ29" s="67">
        <v>58.7</v>
      </c>
      <c r="BK29" s="67">
        <v>66.3</v>
      </c>
      <c r="BL29" s="67"/>
      <c r="BM29" s="67">
        <v>12.2</v>
      </c>
      <c r="BN29" s="67">
        <v>23.6</v>
      </c>
      <c r="BO29" s="67">
        <v>78.7</v>
      </c>
      <c r="BP29" s="67">
        <v>4.2</v>
      </c>
      <c r="BQ29" s="67">
        <v>1</v>
      </c>
      <c r="BR29" s="67"/>
      <c r="BS29" s="67">
        <v>2.4</v>
      </c>
      <c r="BT29" s="67">
        <v>4.3</v>
      </c>
      <c r="BU29" s="67">
        <v>0.3</v>
      </c>
      <c r="BV29" s="67">
        <v>20.100000000000001</v>
      </c>
      <c r="BW29" s="67">
        <v>7.8</v>
      </c>
      <c r="BX29" s="67">
        <v>20</v>
      </c>
      <c r="BY29" s="67">
        <v>13.9</v>
      </c>
      <c r="BZ29" s="67">
        <v>20.9</v>
      </c>
      <c r="CA29" s="68">
        <v>1659</v>
      </c>
    </row>
    <row r="30" spans="1:79" x14ac:dyDescent="0.25">
      <c r="A30" s="1"/>
      <c r="B30" s="54" t="s">
        <v>818</v>
      </c>
      <c r="C30" s="67"/>
      <c r="D30" s="67"/>
      <c r="E30" s="67"/>
      <c r="F30" s="67"/>
      <c r="G30" s="67">
        <v>9.1</v>
      </c>
      <c r="H30" s="67">
        <v>13.7</v>
      </c>
      <c r="I30" s="67">
        <v>2.2999999999999998</v>
      </c>
      <c r="J30" s="67"/>
      <c r="K30" s="67">
        <v>9.4</v>
      </c>
      <c r="L30" s="67">
        <v>19.3</v>
      </c>
      <c r="M30" s="67">
        <v>19.899999999999999</v>
      </c>
      <c r="N30" s="67">
        <v>0.4</v>
      </c>
      <c r="O30" s="67">
        <v>1.2</v>
      </c>
      <c r="P30" s="67">
        <v>19.600000000000001</v>
      </c>
      <c r="Q30" s="67"/>
      <c r="R30" s="67">
        <v>16.399999999999999</v>
      </c>
      <c r="S30" s="67">
        <v>20.2</v>
      </c>
      <c r="T30" s="67">
        <v>6.4</v>
      </c>
      <c r="U30" s="67">
        <v>3.5</v>
      </c>
      <c r="V30" s="67">
        <v>5.0999999999999996</v>
      </c>
      <c r="W30" s="67">
        <v>20.7</v>
      </c>
      <c r="X30" s="67">
        <v>20</v>
      </c>
      <c r="Y30" s="67">
        <v>12.8</v>
      </c>
      <c r="Z30" s="67">
        <v>59.6</v>
      </c>
      <c r="AA30" s="67">
        <v>11.1</v>
      </c>
      <c r="AB30" s="67">
        <v>109</v>
      </c>
      <c r="AC30" s="67"/>
      <c r="AD30" s="67"/>
      <c r="AE30" s="67">
        <v>7.7</v>
      </c>
      <c r="AF30" s="67">
        <v>158.9</v>
      </c>
      <c r="AG30" s="67">
        <v>35.1</v>
      </c>
      <c r="AH30" s="67">
        <v>30.7</v>
      </c>
      <c r="AI30" s="67"/>
      <c r="AJ30" s="67">
        <v>21</v>
      </c>
      <c r="AK30" s="67">
        <v>7.6</v>
      </c>
      <c r="AL30" s="67">
        <v>14.5</v>
      </c>
      <c r="AM30" s="67">
        <v>15.5</v>
      </c>
      <c r="AN30" s="67">
        <v>15.5</v>
      </c>
      <c r="AO30" s="67">
        <v>7.4</v>
      </c>
      <c r="AP30" s="67">
        <v>74.7</v>
      </c>
      <c r="AQ30" s="67">
        <v>15.1</v>
      </c>
      <c r="AR30" s="67">
        <v>9.6999999999999993</v>
      </c>
      <c r="AS30" s="67"/>
      <c r="AT30" s="67">
        <v>3.1</v>
      </c>
      <c r="AU30" s="67">
        <v>5.7</v>
      </c>
      <c r="AV30" s="67"/>
      <c r="AW30" s="67">
        <v>188.6</v>
      </c>
      <c r="AX30" s="67">
        <v>184.3</v>
      </c>
      <c r="AY30" s="67">
        <v>89.5</v>
      </c>
      <c r="AZ30" s="67">
        <v>0.4</v>
      </c>
      <c r="BA30" s="67"/>
      <c r="BB30" s="67"/>
      <c r="BC30" s="67"/>
      <c r="BD30" s="67">
        <v>11.8</v>
      </c>
      <c r="BE30" s="67">
        <v>5.6</v>
      </c>
      <c r="BF30" s="67">
        <v>9.9</v>
      </c>
      <c r="BG30" s="67">
        <v>89.7</v>
      </c>
      <c r="BH30" s="67">
        <v>73.400000000000006</v>
      </c>
      <c r="BI30" s="67">
        <v>0.6</v>
      </c>
      <c r="BJ30" s="67">
        <v>46.2</v>
      </c>
      <c r="BK30" s="67">
        <v>58.7</v>
      </c>
      <c r="BL30" s="67"/>
      <c r="BM30" s="67">
        <v>13.8</v>
      </c>
      <c r="BN30" s="67">
        <v>23.4</v>
      </c>
      <c r="BO30" s="67">
        <v>76.599999999999994</v>
      </c>
      <c r="BP30" s="67">
        <v>4.2</v>
      </c>
      <c r="BQ30" s="67">
        <v>1</v>
      </c>
      <c r="BR30" s="67"/>
      <c r="BS30" s="67">
        <v>2.4</v>
      </c>
      <c r="BT30" s="67">
        <v>17.399999999999999</v>
      </c>
      <c r="BU30" s="67">
        <v>0.3</v>
      </c>
      <c r="BV30" s="67">
        <v>20</v>
      </c>
      <c r="BW30" s="67">
        <v>7.8</v>
      </c>
      <c r="BX30" s="67">
        <v>20</v>
      </c>
      <c r="BY30" s="67">
        <v>16.5</v>
      </c>
      <c r="BZ30" s="67">
        <v>20.6</v>
      </c>
      <c r="CA30" s="68">
        <v>1784.6</v>
      </c>
    </row>
    <row r="31" spans="1:79" x14ac:dyDescent="0.25">
      <c r="A31" s="1"/>
      <c r="B31" s="56" t="s">
        <v>819</v>
      </c>
      <c r="C31" s="69"/>
      <c r="D31" s="69"/>
      <c r="E31" s="69"/>
      <c r="F31" s="69"/>
      <c r="G31" s="69">
        <v>9.6</v>
      </c>
      <c r="H31" s="69">
        <v>13.7</v>
      </c>
      <c r="I31" s="69">
        <v>2.2999999999999998</v>
      </c>
      <c r="J31" s="69"/>
      <c r="K31" s="69">
        <v>8.6999999999999993</v>
      </c>
      <c r="L31" s="69">
        <v>18.899999999999999</v>
      </c>
      <c r="M31" s="69">
        <v>19.8</v>
      </c>
      <c r="N31" s="69">
        <v>0.4</v>
      </c>
      <c r="O31" s="69">
        <v>1.2</v>
      </c>
      <c r="P31" s="69">
        <v>19.7</v>
      </c>
      <c r="Q31" s="69"/>
      <c r="R31" s="69">
        <v>16.600000000000001</v>
      </c>
      <c r="S31" s="69">
        <v>20.2</v>
      </c>
      <c r="T31" s="69">
        <v>6.3</v>
      </c>
      <c r="U31" s="69">
        <v>3.5</v>
      </c>
      <c r="V31" s="69">
        <v>5.0999999999999996</v>
      </c>
      <c r="W31" s="69">
        <v>20.7</v>
      </c>
      <c r="X31" s="69">
        <v>20</v>
      </c>
      <c r="Y31" s="69">
        <v>12.7</v>
      </c>
      <c r="Z31" s="69">
        <v>54.5</v>
      </c>
      <c r="AA31" s="69">
        <v>15.3</v>
      </c>
      <c r="AB31" s="69">
        <v>107.1</v>
      </c>
      <c r="AC31" s="69"/>
      <c r="AD31" s="69"/>
      <c r="AE31" s="69">
        <v>12</v>
      </c>
      <c r="AF31" s="69">
        <v>168.5</v>
      </c>
      <c r="AG31" s="69">
        <v>29</v>
      </c>
      <c r="AH31" s="69">
        <v>47.8</v>
      </c>
      <c r="AI31" s="69"/>
      <c r="AJ31" s="69">
        <v>21</v>
      </c>
      <c r="AK31" s="69">
        <v>7.5</v>
      </c>
      <c r="AL31" s="69">
        <v>14.5</v>
      </c>
      <c r="AM31" s="69">
        <v>15.5</v>
      </c>
      <c r="AN31" s="69">
        <v>15.5</v>
      </c>
      <c r="AO31" s="69">
        <v>7.4</v>
      </c>
      <c r="AP31" s="69">
        <v>76</v>
      </c>
      <c r="AQ31" s="69">
        <v>13.6</v>
      </c>
      <c r="AR31" s="69">
        <v>9.6</v>
      </c>
      <c r="AS31" s="69"/>
      <c r="AT31" s="69">
        <v>3.1</v>
      </c>
      <c r="AU31" s="69">
        <v>5.7</v>
      </c>
      <c r="AV31" s="69"/>
      <c r="AW31" s="69">
        <v>126.8</v>
      </c>
      <c r="AX31" s="69">
        <v>179.7</v>
      </c>
      <c r="AY31" s="69">
        <v>85.5</v>
      </c>
      <c r="AZ31" s="69">
        <v>0.4</v>
      </c>
      <c r="BA31" s="69"/>
      <c r="BB31" s="69"/>
      <c r="BC31" s="69"/>
      <c r="BD31" s="69">
        <v>10.199999999999999</v>
      </c>
      <c r="BE31" s="69">
        <v>5.7</v>
      </c>
      <c r="BF31" s="69">
        <v>9.9</v>
      </c>
      <c r="BG31" s="69">
        <v>88.7</v>
      </c>
      <c r="BH31" s="69">
        <v>80.3</v>
      </c>
      <c r="BI31" s="69">
        <v>0.6</v>
      </c>
      <c r="BJ31" s="69">
        <v>59.5</v>
      </c>
      <c r="BK31" s="69">
        <v>75.5</v>
      </c>
      <c r="BL31" s="69"/>
      <c r="BM31" s="69">
        <v>13.5</v>
      </c>
      <c r="BN31" s="69">
        <v>23.8</v>
      </c>
      <c r="BO31" s="69">
        <v>75</v>
      </c>
      <c r="BP31" s="69">
        <v>4.2</v>
      </c>
      <c r="BQ31" s="69">
        <v>1</v>
      </c>
      <c r="BR31" s="69"/>
      <c r="BS31" s="69">
        <v>2.4</v>
      </c>
      <c r="BT31" s="69">
        <v>15.7</v>
      </c>
      <c r="BU31" s="69">
        <v>0.3</v>
      </c>
      <c r="BV31" s="69">
        <v>20</v>
      </c>
      <c r="BW31" s="69">
        <v>7.8</v>
      </c>
      <c r="BX31" s="69">
        <v>19.899999999999999</v>
      </c>
      <c r="BY31" s="69">
        <v>15.3</v>
      </c>
      <c r="BZ31" s="69">
        <v>20.6</v>
      </c>
      <c r="CA31" s="70">
        <v>1765.3</v>
      </c>
    </row>
    <row r="32" spans="1:79" x14ac:dyDescent="0.25">
      <c r="A32" s="1"/>
      <c r="B32" s="50" t="s">
        <v>820</v>
      </c>
      <c r="C32" s="65"/>
      <c r="D32" s="65"/>
      <c r="E32" s="65"/>
      <c r="F32" s="65"/>
      <c r="G32" s="65">
        <v>9.6</v>
      </c>
      <c r="H32" s="65">
        <v>13.8</v>
      </c>
      <c r="I32" s="65">
        <v>2.2000000000000002</v>
      </c>
      <c r="J32" s="65"/>
      <c r="K32" s="65">
        <v>9.5</v>
      </c>
      <c r="L32" s="65">
        <v>17.600000000000001</v>
      </c>
      <c r="M32" s="65">
        <v>19.600000000000001</v>
      </c>
      <c r="N32" s="65">
        <v>0.4</v>
      </c>
      <c r="O32" s="65">
        <v>1.2</v>
      </c>
      <c r="P32" s="65">
        <v>19.600000000000001</v>
      </c>
      <c r="Q32" s="65"/>
      <c r="R32" s="65">
        <v>15.9</v>
      </c>
      <c r="S32" s="65">
        <v>20.2</v>
      </c>
      <c r="T32" s="65">
        <v>6.4</v>
      </c>
      <c r="U32" s="65">
        <v>3.5</v>
      </c>
      <c r="V32" s="65">
        <v>5.0999999999999996</v>
      </c>
      <c r="W32" s="65">
        <v>20.399999999999999</v>
      </c>
      <c r="X32" s="65">
        <v>20</v>
      </c>
      <c r="Y32" s="65">
        <v>12.8</v>
      </c>
      <c r="Z32" s="65">
        <v>60.6</v>
      </c>
      <c r="AA32" s="65">
        <v>16.600000000000001</v>
      </c>
      <c r="AB32" s="65">
        <v>106.1</v>
      </c>
      <c r="AC32" s="65"/>
      <c r="AD32" s="65"/>
      <c r="AE32" s="65">
        <v>15.3</v>
      </c>
      <c r="AF32" s="65">
        <v>175.8</v>
      </c>
      <c r="AG32" s="65">
        <v>14.8</v>
      </c>
      <c r="AH32" s="65">
        <v>43</v>
      </c>
      <c r="AI32" s="65"/>
      <c r="AJ32" s="65">
        <v>21</v>
      </c>
      <c r="AK32" s="65">
        <v>7.5</v>
      </c>
      <c r="AL32" s="65">
        <v>14.5</v>
      </c>
      <c r="AM32" s="65">
        <v>15.5</v>
      </c>
      <c r="AN32" s="65">
        <v>15.5</v>
      </c>
      <c r="AO32" s="65">
        <v>7.2</v>
      </c>
      <c r="AP32" s="65">
        <v>76.3</v>
      </c>
      <c r="AQ32" s="65">
        <v>13.4</v>
      </c>
      <c r="AR32" s="65">
        <v>12.5</v>
      </c>
      <c r="AS32" s="65"/>
      <c r="AT32" s="65">
        <v>3.1</v>
      </c>
      <c r="AU32" s="65">
        <v>5.7</v>
      </c>
      <c r="AV32" s="65"/>
      <c r="AW32" s="65">
        <v>133.1</v>
      </c>
      <c r="AX32" s="65">
        <v>171.5</v>
      </c>
      <c r="AY32" s="65">
        <v>99.3</v>
      </c>
      <c r="AZ32" s="65">
        <v>0.4</v>
      </c>
      <c r="BA32" s="65"/>
      <c r="BB32" s="65"/>
      <c r="BC32" s="65"/>
      <c r="BD32" s="65">
        <v>10.6</v>
      </c>
      <c r="BE32" s="65">
        <v>5.7</v>
      </c>
      <c r="BF32" s="65">
        <v>9.9</v>
      </c>
      <c r="BG32" s="65">
        <v>73.900000000000006</v>
      </c>
      <c r="BH32" s="65">
        <v>64.8</v>
      </c>
      <c r="BI32" s="65">
        <v>0.6</v>
      </c>
      <c r="BJ32" s="65">
        <v>60.2</v>
      </c>
      <c r="BK32" s="65">
        <v>76.3</v>
      </c>
      <c r="BL32" s="65"/>
      <c r="BM32" s="65">
        <v>14</v>
      </c>
      <c r="BN32" s="65">
        <v>22.7</v>
      </c>
      <c r="BO32" s="65">
        <v>73.7</v>
      </c>
      <c r="BP32" s="65">
        <v>4.0999999999999996</v>
      </c>
      <c r="BQ32" s="65">
        <v>1</v>
      </c>
      <c r="BR32" s="65"/>
      <c r="BS32" s="65">
        <v>2.4</v>
      </c>
      <c r="BT32" s="65">
        <v>12.2</v>
      </c>
      <c r="BU32" s="65">
        <v>0.2</v>
      </c>
      <c r="BV32" s="65">
        <v>20.2</v>
      </c>
      <c r="BW32" s="65">
        <v>7.8</v>
      </c>
      <c r="BX32" s="65">
        <v>20</v>
      </c>
      <c r="BY32" s="65">
        <v>11.6</v>
      </c>
      <c r="BZ32" s="65">
        <v>20.6</v>
      </c>
      <c r="CA32" s="66">
        <v>1739</v>
      </c>
    </row>
    <row r="33" spans="1:79" x14ac:dyDescent="0.25">
      <c r="A33" s="1"/>
      <c r="B33" s="54" t="s">
        <v>821</v>
      </c>
      <c r="C33" s="67"/>
      <c r="D33" s="67"/>
      <c r="E33" s="67"/>
      <c r="F33" s="67"/>
      <c r="G33" s="67">
        <v>10</v>
      </c>
      <c r="H33" s="67">
        <v>13.3</v>
      </c>
      <c r="I33" s="67">
        <v>2.2000000000000002</v>
      </c>
      <c r="J33" s="67"/>
      <c r="K33" s="67">
        <v>9.3000000000000007</v>
      </c>
      <c r="L33" s="67">
        <v>16.899999999999999</v>
      </c>
      <c r="M33" s="67">
        <v>19.8</v>
      </c>
      <c r="N33" s="67">
        <v>0.4</v>
      </c>
      <c r="O33" s="67">
        <v>1.2</v>
      </c>
      <c r="P33" s="67">
        <v>19.7</v>
      </c>
      <c r="Q33" s="67"/>
      <c r="R33" s="67">
        <v>17.3</v>
      </c>
      <c r="S33" s="67">
        <v>20.2</v>
      </c>
      <c r="T33" s="67">
        <v>6.3</v>
      </c>
      <c r="U33" s="67">
        <v>3.5</v>
      </c>
      <c r="V33" s="67">
        <v>5</v>
      </c>
      <c r="W33" s="67">
        <v>20</v>
      </c>
      <c r="X33" s="67">
        <v>19.899999999999999</v>
      </c>
      <c r="Y33" s="67">
        <v>12.7</v>
      </c>
      <c r="Z33" s="67">
        <v>68.599999999999994</v>
      </c>
      <c r="AA33" s="67">
        <v>22.6</v>
      </c>
      <c r="AB33" s="67">
        <v>105.9</v>
      </c>
      <c r="AC33" s="67"/>
      <c r="AD33" s="67"/>
      <c r="AE33" s="67">
        <v>14.1</v>
      </c>
      <c r="AF33" s="67">
        <v>178.5</v>
      </c>
      <c r="AG33" s="67">
        <v>18.2</v>
      </c>
      <c r="AH33" s="67">
        <v>21.4</v>
      </c>
      <c r="AI33" s="67"/>
      <c r="AJ33" s="67">
        <v>21</v>
      </c>
      <c r="AK33" s="67">
        <v>7.5</v>
      </c>
      <c r="AL33" s="67">
        <v>14.5</v>
      </c>
      <c r="AM33" s="67">
        <v>15.5</v>
      </c>
      <c r="AN33" s="67">
        <v>15.5</v>
      </c>
      <c r="AO33" s="67">
        <v>7.1</v>
      </c>
      <c r="AP33" s="67">
        <v>60.9</v>
      </c>
      <c r="AQ33" s="67">
        <v>13.5</v>
      </c>
      <c r="AR33" s="67">
        <v>12.4</v>
      </c>
      <c r="AS33" s="67"/>
      <c r="AT33" s="67">
        <v>3.1</v>
      </c>
      <c r="AU33" s="67">
        <v>5.7</v>
      </c>
      <c r="AV33" s="67"/>
      <c r="AW33" s="67">
        <v>216.4</v>
      </c>
      <c r="AX33" s="67">
        <v>140.1</v>
      </c>
      <c r="AY33" s="67">
        <v>69.8</v>
      </c>
      <c r="AZ33" s="67">
        <v>0.4</v>
      </c>
      <c r="BA33" s="67"/>
      <c r="BB33" s="67"/>
      <c r="BC33" s="67"/>
      <c r="BD33" s="67">
        <v>11.3</v>
      </c>
      <c r="BE33" s="67">
        <v>5.6</v>
      </c>
      <c r="BF33" s="67">
        <v>9.9</v>
      </c>
      <c r="BG33" s="67">
        <v>64.099999999999994</v>
      </c>
      <c r="BH33" s="67">
        <v>54.3</v>
      </c>
      <c r="BI33" s="67">
        <v>0.6</v>
      </c>
      <c r="BJ33" s="67">
        <v>76.900000000000006</v>
      </c>
      <c r="BK33" s="67">
        <v>66.5</v>
      </c>
      <c r="BL33" s="67"/>
      <c r="BM33" s="67">
        <v>11.5</v>
      </c>
      <c r="BN33" s="67">
        <v>23</v>
      </c>
      <c r="BO33" s="67">
        <v>72.8</v>
      </c>
      <c r="BP33" s="67">
        <v>4</v>
      </c>
      <c r="BQ33" s="67">
        <v>1</v>
      </c>
      <c r="BR33" s="67"/>
      <c r="BS33" s="67">
        <v>2.4</v>
      </c>
      <c r="BT33" s="67">
        <v>17.2</v>
      </c>
      <c r="BU33" s="67">
        <v>0.2</v>
      </c>
      <c r="BV33" s="67">
        <v>19.7</v>
      </c>
      <c r="BW33" s="67">
        <v>7.8</v>
      </c>
      <c r="BX33" s="67">
        <v>19.8</v>
      </c>
      <c r="BY33" s="67">
        <v>8.3000000000000007</v>
      </c>
      <c r="BZ33" s="67">
        <v>20.3</v>
      </c>
      <c r="CA33" s="68">
        <v>1727.6</v>
      </c>
    </row>
    <row r="34" spans="1:79" x14ac:dyDescent="0.25">
      <c r="A34" s="1"/>
      <c r="B34" s="54" t="s">
        <v>822</v>
      </c>
      <c r="C34" s="67"/>
      <c r="D34" s="67"/>
      <c r="E34" s="67"/>
      <c r="F34" s="67"/>
      <c r="G34" s="67">
        <v>8.3000000000000007</v>
      </c>
      <c r="H34" s="67">
        <v>13.5</v>
      </c>
      <c r="I34" s="67">
        <v>2.2000000000000002</v>
      </c>
      <c r="J34" s="67"/>
      <c r="K34" s="67">
        <v>9.3000000000000007</v>
      </c>
      <c r="L34" s="67">
        <v>16.899999999999999</v>
      </c>
      <c r="M34" s="67">
        <v>19.600000000000001</v>
      </c>
      <c r="N34" s="67">
        <v>0.4</v>
      </c>
      <c r="O34" s="67">
        <v>1.2</v>
      </c>
      <c r="P34" s="67">
        <v>19.7</v>
      </c>
      <c r="Q34" s="67"/>
      <c r="R34" s="67">
        <v>17.100000000000001</v>
      </c>
      <c r="S34" s="67">
        <v>20.2</v>
      </c>
      <c r="T34" s="67">
        <v>6.3</v>
      </c>
      <c r="U34" s="67">
        <v>3.5</v>
      </c>
      <c r="V34" s="67">
        <v>5</v>
      </c>
      <c r="W34" s="67">
        <v>19.899999999999999</v>
      </c>
      <c r="X34" s="67">
        <v>20</v>
      </c>
      <c r="Y34" s="67">
        <v>12.7</v>
      </c>
      <c r="Z34" s="67">
        <v>65.400000000000006</v>
      </c>
      <c r="AA34" s="67">
        <v>23.2</v>
      </c>
      <c r="AB34" s="67">
        <v>103.6</v>
      </c>
      <c r="AC34" s="67"/>
      <c r="AD34" s="67"/>
      <c r="AE34" s="67">
        <v>15.8</v>
      </c>
      <c r="AF34" s="67">
        <v>176.7</v>
      </c>
      <c r="AG34" s="67">
        <v>23.9</v>
      </c>
      <c r="AH34" s="67">
        <v>27.4</v>
      </c>
      <c r="AI34" s="67"/>
      <c r="AJ34" s="67">
        <v>21</v>
      </c>
      <c r="AK34" s="67">
        <v>7.4</v>
      </c>
      <c r="AL34" s="67">
        <v>14.5</v>
      </c>
      <c r="AM34" s="67">
        <v>15.5</v>
      </c>
      <c r="AN34" s="67">
        <v>15.5</v>
      </c>
      <c r="AO34" s="67">
        <v>7.2</v>
      </c>
      <c r="AP34" s="67">
        <v>62.6</v>
      </c>
      <c r="AQ34" s="67">
        <v>14</v>
      </c>
      <c r="AR34" s="67">
        <v>12.3</v>
      </c>
      <c r="AS34" s="67"/>
      <c r="AT34" s="67">
        <v>3.1</v>
      </c>
      <c r="AU34" s="67">
        <v>5.7</v>
      </c>
      <c r="AV34" s="67"/>
      <c r="AW34" s="67">
        <v>116.9</v>
      </c>
      <c r="AX34" s="67">
        <v>94.2</v>
      </c>
      <c r="AY34" s="67">
        <v>60.4</v>
      </c>
      <c r="AZ34" s="67">
        <v>0.4</v>
      </c>
      <c r="BA34" s="67"/>
      <c r="BB34" s="67"/>
      <c r="BC34" s="67"/>
      <c r="BD34" s="67">
        <v>9.9</v>
      </c>
      <c r="BE34" s="67">
        <v>5.6</v>
      </c>
      <c r="BF34" s="67">
        <v>10</v>
      </c>
      <c r="BG34" s="67">
        <v>63</v>
      </c>
      <c r="BH34" s="67">
        <v>56.2</v>
      </c>
      <c r="BI34" s="67">
        <v>0.6</v>
      </c>
      <c r="BJ34" s="67">
        <v>69.099999999999994</v>
      </c>
      <c r="BK34" s="67">
        <v>91</v>
      </c>
      <c r="BL34" s="67"/>
      <c r="BM34" s="67">
        <v>14.8</v>
      </c>
      <c r="BN34" s="67">
        <v>21.8</v>
      </c>
      <c r="BO34" s="67">
        <v>76.599999999999994</v>
      </c>
      <c r="BP34" s="67">
        <v>4.0999999999999996</v>
      </c>
      <c r="BQ34" s="67">
        <v>1</v>
      </c>
      <c r="BR34" s="67"/>
      <c r="BS34" s="67">
        <v>2.4</v>
      </c>
      <c r="BT34" s="67">
        <v>8.4</v>
      </c>
      <c r="BU34" s="67">
        <v>1.2</v>
      </c>
      <c r="BV34" s="67">
        <v>20.100000000000001</v>
      </c>
      <c r="BW34" s="67">
        <v>7.8</v>
      </c>
      <c r="BX34" s="67">
        <v>20</v>
      </c>
      <c r="BY34" s="67">
        <v>9.5</v>
      </c>
      <c r="BZ34" s="67">
        <v>20.399999999999999</v>
      </c>
      <c r="CA34" s="68">
        <v>1596</v>
      </c>
    </row>
    <row r="35" spans="1:79" x14ac:dyDescent="0.25">
      <c r="A35" s="1"/>
      <c r="B35" s="54" t="s">
        <v>823</v>
      </c>
      <c r="C35" s="67"/>
      <c r="D35" s="67"/>
      <c r="E35" s="67"/>
      <c r="F35" s="67"/>
      <c r="G35" s="67">
        <v>7.9</v>
      </c>
      <c r="H35" s="67">
        <v>13.5</v>
      </c>
      <c r="I35" s="67">
        <v>2.2000000000000002</v>
      </c>
      <c r="J35" s="67"/>
      <c r="K35" s="67">
        <v>9.5</v>
      </c>
      <c r="L35" s="67">
        <v>17.5</v>
      </c>
      <c r="M35" s="67">
        <v>19.899999999999999</v>
      </c>
      <c r="N35" s="67">
        <v>0.4</v>
      </c>
      <c r="O35" s="67">
        <v>1.1000000000000001</v>
      </c>
      <c r="P35" s="67">
        <v>19.7</v>
      </c>
      <c r="Q35" s="67"/>
      <c r="R35" s="67">
        <v>17.3</v>
      </c>
      <c r="S35" s="67">
        <v>20.2</v>
      </c>
      <c r="T35" s="67">
        <v>6.3</v>
      </c>
      <c r="U35" s="67">
        <v>3.5</v>
      </c>
      <c r="V35" s="67">
        <v>5</v>
      </c>
      <c r="W35" s="67">
        <v>20.3</v>
      </c>
      <c r="X35" s="67">
        <v>20</v>
      </c>
      <c r="Y35" s="67">
        <v>12.7</v>
      </c>
      <c r="Z35" s="67">
        <v>60.2</v>
      </c>
      <c r="AA35" s="67">
        <v>23.5</v>
      </c>
      <c r="AB35" s="67">
        <v>96.4</v>
      </c>
      <c r="AC35" s="67"/>
      <c r="AD35" s="67"/>
      <c r="AE35" s="67">
        <v>17.100000000000001</v>
      </c>
      <c r="AF35" s="67">
        <v>167.3</v>
      </c>
      <c r="AG35" s="67">
        <v>23</v>
      </c>
      <c r="AH35" s="67">
        <v>35.200000000000003</v>
      </c>
      <c r="AI35" s="67"/>
      <c r="AJ35" s="67">
        <v>21</v>
      </c>
      <c r="AK35" s="67">
        <v>7.4</v>
      </c>
      <c r="AL35" s="67">
        <v>14.5</v>
      </c>
      <c r="AM35" s="67">
        <v>15.5</v>
      </c>
      <c r="AN35" s="67">
        <v>15.5</v>
      </c>
      <c r="AO35" s="67">
        <v>7.2</v>
      </c>
      <c r="AP35" s="67">
        <v>77.400000000000006</v>
      </c>
      <c r="AQ35" s="67">
        <v>14.3</v>
      </c>
      <c r="AR35" s="67">
        <v>11.5</v>
      </c>
      <c r="AS35" s="67"/>
      <c r="AT35" s="67">
        <v>3.1</v>
      </c>
      <c r="AU35" s="67">
        <v>5.7</v>
      </c>
      <c r="AV35" s="67"/>
      <c r="AW35" s="67">
        <v>226.3</v>
      </c>
      <c r="AX35" s="67">
        <v>194</v>
      </c>
      <c r="AY35" s="67">
        <v>98.8</v>
      </c>
      <c r="AZ35" s="67">
        <v>0.4</v>
      </c>
      <c r="BA35" s="67"/>
      <c r="BB35" s="67"/>
      <c r="BC35" s="67"/>
      <c r="BD35" s="67">
        <v>6.3</v>
      </c>
      <c r="BE35" s="67">
        <v>5.6</v>
      </c>
      <c r="BF35" s="67">
        <v>10</v>
      </c>
      <c r="BG35" s="67">
        <v>69.8</v>
      </c>
      <c r="BH35" s="67">
        <v>60.6</v>
      </c>
      <c r="BI35" s="67">
        <v>0.6</v>
      </c>
      <c r="BJ35" s="67">
        <v>39.200000000000003</v>
      </c>
      <c r="BK35" s="67">
        <v>49.1</v>
      </c>
      <c r="BL35" s="67"/>
      <c r="BM35" s="67">
        <v>7.5</v>
      </c>
      <c r="BN35" s="67">
        <v>19.399999999999999</v>
      </c>
      <c r="BO35" s="67">
        <v>76.5</v>
      </c>
      <c r="BP35" s="67">
        <v>4.0999999999999996</v>
      </c>
      <c r="BQ35" s="67">
        <v>1</v>
      </c>
      <c r="BR35" s="67"/>
      <c r="BS35" s="67">
        <v>2.4</v>
      </c>
      <c r="BT35" s="67">
        <v>15.6</v>
      </c>
      <c r="BU35" s="67">
        <v>1.7</v>
      </c>
      <c r="BV35" s="67">
        <v>20</v>
      </c>
      <c r="BW35" s="67">
        <v>7.8</v>
      </c>
      <c r="BX35" s="67">
        <v>20</v>
      </c>
      <c r="BY35" s="67">
        <v>10</v>
      </c>
      <c r="BZ35" s="67">
        <v>20.5</v>
      </c>
      <c r="CA35" s="68">
        <v>1780</v>
      </c>
    </row>
    <row r="36" spans="1:79" x14ac:dyDescent="0.25">
      <c r="A36" s="1"/>
      <c r="B36" s="54" t="s">
        <v>824</v>
      </c>
      <c r="C36" s="67"/>
      <c r="D36" s="67"/>
      <c r="E36" s="67"/>
      <c r="F36" s="67"/>
      <c r="G36" s="67">
        <v>7.9</v>
      </c>
      <c r="H36" s="67">
        <v>13.5</v>
      </c>
      <c r="I36" s="67">
        <v>2.2000000000000002</v>
      </c>
      <c r="J36" s="67"/>
      <c r="K36" s="67">
        <v>9.1999999999999993</v>
      </c>
      <c r="L36" s="67">
        <v>17.8</v>
      </c>
      <c r="M36" s="67">
        <v>19.399999999999999</v>
      </c>
      <c r="N36" s="67">
        <v>0.3</v>
      </c>
      <c r="O36" s="67">
        <v>1</v>
      </c>
      <c r="P36" s="67">
        <v>19.600000000000001</v>
      </c>
      <c r="Q36" s="67"/>
      <c r="R36" s="67">
        <v>17.3</v>
      </c>
      <c r="S36" s="67">
        <v>20.2</v>
      </c>
      <c r="T36" s="67">
        <v>6.3</v>
      </c>
      <c r="U36" s="67">
        <v>3.5</v>
      </c>
      <c r="V36" s="67">
        <v>5.0999999999999996</v>
      </c>
      <c r="W36" s="67">
        <v>20.3</v>
      </c>
      <c r="X36" s="67">
        <v>20</v>
      </c>
      <c r="Y36" s="67">
        <v>12</v>
      </c>
      <c r="Z36" s="67">
        <v>55.1</v>
      </c>
      <c r="AA36" s="67">
        <v>26.4</v>
      </c>
      <c r="AB36" s="67">
        <v>84.2</v>
      </c>
      <c r="AC36" s="67"/>
      <c r="AD36" s="67"/>
      <c r="AE36" s="67">
        <v>19.5</v>
      </c>
      <c r="AF36" s="67">
        <v>179.3</v>
      </c>
      <c r="AG36" s="67">
        <v>15.4</v>
      </c>
      <c r="AH36" s="67">
        <v>42.1</v>
      </c>
      <c r="AI36" s="67"/>
      <c r="AJ36" s="67">
        <v>20.5</v>
      </c>
      <c r="AK36" s="67">
        <v>7.2</v>
      </c>
      <c r="AL36" s="67">
        <v>14.5</v>
      </c>
      <c r="AM36" s="67">
        <v>15.5</v>
      </c>
      <c r="AN36" s="67">
        <v>15.5</v>
      </c>
      <c r="AO36" s="67">
        <v>7.2</v>
      </c>
      <c r="AP36" s="67">
        <v>71.400000000000006</v>
      </c>
      <c r="AQ36" s="67">
        <v>13.7</v>
      </c>
      <c r="AR36" s="67">
        <v>12.3</v>
      </c>
      <c r="AS36" s="67"/>
      <c r="AT36" s="67">
        <v>3.2</v>
      </c>
      <c r="AU36" s="67">
        <v>5.7</v>
      </c>
      <c r="AV36" s="67"/>
      <c r="AW36" s="67">
        <v>227.9</v>
      </c>
      <c r="AX36" s="67">
        <v>165.1</v>
      </c>
      <c r="AY36" s="67">
        <v>74.3</v>
      </c>
      <c r="AZ36" s="67">
        <v>0.4</v>
      </c>
      <c r="BA36" s="67"/>
      <c r="BB36" s="67"/>
      <c r="BC36" s="67"/>
      <c r="BD36" s="67">
        <v>8.3000000000000007</v>
      </c>
      <c r="BE36" s="67">
        <v>5.7</v>
      </c>
      <c r="BF36" s="67">
        <v>9.9</v>
      </c>
      <c r="BG36" s="67">
        <v>81.400000000000006</v>
      </c>
      <c r="BH36" s="67">
        <v>64.099999999999994</v>
      </c>
      <c r="BI36" s="67">
        <v>0.6</v>
      </c>
      <c r="BJ36" s="67">
        <v>52.8</v>
      </c>
      <c r="BK36" s="67">
        <v>68.099999999999994</v>
      </c>
      <c r="BL36" s="67"/>
      <c r="BM36" s="67">
        <v>10.3</v>
      </c>
      <c r="BN36" s="67">
        <v>16.3</v>
      </c>
      <c r="BO36" s="67">
        <v>71.900000000000006</v>
      </c>
      <c r="BP36" s="67">
        <v>4.0999999999999996</v>
      </c>
      <c r="BQ36" s="67">
        <v>1</v>
      </c>
      <c r="BR36" s="67"/>
      <c r="BS36" s="67">
        <v>2.4</v>
      </c>
      <c r="BT36" s="67">
        <v>13</v>
      </c>
      <c r="BU36" s="67">
        <v>1.7</v>
      </c>
      <c r="BV36" s="67">
        <v>20</v>
      </c>
      <c r="BW36" s="67">
        <v>7.8</v>
      </c>
      <c r="BX36" s="67">
        <v>20</v>
      </c>
      <c r="BY36" s="67">
        <v>9.3000000000000007</v>
      </c>
      <c r="BZ36" s="67">
        <v>20.5</v>
      </c>
      <c r="CA36" s="68">
        <v>1761.2</v>
      </c>
    </row>
    <row r="37" spans="1:79" x14ac:dyDescent="0.25">
      <c r="A37" s="1"/>
      <c r="B37" s="54" t="s">
        <v>825</v>
      </c>
      <c r="C37" s="67"/>
      <c r="D37" s="67"/>
      <c r="E37" s="67"/>
      <c r="F37" s="67"/>
      <c r="G37" s="67">
        <v>9.3000000000000007</v>
      </c>
      <c r="H37" s="67">
        <v>13.5</v>
      </c>
      <c r="I37" s="67">
        <v>2.2000000000000002</v>
      </c>
      <c r="J37" s="67"/>
      <c r="K37" s="67">
        <v>9</v>
      </c>
      <c r="L37" s="67">
        <v>17.7</v>
      </c>
      <c r="M37" s="67">
        <v>19.8</v>
      </c>
      <c r="N37" s="67">
        <v>0.3</v>
      </c>
      <c r="O37" s="67">
        <v>0.8</v>
      </c>
      <c r="P37" s="67">
        <v>19.8</v>
      </c>
      <c r="Q37" s="67"/>
      <c r="R37" s="67">
        <v>17.399999999999999</v>
      </c>
      <c r="S37" s="67">
        <v>20.2</v>
      </c>
      <c r="T37" s="67">
        <v>6.4</v>
      </c>
      <c r="U37" s="67">
        <v>3.5</v>
      </c>
      <c r="V37" s="67">
        <v>5.0999999999999996</v>
      </c>
      <c r="W37" s="67">
        <v>20.399999999999999</v>
      </c>
      <c r="X37" s="67">
        <v>20</v>
      </c>
      <c r="Y37" s="67">
        <v>12</v>
      </c>
      <c r="Z37" s="67">
        <v>49.8</v>
      </c>
      <c r="AA37" s="67">
        <v>27.6</v>
      </c>
      <c r="AB37" s="67">
        <v>75.3</v>
      </c>
      <c r="AC37" s="67"/>
      <c r="AD37" s="67"/>
      <c r="AE37" s="67">
        <v>19.7</v>
      </c>
      <c r="AF37" s="67">
        <v>172</v>
      </c>
      <c r="AG37" s="67">
        <v>9.4</v>
      </c>
      <c r="AH37" s="67">
        <v>21.1</v>
      </c>
      <c r="AI37" s="67"/>
      <c r="AJ37" s="67">
        <v>20.399999999999999</v>
      </c>
      <c r="AK37" s="67">
        <v>7.2</v>
      </c>
      <c r="AL37" s="67">
        <v>14.5</v>
      </c>
      <c r="AM37" s="67">
        <v>15.5</v>
      </c>
      <c r="AN37" s="67">
        <v>15.5</v>
      </c>
      <c r="AO37" s="67">
        <v>7.2</v>
      </c>
      <c r="AP37" s="67">
        <v>69.099999999999994</v>
      </c>
      <c r="AQ37" s="67">
        <v>13.7</v>
      </c>
      <c r="AR37" s="67">
        <v>11.7</v>
      </c>
      <c r="AS37" s="67"/>
      <c r="AT37" s="67">
        <v>3.1</v>
      </c>
      <c r="AU37" s="67">
        <v>5.7</v>
      </c>
      <c r="AV37" s="67"/>
      <c r="AW37" s="67">
        <v>222.4</v>
      </c>
      <c r="AX37" s="67">
        <v>174.9</v>
      </c>
      <c r="AY37" s="67">
        <v>30.1</v>
      </c>
      <c r="AZ37" s="67">
        <v>0.3</v>
      </c>
      <c r="BA37" s="67"/>
      <c r="BB37" s="67"/>
      <c r="BC37" s="67"/>
      <c r="BD37" s="67">
        <v>7.1</v>
      </c>
      <c r="BE37" s="67">
        <v>5.7</v>
      </c>
      <c r="BF37" s="67">
        <v>10</v>
      </c>
      <c r="BG37" s="67">
        <v>97.2</v>
      </c>
      <c r="BH37" s="67">
        <v>96.9</v>
      </c>
      <c r="BI37" s="67">
        <v>0.6</v>
      </c>
      <c r="BJ37" s="67">
        <v>79.099999999999994</v>
      </c>
      <c r="BK37" s="67">
        <v>106.1</v>
      </c>
      <c r="BL37" s="67"/>
      <c r="BM37" s="67">
        <v>8.6999999999999993</v>
      </c>
      <c r="BN37" s="67">
        <v>14.5</v>
      </c>
      <c r="BO37" s="67">
        <v>67.5</v>
      </c>
      <c r="BP37" s="67">
        <v>4.0999999999999996</v>
      </c>
      <c r="BQ37" s="67">
        <v>1</v>
      </c>
      <c r="BR37" s="67"/>
      <c r="BS37" s="67">
        <v>2.4</v>
      </c>
      <c r="BT37" s="67">
        <v>10.6</v>
      </c>
      <c r="BU37" s="67">
        <v>1.7</v>
      </c>
      <c r="BV37" s="67">
        <v>20</v>
      </c>
      <c r="BW37" s="67">
        <v>7.8</v>
      </c>
      <c r="BX37" s="67">
        <v>20</v>
      </c>
      <c r="BY37" s="67">
        <v>6.9</v>
      </c>
      <c r="BZ37" s="67">
        <v>20.5</v>
      </c>
      <c r="CA37" s="68">
        <v>1772</v>
      </c>
    </row>
    <row r="38" spans="1:79" x14ac:dyDescent="0.25">
      <c r="A38" s="1"/>
      <c r="B38" s="54" t="s">
        <v>826</v>
      </c>
      <c r="C38" s="67"/>
      <c r="D38" s="67"/>
      <c r="E38" s="67"/>
      <c r="F38" s="67"/>
      <c r="G38" s="67">
        <v>9.1</v>
      </c>
      <c r="H38" s="67">
        <v>13.5</v>
      </c>
      <c r="I38" s="67">
        <v>2.2000000000000002</v>
      </c>
      <c r="J38" s="67"/>
      <c r="K38" s="67">
        <v>9.3000000000000007</v>
      </c>
      <c r="L38" s="67">
        <v>17.899999999999999</v>
      </c>
      <c r="M38" s="67">
        <v>19.8</v>
      </c>
      <c r="N38" s="67">
        <v>0.3</v>
      </c>
      <c r="O38" s="67">
        <v>0.7</v>
      </c>
      <c r="P38" s="67">
        <v>19.600000000000001</v>
      </c>
      <c r="Q38" s="67"/>
      <c r="R38" s="67">
        <v>17.2</v>
      </c>
      <c r="S38" s="67">
        <v>20.2</v>
      </c>
      <c r="T38" s="67">
        <v>6.4</v>
      </c>
      <c r="U38" s="67">
        <v>3.5</v>
      </c>
      <c r="V38" s="67">
        <v>5</v>
      </c>
      <c r="W38" s="67">
        <v>20</v>
      </c>
      <c r="X38" s="67">
        <v>20</v>
      </c>
      <c r="Y38" s="67">
        <v>11.9</v>
      </c>
      <c r="Z38" s="67">
        <v>52.5</v>
      </c>
      <c r="AA38" s="67">
        <v>28.4</v>
      </c>
      <c r="AB38" s="67">
        <v>76.3</v>
      </c>
      <c r="AC38" s="67"/>
      <c r="AD38" s="67"/>
      <c r="AE38" s="67">
        <v>20.5</v>
      </c>
      <c r="AF38" s="67">
        <v>178</v>
      </c>
      <c r="AG38" s="67">
        <v>8.8000000000000007</v>
      </c>
      <c r="AH38" s="67">
        <v>14.5</v>
      </c>
      <c r="AI38" s="67"/>
      <c r="AJ38" s="67">
        <v>20.399999999999999</v>
      </c>
      <c r="AK38" s="67">
        <v>7.2</v>
      </c>
      <c r="AL38" s="67">
        <v>14.5</v>
      </c>
      <c r="AM38" s="67">
        <v>15.5</v>
      </c>
      <c r="AN38" s="67">
        <v>15.5</v>
      </c>
      <c r="AO38" s="67">
        <v>7</v>
      </c>
      <c r="AP38" s="67">
        <v>65.3</v>
      </c>
      <c r="AQ38" s="67">
        <v>13.9</v>
      </c>
      <c r="AR38" s="67">
        <v>11.5</v>
      </c>
      <c r="AS38" s="67"/>
      <c r="AT38" s="67">
        <v>3.1</v>
      </c>
      <c r="AU38" s="67">
        <v>5.7</v>
      </c>
      <c r="AV38" s="67"/>
      <c r="AW38" s="67">
        <v>213.2</v>
      </c>
      <c r="AX38" s="67">
        <v>168.1</v>
      </c>
      <c r="AY38" s="67">
        <v>85.2</v>
      </c>
      <c r="AZ38" s="67">
        <v>0.2</v>
      </c>
      <c r="BA38" s="67"/>
      <c r="BB38" s="67"/>
      <c r="BC38" s="67"/>
      <c r="BD38" s="67">
        <v>12</v>
      </c>
      <c r="BE38" s="67">
        <v>5.6</v>
      </c>
      <c r="BF38" s="67">
        <v>9.9</v>
      </c>
      <c r="BG38" s="67">
        <v>126.1</v>
      </c>
      <c r="BH38" s="67">
        <v>115.5</v>
      </c>
      <c r="BI38" s="67">
        <v>0.6</v>
      </c>
      <c r="BJ38" s="67">
        <v>89.8</v>
      </c>
      <c r="BK38" s="67">
        <v>122.9</v>
      </c>
      <c r="BL38" s="67"/>
      <c r="BM38" s="67">
        <v>12</v>
      </c>
      <c r="BN38" s="67">
        <v>14.6</v>
      </c>
      <c r="BO38" s="67">
        <v>66.099999999999994</v>
      </c>
      <c r="BP38" s="67">
        <v>4.2</v>
      </c>
      <c r="BQ38" s="67">
        <v>1</v>
      </c>
      <c r="BR38" s="67"/>
      <c r="BS38" s="67">
        <v>2.4</v>
      </c>
      <c r="BT38" s="67">
        <v>8.5</v>
      </c>
      <c r="BU38" s="67">
        <v>1.7</v>
      </c>
      <c r="BV38" s="67">
        <v>20</v>
      </c>
      <c r="BW38" s="67">
        <v>7.8</v>
      </c>
      <c r="BX38" s="67">
        <v>19.8</v>
      </c>
      <c r="BY38" s="67">
        <v>2.8</v>
      </c>
      <c r="BZ38" s="67">
        <v>20.399999999999999</v>
      </c>
      <c r="CA38" s="68">
        <v>1885.6</v>
      </c>
    </row>
    <row r="39" spans="1:79" x14ac:dyDescent="0.25">
      <c r="A39" s="1"/>
      <c r="B39" s="56" t="s">
        <v>827</v>
      </c>
      <c r="C39" s="69"/>
      <c r="D39" s="69"/>
      <c r="E39" s="69"/>
      <c r="F39" s="69"/>
      <c r="G39" s="69">
        <v>10</v>
      </c>
      <c r="H39" s="69">
        <v>13.6</v>
      </c>
      <c r="I39" s="69">
        <v>2.2000000000000002</v>
      </c>
      <c r="J39" s="69"/>
      <c r="K39" s="69">
        <v>9.3000000000000007</v>
      </c>
      <c r="L39" s="69">
        <v>16.5</v>
      </c>
      <c r="M39" s="69">
        <v>20.2</v>
      </c>
      <c r="N39" s="69">
        <v>0.2</v>
      </c>
      <c r="O39" s="69">
        <v>0.5</v>
      </c>
      <c r="P39" s="69">
        <v>19.7</v>
      </c>
      <c r="Q39" s="69"/>
      <c r="R39" s="69">
        <v>17.3</v>
      </c>
      <c r="S39" s="69">
        <v>20.3</v>
      </c>
      <c r="T39" s="69">
        <v>6.4</v>
      </c>
      <c r="U39" s="69">
        <v>3.5</v>
      </c>
      <c r="V39" s="69">
        <v>5</v>
      </c>
      <c r="W39" s="69">
        <v>20.3</v>
      </c>
      <c r="X39" s="69">
        <v>20</v>
      </c>
      <c r="Y39" s="69">
        <v>11.9</v>
      </c>
      <c r="Z39" s="69">
        <v>47.5</v>
      </c>
      <c r="AA39" s="69">
        <v>28.5</v>
      </c>
      <c r="AB39" s="69">
        <v>70.599999999999994</v>
      </c>
      <c r="AC39" s="69"/>
      <c r="AD39" s="69"/>
      <c r="AE39" s="69">
        <v>24.5</v>
      </c>
      <c r="AF39" s="69">
        <v>171.9</v>
      </c>
      <c r="AG39" s="69">
        <v>23.2</v>
      </c>
      <c r="AH39" s="69">
        <v>13</v>
      </c>
      <c r="AI39" s="69"/>
      <c r="AJ39" s="69">
        <v>20.9</v>
      </c>
      <c r="AK39" s="69">
        <v>7.1</v>
      </c>
      <c r="AL39" s="69">
        <v>14.5</v>
      </c>
      <c r="AM39" s="69">
        <v>15.5</v>
      </c>
      <c r="AN39" s="69">
        <v>15.5</v>
      </c>
      <c r="AO39" s="69">
        <v>7</v>
      </c>
      <c r="AP39" s="69">
        <v>48.1</v>
      </c>
      <c r="AQ39" s="69">
        <v>14.1</v>
      </c>
      <c r="AR39" s="69">
        <v>11.7</v>
      </c>
      <c r="AS39" s="69"/>
      <c r="AT39" s="69">
        <v>3.1</v>
      </c>
      <c r="AU39" s="69">
        <v>5.7</v>
      </c>
      <c r="AV39" s="69"/>
      <c r="AW39" s="69">
        <v>184.8</v>
      </c>
      <c r="AX39" s="69">
        <v>140.30000000000001</v>
      </c>
      <c r="AY39" s="69">
        <v>72.2</v>
      </c>
      <c r="AZ39" s="69">
        <v>0.2</v>
      </c>
      <c r="BA39" s="69"/>
      <c r="BB39" s="69"/>
      <c r="BC39" s="69"/>
      <c r="BD39" s="69">
        <v>12.5</v>
      </c>
      <c r="BE39" s="69">
        <v>5.6</v>
      </c>
      <c r="BF39" s="69">
        <v>9.9</v>
      </c>
      <c r="BG39" s="69">
        <v>134.19999999999999</v>
      </c>
      <c r="BH39" s="69">
        <v>124.8</v>
      </c>
      <c r="BI39" s="69">
        <v>0.6</v>
      </c>
      <c r="BJ39" s="69">
        <v>73.5</v>
      </c>
      <c r="BK39" s="69">
        <v>84.1</v>
      </c>
      <c r="BL39" s="69"/>
      <c r="BM39" s="69">
        <v>15</v>
      </c>
      <c r="BN39" s="69">
        <v>15.1</v>
      </c>
      <c r="BO39" s="69">
        <v>63.1</v>
      </c>
      <c r="BP39" s="69">
        <v>4.2</v>
      </c>
      <c r="BQ39" s="69">
        <v>1.1000000000000001</v>
      </c>
      <c r="BR39" s="69"/>
      <c r="BS39" s="69">
        <v>2.4</v>
      </c>
      <c r="BT39" s="69">
        <v>6.1</v>
      </c>
      <c r="BU39" s="69">
        <v>1.7</v>
      </c>
      <c r="BV39" s="69">
        <v>20</v>
      </c>
      <c r="BW39" s="69">
        <v>7.8</v>
      </c>
      <c r="BX39" s="69">
        <v>20</v>
      </c>
      <c r="BY39" s="69">
        <v>6.2</v>
      </c>
      <c r="BZ39" s="69">
        <v>20.5</v>
      </c>
      <c r="CA39" s="70">
        <v>1765.2</v>
      </c>
    </row>
    <row r="40" spans="1:79" x14ac:dyDescent="0.25">
      <c r="A40" s="1"/>
      <c r="B40" s="50" t="s">
        <v>828</v>
      </c>
      <c r="C40" s="65"/>
      <c r="D40" s="65"/>
      <c r="E40" s="65"/>
      <c r="F40" s="65"/>
      <c r="G40" s="65">
        <v>10</v>
      </c>
      <c r="H40" s="65">
        <v>13.6</v>
      </c>
      <c r="I40" s="65">
        <v>2.2000000000000002</v>
      </c>
      <c r="J40" s="65"/>
      <c r="K40" s="65">
        <v>8.6999999999999993</v>
      </c>
      <c r="L40" s="65">
        <v>15.2</v>
      </c>
      <c r="M40" s="65">
        <v>20.100000000000001</v>
      </c>
      <c r="N40" s="65">
        <v>0.1</v>
      </c>
      <c r="O40" s="65">
        <v>0.3</v>
      </c>
      <c r="P40" s="65">
        <v>19.600000000000001</v>
      </c>
      <c r="Q40" s="65"/>
      <c r="R40" s="65">
        <v>17.5</v>
      </c>
      <c r="S40" s="65">
        <v>20.3</v>
      </c>
      <c r="T40" s="65">
        <v>6.4</v>
      </c>
      <c r="U40" s="65">
        <v>3.5</v>
      </c>
      <c r="V40" s="65">
        <v>5</v>
      </c>
      <c r="W40" s="65">
        <v>20.8</v>
      </c>
      <c r="X40" s="65">
        <v>20</v>
      </c>
      <c r="Y40" s="65">
        <v>12</v>
      </c>
      <c r="Z40" s="65">
        <v>45.8</v>
      </c>
      <c r="AA40" s="65">
        <v>28.1</v>
      </c>
      <c r="AB40" s="65">
        <v>69</v>
      </c>
      <c r="AC40" s="65"/>
      <c r="AD40" s="65"/>
      <c r="AE40" s="65">
        <v>22.9</v>
      </c>
      <c r="AF40" s="65">
        <v>169.1</v>
      </c>
      <c r="AG40" s="65">
        <v>12.7</v>
      </c>
      <c r="AH40" s="65">
        <v>35.700000000000003</v>
      </c>
      <c r="AI40" s="65"/>
      <c r="AJ40" s="65">
        <v>20.9</v>
      </c>
      <c r="AK40" s="65">
        <v>7.1</v>
      </c>
      <c r="AL40" s="65">
        <v>14.5</v>
      </c>
      <c r="AM40" s="65">
        <v>15.5</v>
      </c>
      <c r="AN40" s="65">
        <v>15.5</v>
      </c>
      <c r="AO40" s="65">
        <v>7.1</v>
      </c>
      <c r="AP40" s="65">
        <v>23</v>
      </c>
      <c r="AQ40" s="65">
        <v>14.9</v>
      </c>
      <c r="AR40" s="65">
        <v>11.7</v>
      </c>
      <c r="AS40" s="65"/>
      <c r="AT40" s="65">
        <v>3.1</v>
      </c>
      <c r="AU40" s="65">
        <v>5.7</v>
      </c>
      <c r="AV40" s="65"/>
      <c r="AW40" s="65">
        <v>105.1</v>
      </c>
      <c r="AX40" s="65">
        <v>73</v>
      </c>
      <c r="AY40" s="65">
        <v>37.6</v>
      </c>
      <c r="AZ40" s="65">
        <v>0.1</v>
      </c>
      <c r="BA40" s="65"/>
      <c r="BB40" s="65"/>
      <c r="BC40" s="65"/>
      <c r="BD40" s="65">
        <v>9</v>
      </c>
      <c r="BE40" s="65">
        <v>5.6</v>
      </c>
      <c r="BF40" s="65">
        <v>10</v>
      </c>
      <c r="BG40" s="65">
        <v>138.1</v>
      </c>
      <c r="BH40" s="65">
        <v>123.4</v>
      </c>
      <c r="BI40" s="65">
        <v>0.6</v>
      </c>
      <c r="BJ40" s="65">
        <v>37</v>
      </c>
      <c r="BK40" s="65">
        <v>42</v>
      </c>
      <c r="BL40" s="65"/>
      <c r="BM40" s="65">
        <v>11.3</v>
      </c>
      <c r="BN40" s="65">
        <v>14.3</v>
      </c>
      <c r="BO40" s="65">
        <v>65</v>
      </c>
      <c r="BP40" s="65">
        <v>4.2</v>
      </c>
      <c r="BQ40" s="65">
        <v>1.1000000000000001</v>
      </c>
      <c r="BR40" s="65"/>
      <c r="BS40" s="65">
        <v>2.4</v>
      </c>
      <c r="BT40" s="65">
        <v>3.5</v>
      </c>
      <c r="BU40" s="65">
        <v>1.7</v>
      </c>
      <c r="BV40" s="65">
        <v>20.2</v>
      </c>
      <c r="BW40" s="65">
        <v>7.8</v>
      </c>
      <c r="BX40" s="65">
        <v>20.2</v>
      </c>
      <c r="BY40" s="65">
        <v>3.6</v>
      </c>
      <c r="BZ40" s="65">
        <v>20.8</v>
      </c>
      <c r="CA40" s="66">
        <v>1475.2</v>
      </c>
    </row>
    <row r="41" spans="1:79" x14ac:dyDescent="0.25">
      <c r="A41" s="1"/>
      <c r="B41" s="54" t="s">
        <v>829</v>
      </c>
      <c r="C41" s="67"/>
      <c r="D41" s="67"/>
      <c r="E41" s="67"/>
      <c r="F41" s="67"/>
      <c r="G41" s="67">
        <v>9.6</v>
      </c>
      <c r="H41" s="67">
        <v>13.6</v>
      </c>
      <c r="I41" s="67">
        <v>2.2000000000000002</v>
      </c>
      <c r="J41" s="67"/>
      <c r="K41" s="67">
        <v>8.4</v>
      </c>
      <c r="L41" s="67">
        <v>17.899999999999999</v>
      </c>
      <c r="M41" s="67">
        <v>20.2</v>
      </c>
      <c r="N41" s="67"/>
      <c r="O41" s="67">
        <v>0.1</v>
      </c>
      <c r="P41" s="67">
        <v>19.600000000000001</v>
      </c>
      <c r="Q41" s="67"/>
      <c r="R41" s="67">
        <v>17.3</v>
      </c>
      <c r="S41" s="67">
        <v>20.2</v>
      </c>
      <c r="T41" s="67">
        <v>6.3</v>
      </c>
      <c r="U41" s="67">
        <v>3.5</v>
      </c>
      <c r="V41" s="67">
        <v>5.0999999999999996</v>
      </c>
      <c r="W41" s="67">
        <v>20.5</v>
      </c>
      <c r="X41" s="67">
        <v>20</v>
      </c>
      <c r="Y41" s="67">
        <v>11.9</v>
      </c>
      <c r="Z41" s="67">
        <v>51.6</v>
      </c>
      <c r="AA41" s="67">
        <v>26.3</v>
      </c>
      <c r="AB41" s="67">
        <v>76.5</v>
      </c>
      <c r="AC41" s="67"/>
      <c r="AD41" s="67"/>
      <c r="AE41" s="67">
        <v>20.100000000000001</v>
      </c>
      <c r="AF41" s="67">
        <v>177.3</v>
      </c>
      <c r="AG41" s="67">
        <v>2.4</v>
      </c>
      <c r="AH41" s="67">
        <v>18.899999999999999</v>
      </c>
      <c r="AI41" s="67"/>
      <c r="AJ41" s="67">
        <v>20.9</v>
      </c>
      <c r="AK41" s="67">
        <v>7</v>
      </c>
      <c r="AL41" s="67">
        <v>14.5</v>
      </c>
      <c r="AM41" s="67">
        <v>15.5</v>
      </c>
      <c r="AN41" s="67">
        <v>15.5</v>
      </c>
      <c r="AO41" s="67">
        <v>7.1</v>
      </c>
      <c r="AP41" s="67">
        <v>5.5</v>
      </c>
      <c r="AQ41" s="67">
        <v>13.6</v>
      </c>
      <c r="AR41" s="67">
        <v>11.3</v>
      </c>
      <c r="AS41" s="67"/>
      <c r="AT41" s="67">
        <v>3.1</v>
      </c>
      <c r="AU41" s="67">
        <v>5.7</v>
      </c>
      <c r="AV41" s="67"/>
      <c r="AW41" s="67">
        <v>24.5</v>
      </c>
      <c r="AX41" s="67">
        <v>18.399999999999999</v>
      </c>
      <c r="AY41" s="67">
        <v>9.1999999999999993</v>
      </c>
      <c r="AZ41" s="67">
        <v>0.1</v>
      </c>
      <c r="BA41" s="67"/>
      <c r="BB41" s="67"/>
      <c r="BC41" s="67"/>
      <c r="BD41" s="67">
        <v>2.9</v>
      </c>
      <c r="BE41" s="67">
        <v>5.5</v>
      </c>
      <c r="BF41" s="67">
        <v>9.9</v>
      </c>
      <c r="BG41" s="67">
        <v>135.9</v>
      </c>
      <c r="BH41" s="67">
        <v>125.5</v>
      </c>
      <c r="BI41" s="67">
        <v>0.6</v>
      </c>
      <c r="BJ41" s="67">
        <v>8.6</v>
      </c>
      <c r="BK41" s="67">
        <v>7.7</v>
      </c>
      <c r="BL41" s="67"/>
      <c r="BM41" s="67">
        <v>3.9</v>
      </c>
      <c r="BN41" s="67">
        <v>18.899999999999999</v>
      </c>
      <c r="BO41" s="67">
        <v>70.599999999999994</v>
      </c>
      <c r="BP41" s="67">
        <v>4.2</v>
      </c>
      <c r="BQ41" s="67">
        <v>1.1000000000000001</v>
      </c>
      <c r="BR41" s="67"/>
      <c r="BS41" s="67">
        <v>2.4</v>
      </c>
      <c r="BT41" s="67">
        <v>1.1000000000000001</v>
      </c>
      <c r="BU41" s="67">
        <v>1.7</v>
      </c>
      <c r="BV41" s="67">
        <v>20</v>
      </c>
      <c r="BW41" s="67">
        <v>7.8</v>
      </c>
      <c r="BX41" s="67">
        <v>20</v>
      </c>
      <c r="BY41" s="67"/>
      <c r="BZ41" s="67">
        <v>20.5</v>
      </c>
      <c r="CA41" s="68">
        <v>1210.2</v>
      </c>
    </row>
    <row r="42" spans="1:79" x14ac:dyDescent="0.25">
      <c r="A42" s="1"/>
      <c r="B42" s="54" t="s">
        <v>830</v>
      </c>
      <c r="C42" s="67"/>
      <c r="D42" s="67"/>
      <c r="E42" s="67"/>
      <c r="F42" s="67"/>
      <c r="G42" s="67">
        <v>9.4</v>
      </c>
      <c r="H42" s="67">
        <v>13.6</v>
      </c>
      <c r="I42" s="67">
        <v>2.2999999999999998</v>
      </c>
      <c r="J42" s="67"/>
      <c r="K42" s="67">
        <v>9.1</v>
      </c>
      <c r="L42" s="67">
        <v>15.6</v>
      </c>
      <c r="M42" s="67">
        <v>20.100000000000001</v>
      </c>
      <c r="N42" s="67"/>
      <c r="O42" s="67"/>
      <c r="P42" s="67">
        <v>19.7</v>
      </c>
      <c r="Q42" s="67"/>
      <c r="R42" s="67">
        <v>17.3</v>
      </c>
      <c r="S42" s="67">
        <v>20.3</v>
      </c>
      <c r="T42" s="67">
        <v>6.2</v>
      </c>
      <c r="U42" s="67">
        <v>3.5</v>
      </c>
      <c r="V42" s="67">
        <v>5</v>
      </c>
      <c r="W42" s="67">
        <v>20.399999999999999</v>
      </c>
      <c r="X42" s="67">
        <v>20</v>
      </c>
      <c r="Y42" s="67">
        <v>11.9</v>
      </c>
      <c r="Z42" s="67">
        <v>60.8</v>
      </c>
      <c r="AA42" s="67">
        <v>22.3</v>
      </c>
      <c r="AB42" s="67">
        <v>94.4</v>
      </c>
      <c r="AC42" s="67"/>
      <c r="AD42" s="67"/>
      <c r="AE42" s="67">
        <v>15</v>
      </c>
      <c r="AF42" s="67">
        <v>166.7</v>
      </c>
      <c r="AG42" s="67"/>
      <c r="AH42" s="67">
        <v>1.7</v>
      </c>
      <c r="AI42" s="67"/>
      <c r="AJ42" s="67">
        <v>20.8</v>
      </c>
      <c r="AK42" s="67">
        <v>7</v>
      </c>
      <c r="AL42" s="67">
        <v>14</v>
      </c>
      <c r="AM42" s="67">
        <v>15.5</v>
      </c>
      <c r="AN42" s="67">
        <v>15.5</v>
      </c>
      <c r="AO42" s="67">
        <v>7.2</v>
      </c>
      <c r="AP42" s="67"/>
      <c r="AQ42" s="67">
        <v>13.9</v>
      </c>
      <c r="AR42" s="67">
        <v>11.6</v>
      </c>
      <c r="AS42" s="67"/>
      <c r="AT42" s="67">
        <v>3.1</v>
      </c>
      <c r="AU42" s="67">
        <v>5.7</v>
      </c>
      <c r="AV42" s="67"/>
      <c r="AW42" s="67"/>
      <c r="AX42" s="67"/>
      <c r="AY42" s="67">
        <v>0.1</v>
      </c>
      <c r="AZ42" s="67"/>
      <c r="BA42" s="67"/>
      <c r="BB42" s="67"/>
      <c r="BC42" s="67"/>
      <c r="BD42" s="67"/>
      <c r="BE42" s="67">
        <v>5.6</v>
      </c>
      <c r="BF42" s="67">
        <v>9.9</v>
      </c>
      <c r="BG42" s="67">
        <v>119</v>
      </c>
      <c r="BH42" s="67">
        <v>122.9</v>
      </c>
      <c r="BI42" s="67">
        <v>0.6</v>
      </c>
      <c r="BJ42" s="67"/>
      <c r="BK42" s="67"/>
      <c r="BL42" s="67"/>
      <c r="BM42" s="67"/>
      <c r="BN42" s="67">
        <v>23.4</v>
      </c>
      <c r="BO42" s="67">
        <v>72.2</v>
      </c>
      <c r="BP42" s="67">
        <v>3.3</v>
      </c>
      <c r="BQ42" s="67">
        <v>1.2</v>
      </c>
      <c r="BR42" s="67"/>
      <c r="BS42" s="67">
        <v>2.2999999999999998</v>
      </c>
      <c r="BT42" s="67"/>
      <c r="BU42" s="67">
        <v>1.7</v>
      </c>
      <c r="BV42" s="67">
        <v>20.100000000000001</v>
      </c>
      <c r="BW42" s="67">
        <v>7.8</v>
      </c>
      <c r="BX42" s="67">
        <v>20</v>
      </c>
      <c r="BY42" s="67"/>
      <c r="BZ42" s="67">
        <v>20.5</v>
      </c>
      <c r="CA42" s="68">
        <v>1100.2</v>
      </c>
    </row>
    <row r="43" spans="1:79" x14ac:dyDescent="0.25">
      <c r="A43" s="1"/>
      <c r="B43" s="54" t="s">
        <v>831</v>
      </c>
      <c r="C43" s="67"/>
      <c r="D43" s="67"/>
      <c r="E43" s="67"/>
      <c r="F43" s="67"/>
      <c r="G43" s="67">
        <v>9.1999999999999993</v>
      </c>
      <c r="H43" s="67">
        <v>13.6</v>
      </c>
      <c r="I43" s="67">
        <v>2.2999999999999998</v>
      </c>
      <c r="J43" s="67"/>
      <c r="K43" s="67">
        <v>10.199999999999999</v>
      </c>
      <c r="L43" s="67">
        <v>16.600000000000001</v>
      </c>
      <c r="M43" s="67">
        <v>20</v>
      </c>
      <c r="N43" s="67"/>
      <c r="O43" s="67"/>
      <c r="P43" s="67">
        <v>19.7</v>
      </c>
      <c r="Q43" s="67"/>
      <c r="R43" s="67">
        <v>17.2</v>
      </c>
      <c r="S43" s="67">
        <v>20.3</v>
      </c>
      <c r="T43" s="67">
        <v>6.3</v>
      </c>
      <c r="U43" s="67">
        <v>3.5</v>
      </c>
      <c r="V43" s="67">
        <v>5</v>
      </c>
      <c r="W43" s="67">
        <v>20.399999999999999</v>
      </c>
      <c r="X43" s="67">
        <v>20</v>
      </c>
      <c r="Y43" s="67">
        <v>11.4</v>
      </c>
      <c r="Z43" s="67">
        <v>56.3</v>
      </c>
      <c r="AA43" s="67">
        <v>22.8</v>
      </c>
      <c r="AB43" s="67">
        <v>98.1</v>
      </c>
      <c r="AC43" s="67"/>
      <c r="AD43" s="67"/>
      <c r="AE43" s="67">
        <v>15.5</v>
      </c>
      <c r="AF43" s="67">
        <v>165.5</v>
      </c>
      <c r="AG43" s="67"/>
      <c r="AH43" s="67"/>
      <c r="AI43" s="67"/>
      <c r="AJ43" s="67">
        <v>20.5</v>
      </c>
      <c r="AK43" s="67">
        <v>6.9</v>
      </c>
      <c r="AL43" s="67">
        <v>14</v>
      </c>
      <c r="AM43" s="67">
        <v>15</v>
      </c>
      <c r="AN43" s="67">
        <v>15.5</v>
      </c>
      <c r="AO43" s="67">
        <v>7.2</v>
      </c>
      <c r="AP43" s="67"/>
      <c r="AQ43" s="67">
        <v>13.7</v>
      </c>
      <c r="AR43" s="67">
        <v>13</v>
      </c>
      <c r="AS43" s="67"/>
      <c r="AT43" s="67">
        <v>3.1</v>
      </c>
      <c r="AU43" s="67">
        <v>5.7</v>
      </c>
      <c r="AV43" s="67"/>
      <c r="AW43" s="67"/>
      <c r="AX43" s="67"/>
      <c r="AY43" s="67"/>
      <c r="AZ43" s="67"/>
      <c r="BA43" s="67"/>
      <c r="BB43" s="67"/>
      <c r="BC43" s="67"/>
      <c r="BD43" s="67"/>
      <c r="BE43" s="67">
        <v>5.6</v>
      </c>
      <c r="BF43" s="67">
        <v>9.9</v>
      </c>
      <c r="BG43" s="67">
        <v>108.1</v>
      </c>
      <c r="BH43" s="67">
        <v>116.5</v>
      </c>
      <c r="BI43" s="67">
        <v>0.6</v>
      </c>
      <c r="BJ43" s="67"/>
      <c r="BK43" s="67"/>
      <c r="BL43" s="67"/>
      <c r="BM43" s="67"/>
      <c r="BN43" s="67">
        <v>26</v>
      </c>
      <c r="BO43" s="67">
        <v>65.599999999999994</v>
      </c>
      <c r="BP43" s="67">
        <v>3.4</v>
      </c>
      <c r="BQ43" s="67">
        <v>1.2</v>
      </c>
      <c r="BR43" s="67"/>
      <c r="BS43" s="67">
        <v>2.4</v>
      </c>
      <c r="BT43" s="67"/>
      <c r="BU43" s="67">
        <v>1.7</v>
      </c>
      <c r="BV43" s="67">
        <v>20</v>
      </c>
      <c r="BW43" s="67">
        <v>7.8</v>
      </c>
      <c r="BX43" s="67">
        <v>20</v>
      </c>
      <c r="BY43" s="67"/>
      <c r="BZ43" s="67">
        <v>20.6</v>
      </c>
      <c r="CA43" s="68">
        <v>1077.9000000000001</v>
      </c>
    </row>
    <row r="44" spans="1:79" x14ac:dyDescent="0.25">
      <c r="A44" s="1"/>
      <c r="B44" s="54" t="s">
        <v>832</v>
      </c>
      <c r="C44" s="67"/>
      <c r="D44" s="67"/>
      <c r="E44" s="67"/>
      <c r="F44" s="67"/>
      <c r="G44" s="67">
        <v>10.1</v>
      </c>
      <c r="H44" s="67">
        <v>13.7</v>
      </c>
      <c r="I44" s="67">
        <v>2.2999999999999998</v>
      </c>
      <c r="J44" s="67"/>
      <c r="K44" s="67">
        <v>10</v>
      </c>
      <c r="L44" s="67">
        <v>16.600000000000001</v>
      </c>
      <c r="M44" s="67">
        <v>20</v>
      </c>
      <c r="N44" s="67"/>
      <c r="O44" s="67"/>
      <c r="P44" s="67">
        <v>19.7</v>
      </c>
      <c r="Q44" s="67"/>
      <c r="R44" s="67">
        <v>17.100000000000001</v>
      </c>
      <c r="S44" s="67">
        <v>20.2</v>
      </c>
      <c r="T44" s="67">
        <v>6.2</v>
      </c>
      <c r="U44" s="67">
        <v>3.5</v>
      </c>
      <c r="V44" s="67">
        <v>5.0999999999999996</v>
      </c>
      <c r="W44" s="67">
        <v>20.399999999999999</v>
      </c>
      <c r="X44" s="67">
        <v>20</v>
      </c>
      <c r="Y44" s="67">
        <v>11.5</v>
      </c>
      <c r="Z44" s="67">
        <v>57</v>
      </c>
      <c r="AA44" s="67">
        <v>23.5</v>
      </c>
      <c r="AB44" s="67">
        <v>101.8</v>
      </c>
      <c r="AC44" s="67"/>
      <c r="AD44" s="67"/>
      <c r="AE44" s="67">
        <v>12.6</v>
      </c>
      <c r="AF44" s="67">
        <v>152.30000000000001</v>
      </c>
      <c r="AG44" s="67"/>
      <c r="AH44" s="67"/>
      <c r="AI44" s="67"/>
      <c r="AJ44" s="67">
        <v>20.3</v>
      </c>
      <c r="AK44" s="67">
        <v>7</v>
      </c>
      <c r="AL44" s="67">
        <v>14</v>
      </c>
      <c r="AM44" s="67">
        <v>15</v>
      </c>
      <c r="AN44" s="67">
        <v>15.5</v>
      </c>
      <c r="AO44" s="67">
        <v>7.2</v>
      </c>
      <c r="AP44" s="67"/>
      <c r="AQ44" s="67">
        <v>14.3</v>
      </c>
      <c r="AR44" s="67">
        <v>12.2</v>
      </c>
      <c r="AS44" s="67"/>
      <c r="AT44" s="67">
        <v>3.1</v>
      </c>
      <c r="AU44" s="67">
        <v>5.7</v>
      </c>
      <c r="AV44" s="67"/>
      <c r="AW44" s="67"/>
      <c r="AX44" s="67"/>
      <c r="AY44" s="67"/>
      <c r="AZ44" s="67"/>
      <c r="BA44" s="67"/>
      <c r="BB44" s="67"/>
      <c r="BC44" s="67"/>
      <c r="BD44" s="67"/>
      <c r="BE44" s="67">
        <v>5.6</v>
      </c>
      <c r="BF44" s="67">
        <v>9.9</v>
      </c>
      <c r="BG44" s="67">
        <v>100.5</v>
      </c>
      <c r="BH44" s="67">
        <v>112.3</v>
      </c>
      <c r="BI44" s="67">
        <v>0.6</v>
      </c>
      <c r="BJ44" s="67"/>
      <c r="BK44" s="67"/>
      <c r="BL44" s="67"/>
      <c r="BM44" s="67"/>
      <c r="BN44" s="67">
        <v>25.9</v>
      </c>
      <c r="BO44" s="67">
        <v>58.9</v>
      </c>
      <c r="BP44" s="67">
        <v>4.2</v>
      </c>
      <c r="BQ44" s="67">
        <v>1.2</v>
      </c>
      <c r="BR44" s="67"/>
      <c r="BS44" s="67">
        <v>2.4</v>
      </c>
      <c r="BT44" s="67"/>
      <c r="BU44" s="67">
        <v>1.7</v>
      </c>
      <c r="BV44" s="67">
        <v>20.100000000000001</v>
      </c>
      <c r="BW44" s="67">
        <v>7.8</v>
      </c>
      <c r="BX44" s="67">
        <v>20</v>
      </c>
      <c r="BY44" s="67"/>
      <c r="BZ44" s="67">
        <v>20.5</v>
      </c>
      <c r="CA44" s="68">
        <v>1049.5</v>
      </c>
    </row>
    <row r="45" spans="1:79" x14ac:dyDescent="0.25">
      <c r="A45" s="1"/>
      <c r="B45" s="54" t="s">
        <v>833</v>
      </c>
      <c r="C45" s="67"/>
      <c r="D45" s="67"/>
      <c r="E45" s="67"/>
      <c r="F45" s="67"/>
      <c r="G45" s="67">
        <v>10.1</v>
      </c>
      <c r="H45" s="67">
        <v>13.6</v>
      </c>
      <c r="I45" s="67">
        <v>2.2999999999999998</v>
      </c>
      <c r="J45" s="67"/>
      <c r="K45" s="67">
        <v>10.3</v>
      </c>
      <c r="L45" s="67">
        <v>16.600000000000001</v>
      </c>
      <c r="M45" s="67">
        <v>20.100000000000001</v>
      </c>
      <c r="N45" s="67"/>
      <c r="O45" s="67"/>
      <c r="P45" s="67">
        <v>19.7</v>
      </c>
      <c r="Q45" s="67"/>
      <c r="R45" s="67">
        <v>17.2</v>
      </c>
      <c r="S45" s="67">
        <v>20.3</v>
      </c>
      <c r="T45" s="67">
        <v>5.5</v>
      </c>
      <c r="U45" s="67">
        <v>3.5</v>
      </c>
      <c r="V45" s="67">
        <v>5.0999999999999996</v>
      </c>
      <c r="W45" s="67">
        <v>20.5</v>
      </c>
      <c r="X45" s="67">
        <v>20</v>
      </c>
      <c r="Y45" s="67">
        <v>11.5</v>
      </c>
      <c r="Z45" s="67">
        <v>61.3</v>
      </c>
      <c r="AA45" s="67">
        <v>23.6</v>
      </c>
      <c r="AB45" s="67">
        <v>96.5</v>
      </c>
      <c r="AC45" s="67"/>
      <c r="AD45" s="67"/>
      <c r="AE45" s="67">
        <v>12.5</v>
      </c>
      <c r="AF45" s="67">
        <v>147.80000000000001</v>
      </c>
      <c r="AG45" s="67"/>
      <c r="AH45" s="67"/>
      <c r="AI45" s="67"/>
      <c r="AJ45" s="67">
        <v>20.3</v>
      </c>
      <c r="AK45" s="67">
        <v>6.8</v>
      </c>
      <c r="AL45" s="67">
        <v>14</v>
      </c>
      <c r="AM45" s="67">
        <v>15</v>
      </c>
      <c r="AN45" s="67">
        <v>15</v>
      </c>
      <c r="AO45" s="67">
        <v>7.2</v>
      </c>
      <c r="AP45" s="67"/>
      <c r="AQ45" s="67">
        <v>12.9</v>
      </c>
      <c r="AR45" s="67">
        <v>12.3</v>
      </c>
      <c r="AS45" s="67"/>
      <c r="AT45" s="67">
        <v>3.1</v>
      </c>
      <c r="AU45" s="67">
        <v>5.7</v>
      </c>
      <c r="AV45" s="67"/>
      <c r="AW45" s="67"/>
      <c r="AX45" s="67"/>
      <c r="AY45" s="67"/>
      <c r="AZ45" s="67"/>
      <c r="BA45" s="67"/>
      <c r="BB45" s="67"/>
      <c r="BC45" s="67"/>
      <c r="BD45" s="67"/>
      <c r="BE45" s="67">
        <v>5.4</v>
      </c>
      <c r="BF45" s="67">
        <v>9.9</v>
      </c>
      <c r="BG45" s="67">
        <v>70.7</v>
      </c>
      <c r="BH45" s="67">
        <v>69.5</v>
      </c>
      <c r="BI45" s="67">
        <v>0.6</v>
      </c>
      <c r="BJ45" s="67"/>
      <c r="BK45" s="67"/>
      <c r="BL45" s="67"/>
      <c r="BM45" s="67"/>
      <c r="BN45" s="67">
        <v>18.8</v>
      </c>
      <c r="BO45" s="67">
        <v>48.6</v>
      </c>
      <c r="BP45" s="67">
        <v>4.2</v>
      </c>
      <c r="BQ45" s="67">
        <v>1.2</v>
      </c>
      <c r="BR45" s="67"/>
      <c r="BS45" s="67">
        <v>2.4</v>
      </c>
      <c r="BT45" s="67"/>
      <c r="BU45" s="67">
        <v>1.7</v>
      </c>
      <c r="BV45" s="67">
        <v>20</v>
      </c>
      <c r="BW45" s="67">
        <v>7.8</v>
      </c>
      <c r="BX45" s="67">
        <v>20</v>
      </c>
      <c r="BY45" s="67"/>
      <c r="BZ45" s="67">
        <v>20.6</v>
      </c>
      <c r="CA45" s="68">
        <v>951.7</v>
      </c>
    </row>
    <row r="46" spans="1:79" x14ac:dyDescent="0.25">
      <c r="A46" s="1"/>
      <c r="B46" s="54" t="s">
        <v>834</v>
      </c>
      <c r="C46" s="67"/>
      <c r="D46" s="67"/>
      <c r="E46" s="67"/>
      <c r="F46" s="67"/>
      <c r="G46" s="67">
        <v>10.1</v>
      </c>
      <c r="H46" s="67">
        <v>13.6</v>
      </c>
      <c r="I46" s="67">
        <v>2.2999999999999998</v>
      </c>
      <c r="J46" s="67"/>
      <c r="K46" s="67">
        <v>10</v>
      </c>
      <c r="L46" s="67">
        <v>16.3</v>
      </c>
      <c r="M46" s="67">
        <v>20</v>
      </c>
      <c r="N46" s="67"/>
      <c r="O46" s="67"/>
      <c r="P46" s="67">
        <v>19.7</v>
      </c>
      <c r="Q46" s="67"/>
      <c r="R46" s="67">
        <v>17</v>
      </c>
      <c r="S46" s="67">
        <v>20.2</v>
      </c>
      <c r="T46" s="67">
        <v>5.3</v>
      </c>
      <c r="U46" s="67">
        <v>3.5</v>
      </c>
      <c r="V46" s="67">
        <v>5</v>
      </c>
      <c r="W46" s="67">
        <v>20.3</v>
      </c>
      <c r="X46" s="67">
        <v>20</v>
      </c>
      <c r="Y46" s="67">
        <v>11.4</v>
      </c>
      <c r="Z46" s="67">
        <v>64.8</v>
      </c>
      <c r="AA46" s="67">
        <v>20.9</v>
      </c>
      <c r="AB46" s="67">
        <v>90.4</v>
      </c>
      <c r="AC46" s="67"/>
      <c r="AD46" s="67"/>
      <c r="AE46" s="67">
        <v>11</v>
      </c>
      <c r="AF46" s="67">
        <v>153.5</v>
      </c>
      <c r="AG46" s="67"/>
      <c r="AH46" s="67"/>
      <c r="AI46" s="67"/>
      <c r="AJ46" s="67">
        <v>20</v>
      </c>
      <c r="AK46" s="67">
        <v>6.8</v>
      </c>
      <c r="AL46" s="67">
        <v>13.5</v>
      </c>
      <c r="AM46" s="67">
        <v>15</v>
      </c>
      <c r="AN46" s="67">
        <v>15</v>
      </c>
      <c r="AO46" s="67">
        <v>7.2</v>
      </c>
      <c r="AP46" s="67"/>
      <c r="AQ46" s="67">
        <v>10.4</v>
      </c>
      <c r="AR46" s="67">
        <v>10.4</v>
      </c>
      <c r="AS46" s="67"/>
      <c r="AT46" s="67">
        <v>3.1</v>
      </c>
      <c r="AU46" s="67">
        <v>5.7</v>
      </c>
      <c r="AV46" s="67"/>
      <c r="AW46" s="67"/>
      <c r="AX46" s="67"/>
      <c r="AY46" s="67"/>
      <c r="AZ46" s="67"/>
      <c r="BA46" s="67"/>
      <c r="BB46" s="67"/>
      <c r="BC46" s="67"/>
      <c r="BD46" s="67"/>
      <c r="BE46" s="67">
        <v>5.5</v>
      </c>
      <c r="BF46" s="67">
        <v>9.9</v>
      </c>
      <c r="BG46" s="67">
        <v>33.6</v>
      </c>
      <c r="BH46" s="67">
        <v>44.3</v>
      </c>
      <c r="BI46" s="67">
        <v>0.6</v>
      </c>
      <c r="BJ46" s="67"/>
      <c r="BK46" s="67"/>
      <c r="BL46" s="67"/>
      <c r="BM46" s="67"/>
      <c r="BN46" s="67">
        <v>17.2</v>
      </c>
      <c r="BO46" s="67">
        <v>41.2</v>
      </c>
      <c r="BP46" s="67">
        <v>4.2</v>
      </c>
      <c r="BQ46" s="67">
        <v>1.2</v>
      </c>
      <c r="BR46" s="67"/>
      <c r="BS46" s="67">
        <v>2.4</v>
      </c>
      <c r="BT46" s="67"/>
      <c r="BU46" s="67">
        <v>1.7</v>
      </c>
      <c r="BV46" s="67">
        <v>20.100000000000001</v>
      </c>
      <c r="BW46" s="67">
        <v>7.8</v>
      </c>
      <c r="BX46" s="67">
        <v>20</v>
      </c>
      <c r="BY46" s="67"/>
      <c r="BZ46" s="67">
        <v>20.5</v>
      </c>
      <c r="CA46" s="68">
        <v>872.6</v>
      </c>
    </row>
    <row r="47" spans="1:79" x14ac:dyDescent="0.25">
      <c r="A47" s="1"/>
      <c r="B47" s="56" t="s">
        <v>835</v>
      </c>
      <c r="C47" s="69"/>
      <c r="D47" s="69"/>
      <c r="E47" s="69"/>
      <c r="F47" s="69"/>
      <c r="G47" s="69">
        <v>10.199999999999999</v>
      </c>
      <c r="H47" s="69">
        <v>13.4</v>
      </c>
      <c r="I47" s="69">
        <v>2.2999999999999998</v>
      </c>
      <c r="J47" s="69"/>
      <c r="K47" s="69">
        <v>9.9</v>
      </c>
      <c r="L47" s="69">
        <v>16.3</v>
      </c>
      <c r="M47" s="69">
        <v>20.100000000000001</v>
      </c>
      <c r="N47" s="69"/>
      <c r="O47" s="69"/>
      <c r="P47" s="69">
        <v>19.7</v>
      </c>
      <c r="Q47" s="69"/>
      <c r="R47" s="69">
        <v>17.2</v>
      </c>
      <c r="S47" s="69">
        <v>20.3</v>
      </c>
      <c r="T47" s="69">
        <v>5</v>
      </c>
      <c r="U47" s="69">
        <v>3.5</v>
      </c>
      <c r="V47" s="69">
        <v>5</v>
      </c>
      <c r="W47" s="69">
        <v>20.399999999999999</v>
      </c>
      <c r="X47" s="69">
        <v>20</v>
      </c>
      <c r="Y47" s="69">
        <v>11.8</v>
      </c>
      <c r="Z47" s="69">
        <v>68.2</v>
      </c>
      <c r="AA47" s="69">
        <v>21.5</v>
      </c>
      <c r="AB47" s="69">
        <v>84.7</v>
      </c>
      <c r="AC47" s="69"/>
      <c r="AD47" s="69"/>
      <c r="AE47" s="69">
        <v>7.8</v>
      </c>
      <c r="AF47" s="69">
        <v>136.80000000000001</v>
      </c>
      <c r="AG47" s="69"/>
      <c r="AH47" s="69"/>
      <c r="AI47" s="69"/>
      <c r="AJ47" s="69">
        <v>20.100000000000001</v>
      </c>
      <c r="AK47" s="69">
        <v>6.8</v>
      </c>
      <c r="AL47" s="69">
        <v>13.5</v>
      </c>
      <c r="AM47" s="69">
        <v>14.5</v>
      </c>
      <c r="AN47" s="69">
        <v>15</v>
      </c>
      <c r="AO47" s="69">
        <v>7.2</v>
      </c>
      <c r="AP47" s="69"/>
      <c r="AQ47" s="69">
        <v>11.6</v>
      </c>
      <c r="AR47" s="69">
        <v>12.2</v>
      </c>
      <c r="AS47" s="69"/>
      <c r="AT47" s="69">
        <v>3.1</v>
      </c>
      <c r="AU47" s="69">
        <v>5.7</v>
      </c>
      <c r="AV47" s="69"/>
      <c r="AW47" s="69"/>
      <c r="AX47" s="69"/>
      <c r="AY47" s="69"/>
      <c r="AZ47" s="69"/>
      <c r="BA47" s="69"/>
      <c r="BB47" s="69"/>
      <c r="BC47" s="69"/>
      <c r="BD47" s="69"/>
      <c r="BE47" s="69">
        <v>5.5</v>
      </c>
      <c r="BF47" s="69">
        <v>9.9</v>
      </c>
      <c r="BG47" s="69">
        <v>22</v>
      </c>
      <c r="BH47" s="69">
        <v>25.7</v>
      </c>
      <c r="BI47" s="69">
        <v>0.6</v>
      </c>
      <c r="BJ47" s="69"/>
      <c r="BK47" s="69"/>
      <c r="BL47" s="69"/>
      <c r="BM47" s="69"/>
      <c r="BN47" s="69">
        <v>16.7</v>
      </c>
      <c r="BO47" s="69">
        <v>38.1</v>
      </c>
      <c r="BP47" s="69">
        <v>4.2</v>
      </c>
      <c r="BQ47" s="69">
        <v>1.2</v>
      </c>
      <c r="BR47" s="69"/>
      <c r="BS47" s="69">
        <v>2.4</v>
      </c>
      <c r="BT47" s="69"/>
      <c r="BU47" s="69">
        <v>1.7</v>
      </c>
      <c r="BV47" s="69">
        <v>20</v>
      </c>
      <c r="BW47" s="69">
        <v>7.8</v>
      </c>
      <c r="BX47" s="69">
        <v>20</v>
      </c>
      <c r="BY47" s="69"/>
      <c r="BZ47" s="69">
        <v>20.5</v>
      </c>
      <c r="CA47" s="70">
        <v>820.1</v>
      </c>
    </row>
    <row r="48" spans="1:79" x14ac:dyDescent="0.25">
      <c r="A48" s="1"/>
      <c r="B48" s="50" t="s">
        <v>836</v>
      </c>
      <c r="C48" s="65"/>
      <c r="D48" s="65"/>
      <c r="E48" s="65"/>
      <c r="F48" s="65"/>
      <c r="G48" s="65">
        <v>10.3</v>
      </c>
      <c r="H48" s="65">
        <v>13.4</v>
      </c>
      <c r="I48" s="65">
        <v>2.2999999999999998</v>
      </c>
      <c r="J48" s="65"/>
      <c r="K48" s="65">
        <v>10</v>
      </c>
      <c r="L48" s="65">
        <v>16.5</v>
      </c>
      <c r="M48" s="65">
        <v>20</v>
      </c>
      <c r="N48" s="65"/>
      <c r="O48" s="65"/>
      <c r="P48" s="65">
        <v>19.600000000000001</v>
      </c>
      <c r="Q48" s="65"/>
      <c r="R48" s="65">
        <v>17.2</v>
      </c>
      <c r="S48" s="65">
        <v>20.2</v>
      </c>
      <c r="T48" s="65">
        <v>5.0999999999999996</v>
      </c>
      <c r="U48" s="65">
        <v>3.5</v>
      </c>
      <c r="V48" s="65">
        <v>5</v>
      </c>
      <c r="W48" s="65">
        <v>20.399999999999999</v>
      </c>
      <c r="X48" s="65">
        <v>20</v>
      </c>
      <c r="Y48" s="65">
        <v>11.8</v>
      </c>
      <c r="Z48" s="65">
        <v>67.400000000000006</v>
      </c>
      <c r="AA48" s="65">
        <v>21.3</v>
      </c>
      <c r="AB48" s="65">
        <v>70.400000000000006</v>
      </c>
      <c r="AC48" s="65"/>
      <c r="AD48" s="65"/>
      <c r="AE48" s="65">
        <v>5.7</v>
      </c>
      <c r="AF48" s="65">
        <v>123.5</v>
      </c>
      <c r="AG48" s="65"/>
      <c r="AH48" s="65"/>
      <c r="AI48" s="65"/>
      <c r="AJ48" s="65">
        <v>20.3</v>
      </c>
      <c r="AK48" s="65">
        <v>6.8</v>
      </c>
      <c r="AL48" s="65">
        <v>13.5</v>
      </c>
      <c r="AM48" s="65">
        <v>14.5</v>
      </c>
      <c r="AN48" s="65">
        <v>14.5</v>
      </c>
      <c r="AO48" s="65">
        <v>7.2</v>
      </c>
      <c r="AP48" s="65"/>
      <c r="AQ48" s="65">
        <v>10.9</v>
      </c>
      <c r="AR48" s="65">
        <v>11.6</v>
      </c>
      <c r="AS48" s="65"/>
      <c r="AT48" s="65">
        <v>3.1</v>
      </c>
      <c r="AU48" s="65">
        <v>5.7</v>
      </c>
      <c r="AV48" s="65"/>
      <c r="AW48" s="65"/>
      <c r="AX48" s="65"/>
      <c r="AY48" s="65"/>
      <c r="AZ48" s="65"/>
      <c r="BA48" s="65"/>
      <c r="BB48" s="65"/>
      <c r="BC48" s="65"/>
      <c r="BD48" s="65"/>
      <c r="BE48" s="65">
        <v>5.5</v>
      </c>
      <c r="BF48" s="65">
        <v>9.9</v>
      </c>
      <c r="BG48" s="65">
        <v>21</v>
      </c>
      <c r="BH48" s="65">
        <v>20</v>
      </c>
      <c r="BI48" s="65">
        <v>0.6</v>
      </c>
      <c r="BJ48" s="65"/>
      <c r="BK48" s="65"/>
      <c r="BL48" s="65"/>
      <c r="BM48" s="65"/>
      <c r="BN48" s="65">
        <v>14.1</v>
      </c>
      <c r="BO48" s="65">
        <v>34.299999999999997</v>
      </c>
      <c r="BP48" s="65">
        <v>4.2</v>
      </c>
      <c r="BQ48" s="65">
        <v>1.2</v>
      </c>
      <c r="BR48" s="65"/>
      <c r="BS48" s="65">
        <v>2.4</v>
      </c>
      <c r="BT48" s="65"/>
      <c r="BU48" s="65">
        <v>1.7</v>
      </c>
      <c r="BV48" s="65">
        <v>20.100000000000001</v>
      </c>
      <c r="BW48" s="65">
        <v>7.8</v>
      </c>
      <c r="BX48" s="65">
        <v>20</v>
      </c>
      <c r="BY48" s="65"/>
      <c r="BZ48" s="65">
        <v>20.5</v>
      </c>
      <c r="CA48" s="66">
        <v>775</v>
      </c>
    </row>
    <row r="49" spans="1:79" x14ac:dyDescent="0.25">
      <c r="A49" s="1"/>
      <c r="B49" s="54" t="s">
        <v>837</v>
      </c>
      <c r="C49" s="67"/>
      <c r="D49" s="67"/>
      <c r="E49" s="67"/>
      <c r="F49" s="67"/>
      <c r="G49" s="67">
        <v>10.3</v>
      </c>
      <c r="H49" s="67">
        <v>13.4</v>
      </c>
      <c r="I49" s="67">
        <v>2.2999999999999998</v>
      </c>
      <c r="J49" s="67"/>
      <c r="K49" s="67">
        <v>9.5</v>
      </c>
      <c r="L49" s="67">
        <v>17.5</v>
      </c>
      <c r="M49" s="67">
        <v>20.2</v>
      </c>
      <c r="N49" s="67"/>
      <c r="O49" s="67"/>
      <c r="P49" s="67">
        <v>19.7</v>
      </c>
      <c r="Q49" s="67"/>
      <c r="R49" s="67">
        <v>17.2</v>
      </c>
      <c r="S49" s="67">
        <v>20.2</v>
      </c>
      <c r="T49" s="67">
        <v>5.4</v>
      </c>
      <c r="U49" s="67">
        <v>3.5</v>
      </c>
      <c r="V49" s="67">
        <v>4.8</v>
      </c>
      <c r="W49" s="67">
        <v>20.399999999999999</v>
      </c>
      <c r="X49" s="67">
        <v>20</v>
      </c>
      <c r="Y49" s="67">
        <v>11.8</v>
      </c>
      <c r="Z49" s="67">
        <v>72</v>
      </c>
      <c r="AA49" s="67">
        <v>21.1</v>
      </c>
      <c r="AB49" s="67">
        <v>64.8</v>
      </c>
      <c r="AC49" s="67"/>
      <c r="AD49" s="67"/>
      <c r="AE49" s="67">
        <v>7.8</v>
      </c>
      <c r="AF49" s="67">
        <v>106.6</v>
      </c>
      <c r="AG49" s="67"/>
      <c r="AH49" s="67"/>
      <c r="AI49" s="67"/>
      <c r="AJ49" s="67">
        <v>20.2</v>
      </c>
      <c r="AK49" s="67">
        <v>6.7</v>
      </c>
      <c r="AL49" s="67">
        <v>13.5</v>
      </c>
      <c r="AM49" s="67">
        <v>14.5</v>
      </c>
      <c r="AN49" s="67">
        <v>14.5</v>
      </c>
      <c r="AO49" s="67">
        <v>7.2</v>
      </c>
      <c r="AP49" s="67"/>
      <c r="AQ49" s="67">
        <v>11.3</v>
      </c>
      <c r="AR49" s="67">
        <v>12.1</v>
      </c>
      <c r="AS49" s="67"/>
      <c r="AT49" s="67">
        <v>3.1</v>
      </c>
      <c r="AU49" s="67">
        <v>5.7</v>
      </c>
      <c r="AV49" s="67"/>
      <c r="AW49" s="67"/>
      <c r="AX49" s="67"/>
      <c r="AY49" s="67"/>
      <c r="AZ49" s="67"/>
      <c r="BA49" s="67"/>
      <c r="BB49" s="67"/>
      <c r="BC49" s="67"/>
      <c r="BD49" s="67"/>
      <c r="BE49" s="67">
        <v>5.6</v>
      </c>
      <c r="BF49" s="67">
        <v>9.9</v>
      </c>
      <c r="BG49" s="67">
        <v>11.1</v>
      </c>
      <c r="BH49" s="67">
        <v>11.3</v>
      </c>
      <c r="BI49" s="67">
        <v>0.6</v>
      </c>
      <c r="BJ49" s="67"/>
      <c r="BK49" s="67"/>
      <c r="BL49" s="67"/>
      <c r="BM49" s="67"/>
      <c r="BN49" s="67">
        <v>17.100000000000001</v>
      </c>
      <c r="BO49" s="67">
        <v>37.200000000000003</v>
      </c>
      <c r="BP49" s="67">
        <v>4.2</v>
      </c>
      <c r="BQ49" s="67">
        <v>1.2</v>
      </c>
      <c r="BR49" s="67"/>
      <c r="BS49" s="67">
        <v>2.4</v>
      </c>
      <c r="BT49" s="67"/>
      <c r="BU49" s="67">
        <v>1.7</v>
      </c>
      <c r="BV49" s="67">
        <v>20</v>
      </c>
      <c r="BW49" s="67">
        <v>7.8</v>
      </c>
      <c r="BX49" s="67">
        <v>20</v>
      </c>
      <c r="BY49" s="67"/>
      <c r="BZ49" s="67">
        <v>20.5</v>
      </c>
      <c r="CA49" s="68">
        <v>747.9</v>
      </c>
    </row>
    <row r="50" spans="1:79" x14ac:dyDescent="0.25">
      <c r="A50" s="1"/>
      <c r="B50" s="54" t="s">
        <v>838</v>
      </c>
      <c r="C50" s="67"/>
      <c r="D50" s="67"/>
      <c r="E50" s="67"/>
      <c r="F50" s="67"/>
      <c r="G50" s="67">
        <v>8.6999999999999993</v>
      </c>
      <c r="H50" s="67">
        <v>13.4</v>
      </c>
      <c r="I50" s="67">
        <v>2.2999999999999998</v>
      </c>
      <c r="J50" s="67"/>
      <c r="K50" s="67">
        <v>10</v>
      </c>
      <c r="L50" s="67">
        <v>17.7</v>
      </c>
      <c r="M50" s="67">
        <v>20.100000000000001</v>
      </c>
      <c r="N50" s="67"/>
      <c r="O50" s="67"/>
      <c r="P50" s="67">
        <v>19.8</v>
      </c>
      <c r="Q50" s="67"/>
      <c r="R50" s="67">
        <v>17.3</v>
      </c>
      <c r="S50" s="67">
        <v>20.3</v>
      </c>
      <c r="T50" s="67">
        <v>5.7</v>
      </c>
      <c r="U50" s="67">
        <v>3.5</v>
      </c>
      <c r="V50" s="67">
        <v>4.8</v>
      </c>
      <c r="W50" s="67">
        <v>20.399999999999999</v>
      </c>
      <c r="X50" s="67">
        <v>20</v>
      </c>
      <c r="Y50" s="67">
        <v>11.8</v>
      </c>
      <c r="Z50" s="67">
        <v>76.099999999999994</v>
      </c>
      <c r="AA50" s="67">
        <v>11.1</v>
      </c>
      <c r="AB50" s="67">
        <v>68.2</v>
      </c>
      <c r="AC50" s="67"/>
      <c r="AD50" s="67"/>
      <c r="AE50" s="67">
        <v>6.4</v>
      </c>
      <c r="AF50" s="67">
        <v>118.7</v>
      </c>
      <c r="AG50" s="67"/>
      <c r="AH50" s="67"/>
      <c r="AI50" s="67"/>
      <c r="AJ50" s="67">
        <v>20.100000000000001</v>
      </c>
      <c r="AK50" s="67">
        <v>6.7</v>
      </c>
      <c r="AL50" s="67">
        <v>13.8</v>
      </c>
      <c r="AM50" s="67">
        <v>14.5</v>
      </c>
      <c r="AN50" s="67">
        <v>14.5</v>
      </c>
      <c r="AO50" s="67">
        <v>7.2</v>
      </c>
      <c r="AP50" s="67"/>
      <c r="AQ50" s="67">
        <v>12</v>
      </c>
      <c r="AR50" s="67">
        <v>11.9</v>
      </c>
      <c r="AS50" s="67"/>
      <c r="AT50" s="67">
        <v>3.1</v>
      </c>
      <c r="AU50" s="67">
        <v>5.7</v>
      </c>
      <c r="AV50" s="67"/>
      <c r="AW50" s="67"/>
      <c r="AX50" s="67"/>
      <c r="AY50" s="67"/>
      <c r="AZ50" s="67"/>
      <c r="BA50" s="67"/>
      <c r="BB50" s="67"/>
      <c r="BC50" s="67"/>
      <c r="BD50" s="67"/>
      <c r="BE50" s="67">
        <v>5.6</v>
      </c>
      <c r="BF50" s="67">
        <v>9.8000000000000007</v>
      </c>
      <c r="BG50" s="67">
        <v>6.4</v>
      </c>
      <c r="BH50" s="67">
        <v>6.5</v>
      </c>
      <c r="BI50" s="67">
        <v>0.6</v>
      </c>
      <c r="BJ50" s="67"/>
      <c r="BK50" s="67"/>
      <c r="BL50" s="67"/>
      <c r="BM50" s="67"/>
      <c r="BN50" s="67">
        <v>14.5</v>
      </c>
      <c r="BO50" s="67">
        <v>37.5</v>
      </c>
      <c r="BP50" s="67">
        <v>4.2</v>
      </c>
      <c r="BQ50" s="67">
        <v>1.2</v>
      </c>
      <c r="BR50" s="67"/>
      <c r="BS50" s="67">
        <v>2.4</v>
      </c>
      <c r="BT50" s="67"/>
      <c r="BU50" s="67">
        <v>1.7</v>
      </c>
      <c r="BV50" s="67">
        <v>20</v>
      </c>
      <c r="BW50" s="67">
        <v>7.8</v>
      </c>
      <c r="BX50" s="67">
        <v>20</v>
      </c>
      <c r="BY50" s="67"/>
      <c r="BZ50" s="67">
        <v>20.5</v>
      </c>
      <c r="CA50" s="68">
        <v>744.5</v>
      </c>
    </row>
    <row r="51" spans="1:79" x14ac:dyDescent="0.25">
      <c r="A51" s="1"/>
      <c r="B51" s="54" t="s">
        <v>839</v>
      </c>
      <c r="C51" s="67"/>
      <c r="D51" s="67"/>
      <c r="E51" s="67"/>
      <c r="F51" s="67"/>
      <c r="G51" s="67">
        <v>8.6</v>
      </c>
      <c r="H51" s="67">
        <v>13.4</v>
      </c>
      <c r="I51" s="67">
        <v>2.2999999999999998</v>
      </c>
      <c r="J51" s="67"/>
      <c r="K51" s="67">
        <v>9.5</v>
      </c>
      <c r="L51" s="67">
        <v>17.3</v>
      </c>
      <c r="M51" s="67">
        <v>19.899999999999999</v>
      </c>
      <c r="N51" s="67"/>
      <c r="O51" s="67"/>
      <c r="P51" s="67">
        <v>19.8</v>
      </c>
      <c r="Q51" s="67"/>
      <c r="R51" s="67">
        <v>17.2</v>
      </c>
      <c r="S51" s="67">
        <v>20.2</v>
      </c>
      <c r="T51" s="67">
        <v>5.7</v>
      </c>
      <c r="U51" s="67">
        <v>3.5</v>
      </c>
      <c r="V51" s="67">
        <v>4.8</v>
      </c>
      <c r="W51" s="67">
        <v>20.399999999999999</v>
      </c>
      <c r="X51" s="67">
        <v>20</v>
      </c>
      <c r="Y51" s="67">
        <v>11.8</v>
      </c>
      <c r="Z51" s="67">
        <v>76.7</v>
      </c>
      <c r="AA51" s="67">
        <v>9.5</v>
      </c>
      <c r="AB51" s="67">
        <v>74.2</v>
      </c>
      <c r="AC51" s="67"/>
      <c r="AD51" s="67"/>
      <c r="AE51" s="67">
        <v>4.9000000000000004</v>
      </c>
      <c r="AF51" s="67">
        <v>87</v>
      </c>
      <c r="AG51" s="67"/>
      <c r="AH51" s="67"/>
      <c r="AI51" s="67"/>
      <c r="AJ51" s="67">
        <v>19.8</v>
      </c>
      <c r="AK51" s="67">
        <v>6.7</v>
      </c>
      <c r="AL51" s="67">
        <v>13.8</v>
      </c>
      <c r="AM51" s="67">
        <v>14.5</v>
      </c>
      <c r="AN51" s="67">
        <v>14.5</v>
      </c>
      <c r="AO51" s="67">
        <v>7.2</v>
      </c>
      <c r="AP51" s="67"/>
      <c r="AQ51" s="67">
        <v>12.2</v>
      </c>
      <c r="AR51" s="67">
        <v>11.7</v>
      </c>
      <c r="AS51" s="67"/>
      <c r="AT51" s="67">
        <v>3.1</v>
      </c>
      <c r="AU51" s="67">
        <v>5.7</v>
      </c>
      <c r="AV51" s="67"/>
      <c r="AW51" s="67"/>
      <c r="AX51" s="67"/>
      <c r="AY51" s="67"/>
      <c r="AZ51" s="67"/>
      <c r="BA51" s="67"/>
      <c r="BB51" s="67"/>
      <c r="BC51" s="67"/>
      <c r="BD51" s="67"/>
      <c r="BE51" s="67">
        <v>5.4</v>
      </c>
      <c r="BF51" s="67">
        <v>9.9</v>
      </c>
      <c r="BG51" s="67">
        <v>3.3</v>
      </c>
      <c r="BH51" s="67">
        <v>3.3</v>
      </c>
      <c r="BI51" s="67">
        <v>0.6</v>
      </c>
      <c r="BJ51" s="67"/>
      <c r="BK51" s="67"/>
      <c r="BL51" s="67"/>
      <c r="BM51" s="67"/>
      <c r="BN51" s="67">
        <v>16.8</v>
      </c>
      <c r="BO51" s="67">
        <v>45</v>
      </c>
      <c r="BP51" s="67">
        <v>4.2</v>
      </c>
      <c r="BQ51" s="67">
        <v>1.2</v>
      </c>
      <c r="BR51" s="67"/>
      <c r="BS51" s="67">
        <v>2.4</v>
      </c>
      <c r="BT51" s="67"/>
      <c r="BU51" s="67">
        <v>1.7</v>
      </c>
      <c r="BV51" s="67">
        <v>20</v>
      </c>
      <c r="BW51" s="67">
        <v>7.8</v>
      </c>
      <c r="BX51" s="67">
        <v>20</v>
      </c>
      <c r="BY51" s="67"/>
      <c r="BZ51" s="67">
        <v>20.5</v>
      </c>
      <c r="CA51" s="68">
        <v>718</v>
      </c>
    </row>
    <row r="52" spans="1:79" x14ac:dyDescent="0.25">
      <c r="A52" s="1"/>
      <c r="B52" s="54" t="s">
        <v>840</v>
      </c>
      <c r="C52" s="67"/>
      <c r="D52" s="67"/>
      <c r="E52" s="67"/>
      <c r="F52" s="67"/>
      <c r="G52" s="67">
        <v>8.5</v>
      </c>
      <c r="H52" s="67">
        <v>13.4</v>
      </c>
      <c r="I52" s="67">
        <v>2.2999999999999998</v>
      </c>
      <c r="J52" s="67"/>
      <c r="K52" s="67">
        <v>9.1999999999999993</v>
      </c>
      <c r="L52" s="67">
        <v>18.5</v>
      </c>
      <c r="M52" s="67">
        <v>19.8</v>
      </c>
      <c r="N52" s="67"/>
      <c r="O52" s="67"/>
      <c r="P52" s="67">
        <v>19.8</v>
      </c>
      <c r="Q52" s="67"/>
      <c r="R52" s="67">
        <v>17.2</v>
      </c>
      <c r="S52" s="67">
        <v>20.2</v>
      </c>
      <c r="T52" s="67">
        <v>5.7</v>
      </c>
      <c r="U52" s="67">
        <v>3.5</v>
      </c>
      <c r="V52" s="67">
        <v>4.8</v>
      </c>
      <c r="W52" s="67">
        <v>20.2</v>
      </c>
      <c r="X52" s="67">
        <v>20</v>
      </c>
      <c r="Y52" s="67">
        <v>11.8</v>
      </c>
      <c r="Z52" s="67">
        <v>75.3</v>
      </c>
      <c r="AA52" s="67">
        <v>11.3</v>
      </c>
      <c r="AB52" s="67">
        <v>84.2</v>
      </c>
      <c r="AC52" s="67"/>
      <c r="AD52" s="67"/>
      <c r="AE52" s="67">
        <v>2.2999999999999998</v>
      </c>
      <c r="AF52" s="67">
        <v>76.7</v>
      </c>
      <c r="AG52" s="67"/>
      <c r="AH52" s="67"/>
      <c r="AI52" s="67"/>
      <c r="AJ52" s="67">
        <v>19.8</v>
      </c>
      <c r="AK52" s="67">
        <v>6.7</v>
      </c>
      <c r="AL52" s="67">
        <v>14</v>
      </c>
      <c r="AM52" s="67">
        <v>14.5</v>
      </c>
      <c r="AN52" s="67">
        <v>14.5</v>
      </c>
      <c r="AO52" s="67">
        <v>7.2</v>
      </c>
      <c r="AP52" s="67"/>
      <c r="AQ52" s="67">
        <v>12.6</v>
      </c>
      <c r="AR52" s="67">
        <v>11.5</v>
      </c>
      <c r="AS52" s="67"/>
      <c r="AT52" s="67">
        <v>3.2</v>
      </c>
      <c r="AU52" s="67">
        <v>5.7</v>
      </c>
      <c r="AV52" s="67"/>
      <c r="AW52" s="67"/>
      <c r="AX52" s="67"/>
      <c r="AY52" s="67"/>
      <c r="AZ52" s="67"/>
      <c r="BA52" s="67"/>
      <c r="BB52" s="67"/>
      <c r="BC52" s="67"/>
      <c r="BD52" s="67"/>
      <c r="BE52" s="67">
        <v>5.6</v>
      </c>
      <c r="BF52" s="67">
        <v>9.9</v>
      </c>
      <c r="BG52" s="67">
        <v>0.4</v>
      </c>
      <c r="BH52" s="67">
        <v>1.3</v>
      </c>
      <c r="BI52" s="67">
        <v>0.6</v>
      </c>
      <c r="BJ52" s="67"/>
      <c r="BK52" s="67"/>
      <c r="BL52" s="67"/>
      <c r="BM52" s="67"/>
      <c r="BN52" s="67">
        <v>21.9</v>
      </c>
      <c r="BO52" s="67">
        <v>51</v>
      </c>
      <c r="BP52" s="67">
        <v>4.2</v>
      </c>
      <c r="BQ52" s="67">
        <v>1.2</v>
      </c>
      <c r="BR52" s="67"/>
      <c r="BS52" s="67">
        <v>2.4</v>
      </c>
      <c r="BT52" s="67"/>
      <c r="BU52" s="67">
        <v>1.7</v>
      </c>
      <c r="BV52" s="67">
        <v>20</v>
      </c>
      <c r="BW52" s="67">
        <v>7.8</v>
      </c>
      <c r="BX52" s="67">
        <v>20</v>
      </c>
      <c r="BY52" s="67"/>
      <c r="BZ52" s="67">
        <v>20.399999999999999</v>
      </c>
      <c r="CA52" s="68">
        <v>722.8</v>
      </c>
    </row>
    <row r="53" spans="1:79" x14ac:dyDescent="0.25">
      <c r="A53" s="1"/>
      <c r="B53" s="54" t="s">
        <v>841</v>
      </c>
      <c r="C53" s="67"/>
      <c r="D53" s="67"/>
      <c r="E53" s="67"/>
      <c r="F53" s="67"/>
      <c r="G53" s="67">
        <v>8.6</v>
      </c>
      <c r="H53" s="67">
        <v>13.4</v>
      </c>
      <c r="I53" s="67">
        <v>2.2000000000000002</v>
      </c>
      <c r="J53" s="67"/>
      <c r="K53" s="67">
        <v>9.1999999999999993</v>
      </c>
      <c r="L53" s="67">
        <v>17.7</v>
      </c>
      <c r="M53" s="67">
        <v>19.600000000000001</v>
      </c>
      <c r="N53" s="67"/>
      <c r="O53" s="67"/>
      <c r="P53" s="67">
        <v>19.8</v>
      </c>
      <c r="Q53" s="67"/>
      <c r="R53" s="67">
        <v>17.100000000000001</v>
      </c>
      <c r="S53" s="67">
        <v>20.2</v>
      </c>
      <c r="T53" s="67">
        <v>5.8</v>
      </c>
      <c r="U53" s="67">
        <v>3.5</v>
      </c>
      <c r="V53" s="67">
        <v>4.8</v>
      </c>
      <c r="W53" s="67">
        <v>20.2</v>
      </c>
      <c r="X53" s="67">
        <v>20</v>
      </c>
      <c r="Y53" s="67">
        <v>11.8</v>
      </c>
      <c r="Z53" s="67">
        <v>65.3</v>
      </c>
      <c r="AA53" s="67">
        <v>13.2</v>
      </c>
      <c r="AB53" s="67">
        <v>85</v>
      </c>
      <c r="AC53" s="67"/>
      <c r="AD53" s="67"/>
      <c r="AE53" s="67">
        <v>3.5</v>
      </c>
      <c r="AF53" s="67">
        <v>77.099999999999994</v>
      </c>
      <c r="AG53" s="67"/>
      <c r="AH53" s="67"/>
      <c r="AI53" s="67"/>
      <c r="AJ53" s="67">
        <v>19.600000000000001</v>
      </c>
      <c r="AK53" s="67">
        <v>6.6</v>
      </c>
      <c r="AL53" s="67">
        <v>14</v>
      </c>
      <c r="AM53" s="67">
        <v>15</v>
      </c>
      <c r="AN53" s="67">
        <v>14.5</v>
      </c>
      <c r="AO53" s="67">
        <v>7.2</v>
      </c>
      <c r="AP53" s="67"/>
      <c r="AQ53" s="67">
        <v>12.9</v>
      </c>
      <c r="AR53" s="67">
        <v>11.9</v>
      </c>
      <c r="AS53" s="67"/>
      <c r="AT53" s="67">
        <v>3.2</v>
      </c>
      <c r="AU53" s="67">
        <v>5.7</v>
      </c>
      <c r="AV53" s="67"/>
      <c r="AW53" s="67"/>
      <c r="AX53" s="67"/>
      <c r="AY53" s="67"/>
      <c r="AZ53" s="67"/>
      <c r="BA53" s="67"/>
      <c r="BB53" s="67"/>
      <c r="BC53" s="67"/>
      <c r="BD53" s="67"/>
      <c r="BE53" s="67">
        <v>5.6</v>
      </c>
      <c r="BF53" s="67">
        <v>9.9</v>
      </c>
      <c r="BG53" s="67"/>
      <c r="BH53" s="67">
        <v>1.2</v>
      </c>
      <c r="BI53" s="67">
        <v>0.6</v>
      </c>
      <c r="BJ53" s="67"/>
      <c r="BK53" s="67"/>
      <c r="BL53" s="67"/>
      <c r="BM53" s="67"/>
      <c r="BN53" s="67">
        <v>26.2</v>
      </c>
      <c r="BO53" s="67">
        <v>50.9</v>
      </c>
      <c r="BP53" s="67">
        <v>4.2</v>
      </c>
      <c r="BQ53" s="67">
        <v>1.2</v>
      </c>
      <c r="BR53" s="67"/>
      <c r="BS53" s="67">
        <v>2.4</v>
      </c>
      <c r="BT53" s="67"/>
      <c r="BU53" s="67">
        <v>1.7</v>
      </c>
      <c r="BV53" s="67">
        <v>20</v>
      </c>
      <c r="BW53" s="67">
        <v>7.8</v>
      </c>
      <c r="BX53" s="67">
        <v>20</v>
      </c>
      <c r="BY53" s="67"/>
      <c r="BZ53" s="67">
        <v>20.5</v>
      </c>
      <c r="CA53" s="68">
        <v>720.8</v>
      </c>
    </row>
    <row r="54" spans="1:79" x14ac:dyDescent="0.25">
      <c r="A54" s="1"/>
      <c r="B54" s="54" t="s">
        <v>842</v>
      </c>
      <c r="C54" s="67"/>
      <c r="D54" s="67"/>
      <c r="E54" s="67"/>
      <c r="F54" s="67"/>
      <c r="G54" s="67">
        <v>8.5</v>
      </c>
      <c r="H54" s="67">
        <v>13.4</v>
      </c>
      <c r="I54" s="67">
        <v>2.2000000000000002</v>
      </c>
      <c r="J54" s="67"/>
      <c r="K54" s="67">
        <v>8.4</v>
      </c>
      <c r="L54" s="67">
        <v>16.5</v>
      </c>
      <c r="M54" s="67">
        <v>19.600000000000001</v>
      </c>
      <c r="N54" s="67"/>
      <c r="O54" s="67"/>
      <c r="P54" s="67">
        <v>19.7</v>
      </c>
      <c r="Q54" s="67"/>
      <c r="R54" s="67">
        <v>17.2</v>
      </c>
      <c r="S54" s="67">
        <v>20.3</v>
      </c>
      <c r="T54" s="67">
        <v>5.9</v>
      </c>
      <c r="U54" s="67">
        <v>3.5</v>
      </c>
      <c r="V54" s="67">
        <v>4.9000000000000004</v>
      </c>
      <c r="W54" s="67">
        <v>20.3</v>
      </c>
      <c r="X54" s="67">
        <v>20</v>
      </c>
      <c r="Y54" s="67">
        <v>11.8</v>
      </c>
      <c r="Z54" s="67">
        <v>59.2</v>
      </c>
      <c r="AA54" s="67">
        <v>9.8000000000000007</v>
      </c>
      <c r="AB54" s="67">
        <v>85.3</v>
      </c>
      <c r="AC54" s="67"/>
      <c r="AD54" s="67"/>
      <c r="AE54" s="67">
        <v>2.8</v>
      </c>
      <c r="AF54" s="67">
        <v>65.8</v>
      </c>
      <c r="AG54" s="67"/>
      <c r="AH54" s="67"/>
      <c r="AI54" s="67"/>
      <c r="AJ54" s="67">
        <v>19.399999999999999</v>
      </c>
      <c r="AK54" s="67">
        <v>6.6</v>
      </c>
      <c r="AL54" s="67">
        <v>13.8</v>
      </c>
      <c r="AM54" s="67">
        <v>15</v>
      </c>
      <c r="AN54" s="67">
        <v>14.8</v>
      </c>
      <c r="AO54" s="67">
        <v>7.2</v>
      </c>
      <c r="AP54" s="67"/>
      <c r="AQ54" s="67">
        <v>12</v>
      </c>
      <c r="AR54" s="67">
        <v>11</v>
      </c>
      <c r="AS54" s="67"/>
      <c r="AT54" s="67">
        <v>3.2</v>
      </c>
      <c r="AU54" s="67">
        <v>5.7</v>
      </c>
      <c r="AV54" s="67"/>
      <c r="AW54" s="67"/>
      <c r="AX54" s="67"/>
      <c r="AY54" s="67"/>
      <c r="AZ54" s="67"/>
      <c r="BA54" s="67"/>
      <c r="BB54" s="67"/>
      <c r="BC54" s="67"/>
      <c r="BD54" s="67"/>
      <c r="BE54" s="67">
        <v>5.4</v>
      </c>
      <c r="BF54" s="67">
        <v>9.9</v>
      </c>
      <c r="BG54" s="67">
        <v>0.4</v>
      </c>
      <c r="BH54" s="67">
        <v>0.7</v>
      </c>
      <c r="BI54" s="67">
        <v>0.6</v>
      </c>
      <c r="BJ54" s="67"/>
      <c r="BK54" s="67"/>
      <c r="BL54" s="67"/>
      <c r="BM54" s="67"/>
      <c r="BN54" s="67">
        <v>27.2</v>
      </c>
      <c r="BO54" s="67">
        <v>54.6</v>
      </c>
      <c r="BP54" s="67">
        <v>4.2</v>
      </c>
      <c r="BQ54" s="67">
        <v>1.2</v>
      </c>
      <c r="BR54" s="67"/>
      <c r="BS54" s="67">
        <v>2.4</v>
      </c>
      <c r="BT54" s="67"/>
      <c r="BU54" s="67">
        <v>1.7</v>
      </c>
      <c r="BV54" s="67">
        <v>20</v>
      </c>
      <c r="BW54" s="67">
        <v>7.8</v>
      </c>
      <c r="BX54" s="67">
        <v>20</v>
      </c>
      <c r="BY54" s="67"/>
      <c r="BZ54" s="67">
        <v>20.5</v>
      </c>
      <c r="CA54" s="68">
        <v>700.4</v>
      </c>
    </row>
    <row r="55" spans="1:79" x14ac:dyDescent="0.25">
      <c r="A55" s="1"/>
      <c r="B55" s="56" t="s">
        <v>1095</v>
      </c>
      <c r="C55" s="69"/>
      <c r="D55" s="69"/>
      <c r="E55" s="69"/>
      <c r="F55" s="69"/>
      <c r="G55" s="69">
        <v>8.5</v>
      </c>
      <c r="H55" s="69">
        <v>13.4</v>
      </c>
      <c r="I55" s="69">
        <v>2.2000000000000002</v>
      </c>
      <c r="J55" s="69"/>
      <c r="K55" s="69">
        <v>9.1</v>
      </c>
      <c r="L55" s="69">
        <v>17.100000000000001</v>
      </c>
      <c r="M55" s="69">
        <v>19.399999999999999</v>
      </c>
      <c r="N55" s="69"/>
      <c r="O55" s="69"/>
      <c r="P55" s="69">
        <v>19.7</v>
      </c>
      <c r="Q55" s="69"/>
      <c r="R55" s="69">
        <v>16.899999999999999</v>
      </c>
      <c r="S55" s="69">
        <v>20.2</v>
      </c>
      <c r="T55" s="69">
        <v>5.9</v>
      </c>
      <c r="U55" s="69">
        <v>3.5</v>
      </c>
      <c r="V55" s="69">
        <v>4.9000000000000004</v>
      </c>
      <c r="W55" s="69">
        <v>20</v>
      </c>
      <c r="X55" s="69">
        <v>20</v>
      </c>
      <c r="Y55" s="69">
        <v>11.8</v>
      </c>
      <c r="Z55" s="69">
        <v>55</v>
      </c>
      <c r="AA55" s="69">
        <v>12.6</v>
      </c>
      <c r="AB55" s="69">
        <v>70</v>
      </c>
      <c r="AC55" s="69"/>
      <c r="AD55" s="69"/>
      <c r="AE55" s="69">
        <v>2.2999999999999998</v>
      </c>
      <c r="AF55" s="69">
        <v>60.7</v>
      </c>
      <c r="AG55" s="69"/>
      <c r="AH55" s="69"/>
      <c r="AI55" s="69"/>
      <c r="AJ55" s="69">
        <v>19.399999999999999</v>
      </c>
      <c r="AK55" s="69">
        <v>6.6</v>
      </c>
      <c r="AL55" s="69">
        <v>13.8</v>
      </c>
      <c r="AM55" s="69">
        <v>15</v>
      </c>
      <c r="AN55" s="69">
        <v>15</v>
      </c>
      <c r="AO55" s="69">
        <v>7.2</v>
      </c>
      <c r="AP55" s="69"/>
      <c r="AQ55" s="69">
        <v>10.6</v>
      </c>
      <c r="AR55" s="69">
        <v>10.9</v>
      </c>
      <c r="AS55" s="69"/>
      <c r="AT55" s="69">
        <v>3.2</v>
      </c>
      <c r="AU55" s="69">
        <v>5.7</v>
      </c>
      <c r="AV55" s="69"/>
      <c r="AW55" s="69"/>
      <c r="AX55" s="69"/>
      <c r="AY55" s="69"/>
      <c r="AZ55" s="69"/>
      <c r="BA55" s="69"/>
      <c r="BB55" s="69"/>
      <c r="BC55" s="69"/>
      <c r="BD55" s="69"/>
      <c r="BE55" s="69">
        <v>5.5</v>
      </c>
      <c r="BF55" s="69">
        <v>10</v>
      </c>
      <c r="BG55" s="69">
        <v>0.1</v>
      </c>
      <c r="BH55" s="69">
        <v>1.5</v>
      </c>
      <c r="BI55" s="69">
        <v>0.6</v>
      </c>
      <c r="BJ55" s="69"/>
      <c r="BK55" s="69"/>
      <c r="BL55" s="69"/>
      <c r="BM55" s="69"/>
      <c r="BN55" s="69">
        <v>24.4</v>
      </c>
      <c r="BO55" s="69">
        <v>50.3</v>
      </c>
      <c r="BP55" s="69">
        <v>4.2</v>
      </c>
      <c r="BQ55" s="69">
        <v>1.2</v>
      </c>
      <c r="BR55" s="69"/>
      <c r="BS55" s="69">
        <v>2.4</v>
      </c>
      <c r="BT55" s="69"/>
      <c r="BU55" s="69">
        <v>1.7</v>
      </c>
      <c r="BV55" s="69">
        <v>20</v>
      </c>
      <c r="BW55" s="69">
        <v>7.8</v>
      </c>
      <c r="BX55" s="69">
        <v>20</v>
      </c>
      <c r="BY55" s="69"/>
      <c r="BZ55" s="69">
        <v>20.399999999999999</v>
      </c>
      <c r="CA55" s="70">
        <v>670.7</v>
      </c>
    </row>
    <row r="56" spans="1:79" ht="15.75" x14ac:dyDescent="0.25">
      <c r="A56" s="1"/>
      <c r="B56" s="71" t="s">
        <v>1096</v>
      </c>
      <c r="C56" s="72">
        <v>0</v>
      </c>
      <c r="D56" s="72">
        <v>0</v>
      </c>
      <c r="E56" s="72">
        <v>0</v>
      </c>
      <c r="F56" s="72">
        <v>0</v>
      </c>
      <c r="G56" s="72">
        <v>226.45</v>
      </c>
      <c r="H56" s="72">
        <v>327.5</v>
      </c>
      <c r="I56" s="72">
        <v>57.2</v>
      </c>
      <c r="J56" s="72">
        <v>0</v>
      </c>
      <c r="K56" s="72">
        <v>219.95</v>
      </c>
      <c r="L56" s="72">
        <v>412.3</v>
      </c>
      <c r="M56" s="72">
        <v>478.15</v>
      </c>
      <c r="N56" s="72">
        <v>3</v>
      </c>
      <c r="O56" s="72">
        <v>8.4</v>
      </c>
      <c r="P56" s="72">
        <v>471.7</v>
      </c>
      <c r="Q56" s="72">
        <v>0</v>
      </c>
      <c r="R56" s="72">
        <v>402.55</v>
      </c>
      <c r="S56" s="72">
        <v>485.45</v>
      </c>
      <c r="T56" s="72">
        <v>147.35</v>
      </c>
      <c r="U56" s="72">
        <v>84</v>
      </c>
      <c r="V56" s="72">
        <v>120.5</v>
      </c>
      <c r="W56" s="72">
        <v>489</v>
      </c>
      <c r="X56" s="72">
        <v>479.4</v>
      </c>
      <c r="Y56" s="72">
        <v>319.25</v>
      </c>
      <c r="Z56" s="72">
        <v>1025.05</v>
      </c>
      <c r="AA56" s="72">
        <v>369.45</v>
      </c>
      <c r="AB56" s="72">
        <v>1854.2</v>
      </c>
      <c r="AC56" s="72">
        <v>0</v>
      </c>
      <c r="AD56" s="72">
        <v>0</v>
      </c>
      <c r="AE56" s="72">
        <v>175.45</v>
      </c>
      <c r="AF56" s="72">
        <v>2349.25</v>
      </c>
      <c r="AG56" s="72">
        <v>196.9</v>
      </c>
      <c r="AH56" s="72">
        <v>290.95</v>
      </c>
      <c r="AI56" s="72">
        <v>0</v>
      </c>
      <c r="AJ56" s="72">
        <v>496.3</v>
      </c>
      <c r="AK56" s="72">
        <v>179.5</v>
      </c>
      <c r="AL56" s="72">
        <v>346.5</v>
      </c>
      <c r="AM56" s="72">
        <v>370.8</v>
      </c>
      <c r="AN56" s="72">
        <v>371.75</v>
      </c>
      <c r="AO56" s="72">
        <v>171.9</v>
      </c>
      <c r="AP56" s="72">
        <v>510.25</v>
      </c>
      <c r="AQ56" s="72">
        <v>295.39999999999998</v>
      </c>
      <c r="AR56" s="72">
        <v>260.3</v>
      </c>
      <c r="AS56" s="72">
        <v>0</v>
      </c>
      <c r="AT56" s="72">
        <v>75.900000000000006</v>
      </c>
      <c r="AU56" s="72">
        <v>136.80000000000001</v>
      </c>
      <c r="AV56" s="72">
        <v>0</v>
      </c>
      <c r="AW56" s="72">
        <v>1608.25</v>
      </c>
      <c r="AX56" s="72">
        <v>1348.05</v>
      </c>
      <c r="AY56" s="72">
        <v>650.95000000000005</v>
      </c>
      <c r="AZ56" s="72">
        <v>2.85</v>
      </c>
      <c r="BA56" s="72">
        <v>0</v>
      </c>
      <c r="BB56" s="72">
        <v>0</v>
      </c>
      <c r="BC56" s="72">
        <v>0</v>
      </c>
      <c r="BD56" s="72">
        <v>92.45</v>
      </c>
      <c r="BE56" s="72">
        <v>133.4</v>
      </c>
      <c r="BF56" s="72">
        <v>238.05</v>
      </c>
      <c r="BG56" s="72">
        <v>955.05</v>
      </c>
      <c r="BH56" s="72">
        <v>889.45</v>
      </c>
      <c r="BI56" s="72">
        <v>14.4</v>
      </c>
      <c r="BJ56" s="72">
        <v>614.04999999999995</v>
      </c>
      <c r="BK56" s="72">
        <v>756.9</v>
      </c>
      <c r="BL56" s="72">
        <v>0</v>
      </c>
      <c r="BM56" s="72">
        <v>109.35</v>
      </c>
      <c r="BN56" s="72">
        <v>432.6</v>
      </c>
      <c r="BO56" s="72">
        <v>1213.05</v>
      </c>
      <c r="BP56" s="72">
        <v>99.6</v>
      </c>
      <c r="BQ56" s="72">
        <v>27.35</v>
      </c>
      <c r="BR56" s="72">
        <v>0</v>
      </c>
      <c r="BS56" s="72">
        <v>57.55</v>
      </c>
      <c r="BT56" s="72">
        <v>90.7</v>
      </c>
      <c r="BU56" s="72">
        <v>21.15</v>
      </c>
      <c r="BV56" s="72">
        <v>480.5</v>
      </c>
      <c r="BW56" s="72">
        <v>187.2</v>
      </c>
      <c r="BX56" s="72">
        <v>479.85</v>
      </c>
      <c r="BY56" s="72">
        <v>106.25</v>
      </c>
      <c r="BZ56" s="72">
        <v>492.45</v>
      </c>
      <c r="CA56" s="72">
        <v>25310.25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589</v>
      </c>
      <c r="M70" s="1">
        <v>1043.2</v>
      </c>
      <c r="N70" s="1">
        <v>4.1216503195345764</v>
      </c>
      <c r="O70" s="1" t="s">
        <v>1097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590</v>
      </c>
      <c r="M71" s="1">
        <v>6389.3</v>
      </c>
      <c r="N71" s="1">
        <v>25.243922916604934</v>
      </c>
      <c r="O71" s="1" t="s">
        <v>1098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588</v>
      </c>
      <c r="M72" s="1">
        <v>8058.5</v>
      </c>
      <c r="N72" s="1">
        <v>31.838879505338745</v>
      </c>
      <c r="O72" s="1" t="s">
        <v>1099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591</v>
      </c>
      <c r="M73" s="1">
        <v>9819.25</v>
      </c>
      <c r="N73" s="1">
        <v>38.795547258521744</v>
      </c>
      <c r="O73" s="1" t="s">
        <v>1100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74" t="s">
        <v>0</v>
      </c>
      <c r="B3" s="175"/>
      <c r="C3" s="175"/>
      <c r="D3" s="175"/>
      <c r="E3" s="175"/>
      <c r="F3" s="17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192" t="s">
        <v>1101</v>
      </c>
      <c r="B4" s="178"/>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row>
    <row r="5" spans="1:39" ht="21.95" hidden="1" customHeight="1" x14ac:dyDescent="0.25">
      <c r="A5" s="178" t="s">
        <v>44</v>
      </c>
      <c r="B5" s="178" t="s">
        <v>582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193" t="s">
        <v>949</v>
      </c>
    </row>
    <row r="6" spans="1:39" x14ac:dyDescent="0.25">
      <c r="A6" s="178"/>
      <c r="B6" s="178"/>
      <c r="C6" s="9" t="s">
        <v>1102</v>
      </c>
      <c r="D6" s="9" t="s">
        <v>1102</v>
      </c>
      <c r="E6" s="9" t="s">
        <v>1103</v>
      </c>
      <c r="F6" s="9" t="s">
        <v>1103</v>
      </c>
      <c r="G6" s="9" t="s">
        <v>1103</v>
      </c>
      <c r="H6" s="9" t="s">
        <v>1103</v>
      </c>
      <c r="I6" s="9" t="s">
        <v>1103</v>
      </c>
      <c r="J6" s="9" t="s">
        <v>1103</v>
      </c>
      <c r="K6" s="9" t="s">
        <v>1103</v>
      </c>
      <c r="L6" s="9" t="s">
        <v>1102</v>
      </c>
      <c r="M6" s="9" t="s">
        <v>1102</v>
      </c>
      <c r="N6" s="9" t="s">
        <v>1102</v>
      </c>
      <c r="O6" s="9" t="s">
        <v>1103</v>
      </c>
      <c r="P6" s="9" t="s">
        <v>1103</v>
      </c>
      <c r="Q6" s="9" t="s">
        <v>1102</v>
      </c>
      <c r="R6" s="9" t="s">
        <v>1102</v>
      </c>
      <c r="S6" s="9" t="s">
        <v>1102</v>
      </c>
      <c r="T6" s="9" t="s">
        <v>1102</v>
      </c>
      <c r="U6" s="9" t="s">
        <v>1102</v>
      </c>
      <c r="V6" s="9" t="s">
        <v>1102</v>
      </c>
      <c r="W6" s="9" t="s">
        <v>1102</v>
      </c>
      <c r="X6" s="9" t="s">
        <v>1102</v>
      </c>
      <c r="Y6" s="9" t="s">
        <v>1102</v>
      </c>
      <c r="Z6" s="9" t="s">
        <v>1103</v>
      </c>
      <c r="AA6" s="9" t="s">
        <v>1103</v>
      </c>
      <c r="AB6" s="9" t="s">
        <v>1103</v>
      </c>
      <c r="AC6" s="9" t="s">
        <v>1102</v>
      </c>
      <c r="AD6" s="9" t="s">
        <v>1102</v>
      </c>
      <c r="AE6" s="9" t="s">
        <v>1102</v>
      </c>
      <c r="AF6" s="9" t="s">
        <v>1102</v>
      </c>
      <c r="AG6" s="9" t="s">
        <v>1103</v>
      </c>
      <c r="AH6" s="9" t="s">
        <v>1103</v>
      </c>
      <c r="AI6" s="9" t="s">
        <v>1103</v>
      </c>
      <c r="AJ6" s="9" t="s">
        <v>1103</v>
      </c>
      <c r="AK6" s="9" t="s">
        <v>1102</v>
      </c>
      <c r="AL6" s="9" t="s">
        <v>1102</v>
      </c>
      <c r="AM6" s="193"/>
    </row>
    <row r="7" spans="1:39" ht="39.950000000000003" customHeight="1" x14ac:dyDescent="0.25">
      <c r="A7" s="178"/>
      <c r="B7" s="178"/>
      <c r="C7" s="9" t="s">
        <v>620</v>
      </c>
      <c r="D7" s="9" t="s">
        <v>602</v>
      </c>
      <c r="E7" s="9" t="s">
        <v>622</v>
      </c>
      <c r="F7" s="9" t="s">
        <v>622</v>
      </c>
      <c r="G7" s="9" t="s">
        <v>277</v>
      </c>
      <c r="H7" s="9" t="s">
        <v>74</v>
      </c>
      <c r="I7" s="9" t="s">
        <v>74</v>
      </c>
      <c r="J7" s="9" t="s">
        <v>74</v>
      </c>
      <c r="K7" s="9" t="s">
        <v>74</v>
      </c>
      <c r="L7" s="9" t="s">
        <v>74</v>
      </c>
      <c r="M7" s="9" t="s">
        <v>74</v>
      </c>
      <c r="N7" s="9" t="s">
        <v>603</v>
      </c>
      <c r="O7" s="9" t="s">
        <v>292</v>
      </c>
      <c r="P7" s="9" t="s">
        <v>604</v>
      </c>
      <c r="Q7" s="9" t="s">
        <v>320</v>
      </c>
      <c r="R7" s="9" t="s">
        <v>320</v>
      </c>
      <c r="S7" s="9" t="s">
        <v>89</v>
      </c>
      <c r="T7" s="9" t="s">
        <v>89</v>
      </c>
      <c r="U7" s="9" t="s">
        <v>89</v>
      </c>
      <c r="V7" s="9" t="s">
        <v>89</v>
      </c>
      <c r="W7" s="9" t="s">
        <v>605</v>
      </c>
      <c r="X7" s="9" t="s">
        <v>351</v>
      </c>
      <c r="Y7" s="9" t="s">
        <v>613</v>
      </c>
      <c r="Z7" s="9" t="s">
        <v>114</v>
      </c>
      <c r="AA7" s="9" t="s">
        <v>114</v>
      </c>
      <c r="AB7" s="9" t="s">
        <v>114</v>
      </c>
      <c r="AC7" s="9" t="s">
        <v>114</v>
      </c>
      <c r="AD7" s="9" t="s">
        <v>114</v>
      </c>
      <c r="AE7" s="9" t="s">
        <v>114</v>
      </c>
      <c r="AF7" s="9" t="s">
        <v>1104</v>
      </c>
      <c r="AG7" s="9" t="s">
        <v>380</v>
      </c>
      <c r="AH7" s="9" t="s">
        <v>380</v>
      </c>
      <c r="AI7" s="9" t="s">
        <v>388</v>
      </c>
      <c r="AJ7" s="9" t="s">
        <v>388</v>
      </c>
      <c r="AK7" s="9" t="s">
        <v>625</v>
      </c>
      <c r="AL7" s="9" t="s">
        <v>1105</v>
      </c>
      <c r="AM7" s="193" t="s">
        <v>949</v>
      </c>
    </row>
    <row r="8" spans="1:39" ht="39.950000000000003" customHeight="1" x14ac:dyDescent="0.25">
      <c r="A8" s="178"/>
      <c r="B8" s="178"/>
      <c r="C8" s="9" t="s">
        <v>1106</v>
      </c>
      <c r="D8" s="9" t="s">
        <v>1107</v>
      </c>
      <c r="E8" s="9" t="s">
        <v>1033</v>
      </c>
      <c r="F8" s="9" t="s">
        <v>1034</v>
      </c>
      <c r="G8" s="9" t="s">
        <v>1108</v>
      </c>
      <c r="H8" s="9" t="s">
        <v>1109</v>
      </c>
      <c r="I8" s="9" t="s">
        <v>1110</v>
      </c>
      <c r="J8" s="9" t="s">
        <v>1111</v>
      </c>
      <c r="K8" s="9" t="s">
        <v>1112</v>
      </c>
      <c r="L8" s="9" t="s">
        <v>1113</v>
      </c>
      <c r="M8" s="9" t="s">
        <v>1040</v>
      </c>
      <c r="N8" s="9" t="s">
        <v>1114</v>
      </c>
      <c r="O8" s="9" t="s">
        <v>1115</v>
      </c>
      <c r="P8" s="9" t="s">
        <v>1116</v>
      </c>
      <c r="Q8" s="9" t="s">
        <v>1117</v>
      </c>
      <c r="R8" s="9" t="s">
        <v>1118</v>
      </c>
      <c r="S8" s="9" t="s">
        <v>1119</v>
      </c>
      <c r="T8" s="9" t="s">
        <v>1120</v>
      </c>
      <c r="U8" s="9" t="s">
        <v>1121</v>
      </c>
      <c r="V8" s="9" t="s">
        <v>1122</v>
      </c>
      <c r="W8" s="9" t="s">
        <v>1123</v>
      </c>
      <c r="X8" s="9" t="s">
        <v>1056</v>
      </c>
      <c r="Y8" s="9" t="s">
        <v>1058</v>
      </c>
      <c r="Z8" s="9" t="s">
        <v>1124</v>
      </c>
      <c r="AA8" s="9" t="s">
        <v>1125</v>
      </c>
      <c r="AB8" s="9" t="s">
        <v>1126</v>
      </c>
      <c r="AC8" s="9" t="s">
        <v>1063</v>
      </c>
      <c r="AD8" s="9" t="s">
        <v>1127</v>
      </c>
      <c r="AE8" s="9" t="s">
        <v>1128</v>
      </c>
      <c r="AF8" s="9" t="s">
        <v>1129</v>
      </c>
      <c r="AG8" s="9" t="s">
        <v>1130</v>
      </c>
      <c r="AH8" s="9" t="s">
        <v>1131</v>
      </c>
      <c r="AI8" s="9" t="s">
        <v>1132</v>
      </c>
      <c r="AJ8" s="9" t="s">
        <v>1133</v>
      </c>
      <c r="AK8" s="9" t="s">
        <v>1072</v>
      </c>
      <c r="AL8" s="9" t="s">
        <v>1134</v>
      </c>
      <c r="AM8" s="193"/>
    </row>
    <row r="9" spans="1:39" ht="15" customHeight="1" x14ac:dyDescent="0.25">
      <c r="A9" s="178"/>
      <c r="B9" s="178"/>
      <c r="C9" s="9" t="s">
        <v>787</v>
      </c>
      <c r="D9" s="9" t="s">
        <v>787</v>
      </c>
      <c r="E9" s="9" t="s">
        <v>787</v>
      </c>
      <c r="F9" s="9" t="s">
        <v>787</v>
      </c>
      <c r="G9" s="9" t="s">
        <v>787</v>
      </c>
      <c r="H9" s="9" t="s">
        <v>787</v>
      </c>
      <c r="I9" s="9" t="s">
        <v>787</v>
      </c>
      <c r="J9" s="9" t="s">
        <v>787</v>
      </c>
      <c r="K9" s="9" t="s">
        <v>787</v>
      </c>
      <c r="L9" s="9" t="s">
        <v>787</v>
      </c>
      <c r="M9" s="9" t="s">
        <v>787</v>
      </c>
      <c r="N9" s="9" t="s">
        <v>787</v>
      </c>
      <c r="O9" s="9" t="s">
        <v>787</v>
      </c>
      <c r="P9" s="9" t="s">
        <v>787</v>
      </c>
      <c r="Q9" s="9" t="s">
        <v>787</v>
      </c>
      <c r="R9" s="9" t="s">
        <v>787</v>
      </c>
      <c r="S9" s="9" t="s">
        <v>787</v>
      </c>
      <c r="T9" s="9" t="s">
        <v>787</v>
      </c>
      <c r="U9" s="9" t="s">
        <v>787</v>
      </c>
      <c r="V9" s="9" t="s">
        <v>787</v>
      </c>
      <c r="W9" s="9" t="s">
        <v>787</v>
      </c>
      <c r="X9" s="9" t="s">
        <v>787</v>
      </c>
      <c r="Y9" s="9" t="s">
        <v>787</v>
      </c>
      <c r="Z9" s="9" t="s">
        <v>787</v>
      </c>
      <c r="AA9" s="9" t="s">
        <v>787</v>
      </c>
      <c r="AB9" s="9" t="s">
        <v>787</v>
      </c>
      <c r="AC9" s="9" t="s">
        <v>787</v>
      </c>
      <c r="AD9" s="9" t="s">
        <v>787</v>
      </c>
      <c r="AE9" s="9" t="s">
        <v>787</v>
      </c>
      <c r="AF9" s="9" t="s">
        <v>787</v>
      </c>
      <c r="AG9" s="9" t="s">
        <v>787</v>
      </c>
      <c r="AH9" s="9" t="s">
        <v>787</v>
      </c>
      <c r="AI9" s="9" t="s">
        <v>787</v>
      </c>
      <c r="AJ9" s="9" t="s">
        <v>787</v>
      </c>
      <c r="AK9" s="9" t="s">
        <v>787</v>
      </c>
      <c r="AL9" s="9" t="s">
        <v>787</v>
      </c>
      <c r="AM9" s="9" t="s">
        <v>787</v>
      </c>
    </row>
    <row r="10" spans="1:39" ht="24" customHeight="1" x14ac:dyDescent="0.25">
      <c r="A10" s="13" t="s">
        <v>48</v>
      </c>
      <c r="B10" s="13" t="s">
        <v>796</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48</v>
      </c>
      <c r="B11" s="16" t="s">
        <v>797</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48</v>
      </c>
      <c r="B12" s="16" t="s">
        <v>798</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48</v>
      </c>
      <c r="B13" s="16" t="s">
        <v>799</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48</v>
      </c>
      <c r="B14" s="16" t="s">
        <v>800</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48</v>
      </c>
      <c r="B15" s="16" t="s">
        <v>801</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48</v>
      </c>
      <c r="B16" s="16" t="s">
        <v>802</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48</v>
      </c>
      <c r="B17" s="18" t="s">
        <v>803</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48</v>
      </c>
      <c r="B18" s="13" t="s">
        <v>804</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48</v>
      </c>
      <c r="B19" s="16" t="s">
        <v>805</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48</v>
      </c>
      <c r="B20" s="16" t="s">
        <v>806</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48</v>
      </c>
      <c r="B21" s="16" t="s">
        <v>807</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48</v>
      </c>
      <c r="B22" s="16" t="s">
        <v>808</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48</v>
      </c>
      <c r="B23" s="16" t="s">
        <v>809</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48</v>
      </c>
      <c r="B24" s="16" t="s">
        <v>810</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48</v>
      </c>
      <c r="B25" s="18" t="s">
        <v>811</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48</v>
      </c>
      <c r="B26" s="13" t="s">
        <v>812</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48</v>
      </c>
      <c r="B27" s="16" t="s">
        <v>813</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48</v>
      </c>
      <c r="B28" s="16" t="s">
        <v>814</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48</v>
      </c>
      <c r="B29" s="16" t="s">
        <v>815</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48</v>
      </c>
      <c r="B30" s="16" t="s">
        <v>816</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48</v>
      </c>
      <c r="B31" s="16" t="s">
        <v>817</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48</v>
      </c>
      <c r="B32" s="16" t="s">
        <v>818</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48</v>
      </c>
      <c r="B33" s="18" t="s">
        <v>819</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48</v>
      </c>
      <c r="B34" s="13" t="s">
        <v>820</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48</v>
      </c>
      <c r="B35" s="16" t="s">
        <v>821</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48</v>
      </c>
      <c r="B36" s="16" t="s">
        <v>822</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48</v>
      </c>
      <c r="B37" s="16" t="s">
        <v>823</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48</v>
      </c>
      <c r="B38" s="16" t="s">
        <v>824</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48</v>
      </c>
      <c r="B39" s="16" t="s">
        <v>825</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48</v>
      </c>
      <c r="B40" s="16" t="s">
        <v>826</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48</v>
      </c>
      <c r="B41" s="18" t="s">
        <v>827</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48</v>
      </c>
      <c r="B42" s="13" t="s">
        <v>828</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48</v>
      </c>
      <c r="B43" s="16" t="s">
        <v>829</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48</v>
      </c>
      <c r="B44" s="16" t="s">
        <v>830</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48</v>
      </c>
      <c r="B45" s="16" t="s">
        <v>831</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48</v>
      </c>
      <c r="B46" s="16" t="s">
        <v>832</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48</v>
      </c>
      <c r="B47" s="16" t="s">
        <v>833</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48</v>
      </c>
      <c r="B48" s="16" t="s">
        <v>834</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48</v>
      </c>
      <c r="B49" s="18" t="s">
        <v>835</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48</v>
      </c>
      <c r="B50" s="13" t="s">
        <v>836</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48</v>
      </c>
      <c r="B51" s="16" t="s">
        <v>837</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48</v>
      </c>
      <c r="B52" s="16" t="s">
        <v>838</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48</v>
      </c>
      <c r="B53" s="16" t="s">
        <v>839</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48</v>
      </c>
      <c r="B54" s="16" t="s">
        <v>840</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48</v>
      </c>
      <c r="B55" s="16" t="s">
        <v>841</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48</v>
      </c>
      <c r="B56" s="16" t="s">
        <v>842</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843</v>
      </c>
      <c r="B57" s="18" t="s">
        <v>49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194" t="s">
        <v>1135</v>
      </c>
      <c r="B58" s="19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74" t="s">
        <v>0</v>
      </c>
      <c r="C3" s="175"/>
      <c r="D3" s="175"/>
      <c r="E3" s="175"/>
      <c r="F3" s="175"/>
      <c r="G3" s="175"/>
      <c r="H3" s="1"/>
      <c r="I3" s="1"/>
      <c r="J3" s="1"/>
    </row>
    <row r="4" spans="1:10" ht="0" hidden="1" customHeight="1" x14ac:dyDescent="0.25">
      <c r="A4" s="1"/>
      <c r="B4" s="1"/>
      <c r="C4" s="1"/>
      <c r="D4" s="1"/>
      <c r="E4" s="1"/>
      <c r="F4" s="1"/>
      <c r="G4" s="1"/>
      <c r="H4" s="1"/>
      <c r="I4" s="1"/>
      <c r="J4" s="1"/>
    </row>
    <row r="5" spans="1:10" ht="20.25" x14ac:dyDescent="0.3">
      <c r="A5" s="1"/>
      <c r="B5" s="191" t="s">
        <v>1136</v>
      </c>
      <c r="C5" s="191"/>
      <c r="D5" s="191"/>
      <c r="E5" s="191"/>
      <c r="F5" s="191"/>
      <c r="G5" s="191"/>
      <c r="H5" s="191"/>
      <c r="I5" s="191"/>
      <c r="J5" s="191"/>
    </row>
    <row r="6" spans="1:10" ht="44.1" customHeight="1" x14ac:dyDescent="0.25">
      <c r="A6" s="1"/>
      <c r="B6" s="190" t="s">
        <v>582</v>
      </c>
      <c r="C6" s="190" t="s">
        <v>164</v>
      </c>
      <c r="D6" s="190" t="s">
        <v>175</v>
      </c>
      <c r="E6" s="190" t="s">
        <v>180</v>
      </c>
      <c r="F6" s="190" t="s">
        <v>629</v>
      </c>
      <c r="G6" s="190" t="s">
        <v>627</v>
      </c>
      <c r="H6" s="190" t="s">
        <v>630</v>
      </c>
      <c r="I6" s="190" t="s">
        <v>628</v>
      </c>
      <c r="J6" s="64" t="s">
        <v>1137</v>
      </c>
    </row>
    <row r="7" spans="1:10" x14ac:dyDescent="0.25">
      <c r="A7" s="1"/>
      <c r="B7" s="190"/>
      <c r="C7" s="64" t="s">
        <v>1021</v>
      </c>
      <c r="D7" s="64" t="s">
        <v>1022</v>
      </c>
      <c r="E7" s="64" t="s">
        <v>1023</v>
      </c>
      <c r="F7" s="64" t="s">
        <v>1024</v>
      </c>
      <c r="G7" s="64" t="s">
        <v>1027</v>
      </c>
      <c r="H7" s="64" t="s">
        <v>1028</v>
      </c>
      <c r="I7" s="64" t="s">
        <v>1138</v>
      </c>
      <c r="J7" s="64" t="s">
        <v>787</v>
      </c>
    </row>
    <row r="8" spans="1:10" x14ac:dyDescent="0.25">
      <c r="A8" s="1"/>
      <c r="B8" s="50" t="s">
        <v>1076</v>
      </c>
      <c r="C8" s="65"/>
      <c r="D8" s="65"/>
      <c r="E8" s="65"/>
      <c r="F8" s="65">
        <v>9.1</v>
      </c>
      <c r="G8" s="65">
        <v>8.8000000000000007</v>
      </c>
      <c r="H8" s="65">
        <v>17.399999999999999</v>
      </c>
      <c r="I8" s="65"/>
      <c r="J8" s="66">
        <v>35.299999999999997</v>
      </c>
    </row>
    <row r="9" spans="1:10" x14ac:dyDescent="0.25">
      <c r="A9" s="1"/>
      <c r="B9" s="54" t="s">
        <v>1077</v>
      </c>
      <c r="C9" s="67"/>
      <c r="D9" s="67"/>
      <c r="E9" s="67"/>
      <c r="F9" s="67">
        <v>10</v>
      </c>
      <c r="G9" s="67">
        <v>8.8000000000000007</v>
      </c>
      <c r="H9" s="67">
        <v>17.7</v>
      </c>
      <c r="I9" s="67"/>
      <c r="J9" s="68">
        <v>36.5</v>
      </c>
    </row>
    <row r="10" spans="1:10" x14ac:dyDescent="0.25">
      <c r="A10" s="1"/>
      <c r="B10" s="54" t="s">
        <v>1078</v>
      </c>
      <c r="C10" s="67"/>
      <c r="D10" s="67"/>
      <c r="E10" s="67"/>
      <c r="F10" s="67">
        <v>9.6999999999999993</v>
      </c>
      <c r="G10" s="67">
        <v>8.6999999999999993</v>
      </c>
      <c r="H10" s="67">
        <v>17.7</v>
      </c>
      <c r="I10" s="67"/>
      <c r="J10" s="68">
        <v>36.1</v>
      </c>
    </row>
    <row r="11" spans="1:10" x14ac:dyDescent="0.25">
      <c r="A11" s="1"/>
      <c r="B11" s="54" t="s">
        <v>1079</v>
      </c>
      <c r="C11" s="67"/>
      <c r="D11" s="67"/>
      <c r="E11" s="67"/>
      <c r="F11" s="67">
        <v>9.1</v>
      </c>
      <c r="G11" s="67">
        <v>8.9</v>
      </c>
      <c r="H11" s="67">
        <v>16.2</v>
      </c>
      <c r="I11" s="67"/>
      <c r="J11" s="68">
        <v>34.200000000000003</v>
      </c>
    </row>
    <row r="12" spans="1:10" x14ac:dyDescent="0.25">
      <c r="A12" s="1"/>
      <c r="B12" s="54" t="s">
        <v>1080</v>
      </c>
      <c r="C12" s="67"/>
      <c r="D12" s="67"/>
      <c r="E12" s="67"/>
      <c r="F12" s="67">
        <v>10.6</v>
      </c>
      <c r="G12" s="67">
        <v>8.6</v>
      </c>
      <c r="H12" s="67">
        <v>16.600000000000001</v>
      </c>
      <c r="I12" s="67"/>
      <c r="J12" s="68">
        <v>35.799999999999997</v>
      </c>
    </row>
    <row r="13" spans="1:10" x14ac:dyDescent="0.25">
      <c r="A13" s="1"/>
      <c r="B13" s="54" t="s">
        <v>1081</v>
      </c>
      <c r="C13" s="67"/>
      <c r="D13" s="67"/>
      <c r="E13" s="67"/>
      <c r="F13" s="67">
        <v>10.6</v>
      </c>
      <c r="G13" s="67">
        <v>8.4</v>
      </c>
      <c r="H13" s="67">
        <v>18</v>
      </c>
      <c r="I13" s="67"/>
      <c r="J13" s="68">
        <v>37</v>
      </c>
    </row>
    <row r="14" spans="1:10" x14ac:dyDescent="0.25">
      <c r="A14" s="1"/>
      <c r="B14" s="54" t="s">
        <v>1082</v>
      </c>
      <c r="C14" s="67"/>
      <c r="D14" s="67"/>
      <c r="E14" s="67"/>
      <c r="F14" s="67">
        <v>10.6</v>
      </c>
      <c r="G14" s="67">
        <v>9.1999999999999993</v>
      </c>
      <c r="H14" s="67">
        <v>17.600000000000001</v>
      </c>
      <c r="I14" s="67"/>
      <c r="J14" s="68">
        <v>37.4</v>
      </c>
    </row>
    <row r="15" spans="1:10" x14ac:dyDescent="0.25">
      <c r="A15" s="1"/>
      <c r="B15" s="56" t="s">
        <v>1083</v>
      </c>
      <c r="C15" s="69"/>
      <c r="D15" s="69"/>
      <c r="E15" s="69"/>
      <c r="F15" s="69">
        <v>10.6</v>
      </c>
      <c r="G15" s="69">
        <v>9.3000000000000007</v>
      </c>
      <c r="H15" s="69">
        <v>17.899999999999999</v>
      </c>
      <c r="I15" s="69"/>
      <c r="J15" s="70">
        <v>37.799999999999997</v>
      </c>
    </row>
    <row r="16" spans="1:10" x14ac:dyDescent="0.25">
      <c r="A16" s="1"/>
      <c r="B16" s="50" t="s">
        <v>1084</v>
      </c>
      <c r="C16" s="65"/>
      <c r="D16" s="65"/>
      <c r="E16" s="65"/>
      <c r="F16" s="65">
        <v>10.6</v>
      </c>
      <c r="G16" s="65">
        <v>8.9</v>
      </c>
      <c r="H16" s="65">
        <v>16.100000000000001</v>
      </c>
      <c r="I16" s="65"/>
      <c r="J16" s="66">
        <v>35.6</v>
      </c>
    </row>
    <row r="17" spans="1:10" x14ac:dyDescent="0.25">
      <c r="A17" s="1"/>
      <c r="B17" s="54" t="s">
        <v>1085</v>
      </c>
      <c r="C17" s="67"/>
      <c r="D17" s="67"/>
      <c r="E17" s="67"/>
      <c r="F17" s="67">
        <v>10.6</v>
      </c>
      <c r="G17" s="67">
        <v>8.9</v>
      </c>
      <c r="H17" s="67">
        <v>16.100000000000001</v>
      </c>
      <c r="I17" s="67"/>
      <c r="J17" s="68">
        <v>35.6</v>
      </c>
    </row>
    <row r="18" spans="1:10" x14ac:dyDescent="0.25">
      <c r="A18" s="1"/>
      <c r="B18" s="54" t="s">
        <v>1086</v>
      </c>
      <c r="C18" s="67"/>
      <c r="D18" s="67"/>
      <c r="E18" s="67"/>
      <c r="F18" s="67">
        <v>9.9</v>
      </c>
      <c r="G18" s="67">
        <v>9</v>
      </c>
      <c r="H18" s="67">
        <v>16.399999999999999</v>
      </c>
      <c r="I18" s="67"/>
      <c r="J18" s="68">
        <v>35.299999999999997</v>
      </c>
    </row>
    <row r="19" spans="1:10" x14ac:dyDescent="0.25">
      <c r="A19" s="1"/>
      <c r="B19" s="54" t="s">
        <v>1087</v>
      </c>
      <c r="C19" s="67"/>
      <c r="D19" s="67"/>
      <c r="E19" s="67"/>
      <c r="F19" s="67">
        <v>9.9</v>
      </c>
      <c r="G19" s="67">
        <v>9.1</v>
      </c>
      <c r="H19" s="67">
        <v>16.399999999999999</v>
      </c>
      <c r="I19" s="67"/>
      <c r="J19" s="68">
        <v>35.4</v>
      </c>
    </row>
    <row r="20" spans="1:10" x14ac:dyDescent="0.25">
      <c r="A20" s="1"/>
      <c r="B20" s="54" t="s">
        <v>1088</v>
      </c>
      <c r="C20" s="67"/>
      <c r="D20" s="67"/>
      <c r="E20" s="67"/>
      <c r="F20" s="67">
        <v>9.9</v>
      </c>
      <c r="G20" s="67">
        <v>9.1</v>
      </c>
      <c r="H20" s="67">
        <v>16.600000000000001</v>
      </c>
      <c r="I20" s="67"/>
      <c r="J20" s="68">
        <v>35.6</v>
      </c>
    </row>
    <row r="21" spans="1:10" x14ac:dyDescent="0.25">
      <c r="A21" s="1"/>
      <c r="B21" s="54" t="s">
        <v>1089</v>
      </c>
      <c r="C21" s="67"/>
      <c r="D21" s="67"/>
      <c r="E21" s="67"/>
      <c r="F21" s="67">
        <v>9.9</v>
      </c>
      <c r="G21" s="67">
        <v>9.1</v>
      </c>
      <c r="H21" s="67">
        <v>17.3</v>
      </c>
      <c r="I21" s="67"/>
      <c r="J21" s="68">
        <v>36.299999999999997</v>
      </c>
    </row>
    <row r="22" spans="1:10" x14ac:dyDescent="0.25">
      <c r="A22" s="1"/>
      <c r="B22" s="54" t="s">
        <v>1090</v>
      </c>
      <c r="C22" s="67"/>
      <c r="D22" s="67"/>
      <c r="E22" s="67"/>
      <c r="F22" s="67">
        <v>9.9</v>
      </c>
      <c r="G22" s="67">
        <v>9.1</v>
      </c>
      <c r="H22" s="67">
        <v>16.3</v>
      </c>
      <c r="I22" s="67"/>
      <c r="J22" s="68">
        <v>35.299999999999997</v>
      </c>
    </row>
    <row r="23" spans="1:10" x14ac:dyDescent="0.25">
      <c r="A23" s="1"/>
      <c r="B23" s="56" t="s">
        <v>1091</v>
      </c>
      <c r="C23" s="69"/>
      <c r="D23" s="69"/>
      <c r="E23" s="69"/>
      <c r="F23" s="69">
        <v>10.1</v>
      </c>
      <c r="G23" s="69">
        <v>9.1</v>
      </c>
      <c r="H23" s="69">
        <v>15.9</v>
      </c>
      <c r="I23" s="69"/>
      <c r="J23" s="70">
        <v>35.1</v>
      </c>
    </row>
    <row r="24" spans="1:10" x14ac:dyDescent="0.25">
      <c r="A24" s="1"/>
      <c r="B24" s="50" t="s">
        <v>1092</v>
      </c>
      <c r="C24" s="65"/>
      <c r="D24" s="65"/>
      <c r="E24" s="65"/>
      <c r="F24" s="65">
        <v>9.3000000000000007</v>
      </c>
      <c r="G24" s="65">
        <v>8.9</v>
      </c>
      <c r="H24" s="65">
        <v>14.7</v>
      </c>
      <c r="I24" s="65"/>
      <c r="J24" s="66">
        <v>32.9</v>
      </c>
    </row>
    <row r="25" spans="1:10" x14ac:dyDescent="0.25">
      <c r="A25" s="1"/>
      <c r="B25" s="54" t="s">
        <v>1093</v>
      </c>
      <c r="C25" s="67"/>
      <c r="D25" s="67"/>
      <c r="E25" s="67"/>
      <c r="F25" s="67">
        <v>7.1</v>
      </c>
      <c r="G25" s="67">
        <v>8.9</v>
      </c>
      <c r="H25" s="67">
        <v>17.399999999999999</v>
      </c>
      <c r="I25" s="67"/>
      <c r="J25" s="68">
        <v>33.4</v>
      </c>
    </row>
    <row r="26" spans="1:10" x14ac:dyDescent="0.25">
      <c r="A26" s="1"/>
      <c r="B26" s="54" t="s">
        <v>1094</v>
      </c>
      <c r="C26" s="67"/>
      <c r="D26" s="67"/>
      <c r="E26" s="67"/>
      <c r="F26" s="67">
        <v>8.1</v>
      </c>
      <c r="G26" s="67">
        <v>8.3000000000000007</v>
      </c>
      <c r="H26" s="67">
        <v>17.5</v>
      </c>
      <c r="I26" s="67"/>
      <c r="J26" s="68">
        <v>33.9</v>
      </c>
    </row>
    <row r="27" spans="1:10" x14ac:dyDescent="0.25">
      <c r="A27" s="1"/>
      <c r="B27" s="54" t="s">
        <v>815</v>
      </c>
      <c r="C27" s="67"/>
      <c r="D27" s="67"/>
      <c r="E27" s="67"/>
      <c r="F27" s="67">
        <v>8.1</v>
      </c>
      <c r="G27" s="67">
        <v>8.6999999999999993</v>
      </c>
      <c r="H27" s="67">
        <v>18.600000000000001</v>
      </c>
      <c r="I27" s="67"/>
      <c r="J27" s="68">
        <v>35.4</v>
      </c>
    </row>
    <row r="28" spans="1:10" x14ac:dyDescent="0.25">
      <c r="A28" s="1"/>
      <c r="B28" s="54" t="s">
        <v>816</v>
      </c>
      <c r="C28" s="67"/>
      <c r="D28" s="67"/>
      <c r="E28" s="67"/>
      <c r="F28" s="67">
        <v>8.1</v>
      </c>
      <c r="G28" s="67">
        <v>8.6</v>
      </c>
      <c r="H28" s="67">
        <v>19.7</v>
      </c>
      <c r="I28" s="67"/>
      <c r="J28" s="68">
        <v>36.4</v>
      </c>
    </row>
    <row r="29" spans="1:10" x14ac:dyDescent="0.25">
      <c r="A29" s="1"/>
      <c r="B29" s="54" t="s">
        <v>817</v>
      </c>
      <c r="C29" s="67"/>
      <c r="D29" s="67"/>
      <c r="E29" s="67"/>
      <c r="F29" s="67">
        <v>9.6</v>
      </c>
      <c r="G29" s="67">
        <v>9.5</v>
      </c>
      <c r="H29" s="67">
        <v>19.600000000000001</v>
      </c>
      <c r="I29" s="67"/>
      <c r="J29" s="68">
        <v>38.700000000000003</v>
      </c>
    </row>
    <row r="30" spans="1:10" x14ac:dyDescent="0.25">
      <c r="A30" s="1"/>
      <c r="B30" s="54" t="s">
        <v>818</v>
      </c>
      <c r="C30" s="67"/>
      <c r="D30" s="67"/>
      <c r="E30" s="67"/>
      <c r="F30" s="67">
        <v>9.1</v>
      </c>
      <c r="G30" s="67">
        <v>9.4</v>
      </c>
      <c r="H30" s="67">
        <v>19.3</v>
      </c>
      <c r="I30" s="67"/>
      <c r="J30" s="68">
        <v>37.799999999999997</v>
      </c>
    </row>
    <row r="31" spans="1:10" x14ac:dyDescent="0.25">
      <c r="A31" s="1"/>
      <c r="B31" s="56" t="s">
        <v>819</v>
      </c>
      <c r="C31" s="69"/>
      <c r="D31" s="69"/>
      <c r="E31" s="69"/>
      <c r="F31" s="69">
        <v>9.6</v>
      </c>
      <c r="G31" s="69">
        <v>8.6999999999999993</v>
      </c>
      <c r="H31" s="69">
        <v>18.899999999999999</v>
      </c>
      <c r="I31" s="69"/>
      <c r="J31" s="70">
        <v>37.200000000000003</v>
      </c>
    </row>
    <row r="32" spans="1:10" x14ac:dyDescent="0.25">
      <c r="A32" s="1"/>
      <c r="B32" s="50" t="s">
        <v>820</v>
      </c>
      <c r="C32" s="65"/>
      <c r="D32" s="65"/>
      <c r="E32" s="65"/>
      <c r="F32" s="65">
        <v>9.6</v>
      </c>
      <c r="G32" s="65">
        <v>9.5</v>
      </c>
      <c r="H32" s="65">
        <v>17.600000000000001</v>
      </c>
      <c r="I32" s="65"/>
      <c r="J32" s="66">
        <v>36.700000000000003</v>
      </c>
    </row>
    <row r="33" spans="1:10" x14ac:dyDescent="0.25">
      <c r="A33" s="1"/>
      <c r="B33" s="54" t="s">
        <v>821</v>
      </c>
      <c r="C33" s="67"/>
      <c r="D33" s="67"/>
      <c r="E33" s="67"/>
      <c r="F33" s="67">
        <v>10</v>
      </c>
      <c r="G33" s="67">
        <v>9.3000000000000007</v>
      </c>
      <c r="H33" s="67">
        <v>16.899999999999999</v>
      </c>
      <c r="I33" s="67"/>
      <c r="J33" s="68">
        <v>36.200000000000003</v>
      </c>
    </row>
    <row r="34" spans="1:10" x14ac:dyDescent="0.25">
      <c r="A34" s="1"/>
      <c r="B34" s="54" t="s">
        <v>822</v>
      </c>
      <c r="C34" s="67"/>
      <c r="D34" s="67"/>
      <c r="E34" s="67"/>
      <c r="F34" s="67">
        <v>8.3000000000000007</v>
      </c>
      <c r="G34" s="67">
        <v>9.3000000000000007</v>
      </c>
      <c r="H34" s="67">
        <v>16.899999999999999</v>
      </c>
      <c r="I34" s="67"/>
      <c r="J34" s="68">
        <v>34.5</v>
      </c>
    </row>
    <row r="35" spans="1:10" x14ac:dyDescent="0.25">
      <c r="A35" s="1"/>
      <c r="B35" s="54" t="s">
        <v>823</v>
      </c>
      <c r="C35" s="67"/>
      <c r="D35" s="67"/>
      <c r="E35" s="67"/>
      <c r="F35" s="67">
        <v>7.9</v>
      </c>
      <c r="G35" s="67">
        <v>9.5</v>
      </c>
      <c r="H35" s="67">
        <v>17.5</v>
      </c>
      <c r="I35" s="67"/>
      <c r="J35" s="68">
        <v>34.9</v>
      </c>
    </row>
    <row r="36" spans="1:10" x14ac:dyDescent="0.25">
      <c r="A36" s="1"/>
      <c r="B36" s="54" t="s">
        <v>824</v>
      </c>
      <c r="C36" s="67"/>
      <c r="D36" s="67"/>
      <c r="E36" s="67"/>
      <c r="F36" s="67">
        <v>7.9</v>
      </c>
      <c r="G36" s="67">
        <v>9.1999999999999993</v>
      </c>
      <c r="H36" s="67">
        <v>17.8</v>
      </c>
      <c r="I36" s="67"/>
      <c r="J36" s="68">
        <v>34.9</v>
      </c>
    </row>
    <row r="37" spans="1:10" x14ac:dyDescent="0.25">
      <c r="A37" s="1"/>
      <c r="B37" s="54" t="s">
        <v>825</v>
      </c>
      <c r="C37" s="67"/>
      <c r="D37" s="67"/>
      <c r="E37" s="67"/>
      <c r="F37" s="67">
        <v>9.3000000000000007</v>
      </c>
      <c r="G37" s="67">
        <v>9</v>
      </c>
      <c r="H37" s="67">
        <v>17.7</v>
      </c>
      <c r="I37" s="67"/>
      <c r="J37" s="68">
        <v>36</v>
      </c>
    </row>
    <row r="38" spans="1:10" x14ac:dyDescent="0.25">
      <c r="A38" s="1"/>
      <c r="B38" s="54" t="s">
        <v>826</v>
      </c>
      <c r="C38" s="67"/>
      <c r="D38" s="67"/>
      <c r="E38" s="67"/>
      <c r="F38" s="67">
        <v>9.1</v>
      </c>
      <c r="G38" s="67">
        <v>9.3000000000000007</v>
      </c>
      <c r="H38" s="67">
        <v>17.899999999999999</v>
      </c>
      <c r="I38" s="67"/>
      <c r="J38" s="68">
        <v>36.299999999999997</v>
      </c>
    </row>
    <row r="39" spans="1:10" x14ac:dyDescent="0.25">
      <c r="A39" s="1"/>
      <c r="B39" s="56" t="s">
        <v>827</v>
      </c>
      <c r="C39" s="69"/>
      <c r="D39" s="69"/>
      <c r="E39" s="69"/>
      <c r="F39" s="69">
        <v>10</v>
      </c>
      <c r="G39" s="69">
        <v>9.3000000000000007</v>
      </c>
      <c r="H39" s="69">
        <v>16.5</v>
      </c>
      <c r="I39" s="69"/>
      <c r="J39" s="70">
        <v>35.799999999999997</v>
      </c>
    </row>
    <row r="40" spans="1:10" x14ac:dyDescent="0.25">
      <c r="A40" s="1"/>
      <c r="B40" s="50" t="s">
        <v>828</v>
      </c>
      <c r="C40" s="65"/>
      <c r="D40" s="65"/>
      <c r="E40" s="65"/>
      <c r="F40" s="65">
        <v>10</v>
      </c>
      <c r="G40" s="65">
        <v>8.6999999999999993</v>
      </c>
      <c r="H40" s="65">
        <v>15.2</v>
      </c>
      <c r="I40" s="65"/>
      <c r="J40" s="66">
        <v>33.9</v>
      </c>
    </row>
    <row r="41" spans="1:10" x14ac:dyDescent="0.25">
      <c r="A41" s="1"/>
      <c r="B41" s="54" t="s">
        <v>829</v>
      </c>
      <c r="C41" s="67"/>
      <c r="D41" s="67"/>
      <c r="E41" s="67"/>
      <c r="F41" s="67">
        <v>9.6</v>
      </c>
      <c r="G41" s="67">
        <v>8.4</v>
      </c>
      <c r="H41" s="67">
        <v>17.899999999999999</v>
      </c>
      <c r="I41" s="67"/>
      <c r="J41" s="68">
        <v>35.9</v>
      </c>
    </row>
    <row r="42" spans="1:10" x14ac:dyDescent="0.25">
      <c r="A42" s="1"/>
      <c r="B42" s="54" t="s">
        <v>830</v>
      </c>
      <c r="C42" s="67"/>
      <c r="D42" s="67"/>
      <c r="E42" s="67"/>
      <c r="F42" s="67">
        <v>9.4</v>
      </c>
      <c r="G42" s="67">
        <v>9.1</v>
      </c>
      <c r="H42" s="67">
        <v>15.6</v>
      </c>
      <c r="I42" s="67"/>
      <c r="J42" s="68">
        <v>34.1</v>
      </c>
    </row>
    <row r="43" spans="1:10" x14ac:dyDescent="0.25">
      <c r="A43" s="1"/>
      <c r="B43" s="54" t="s">
        <v>831</v>
      </c>
      <c r="C43" s="67"/>
      <c r="D43" s="67"/>
      <c r="E43" s="67"/>
      <c r="F43" s="67">
        <v>9.1999999999999993</v>
      </c>
      <c r="G43" s="67">
        <v>10.199999999999999</v>
      </c>
      <c r="H43" s="67">
        <v>16.600000000000001</v>
      </c>
      <c r="I43" s="67"/>
      <c r="J43" s="68">
        <v>36</v>
      </c>
    </row>
    <row r="44" spans="1:10" x14ac:dyDescent="0.25">
      <c r="A44" s="1"/>
      <c r="B44" s="54" t="s">
        <v>832</v>
      </c>
      <c r="C44" s="67"/>
      <c r="D44" s="67"/>
      <c r="E44" s="67"/>
      <c r="F44" s="67">
        <v>10.1</v>
      </c>
      <c r="G44" s="67">
        <v>10</v>
      </c>
      <c r="H44" s="67">
        <v>16.600000000000001</v>
      </c>
      <c r="I44" s="67"/>
      <c r="J44" s="68">
        <v>36.700000000000003</v>
      </c>
    </row>
    <row r="45" spans="1:10" x14ac:dyDescent="0.25">
      <c r="A45" s="1"/>
      <c r="B45" s="54" t="s">
        <v>833</v>
      </c>
      <c r="C45" s="67"/>
      <c r="D45" s="67"/>
      <c r="E45" s="67"/>
      <c r="F45" s="67">
        <v>10.1</v>
      </c>
      <c r="G45" s="67">
        <v>10.3</v>
      </c>
      <c r="H45" s="67">
        <v>16.600000000000001</v>
      </c>
      <c r="I45" s="67"/>
      <c r="J45" s="68">
        <v>37</v>
      </c>
    </row>
    <row r="46" spans="1:10" x14ac:dyDescent="0.25">
      <c r="A46" s="1"/>
      <c r="B46" s="54" t="s">
        <v>834</v>
      </c>
      <c r="C46" s="67"/>
      <c r="D46" s="67"/>
      <c r="E46" s="67"/>
      <c r="F46" s="67">
        <v>10.1</v>
      </c>
      <c r="G46" s="67">
        <v>10</v>
      </c>
      <c r="H46" s="67">
        <v>16.3</v>
      </c>
      <c r="I46" s="67"/>
      <c r="J46" s="68">
        <v>36.4</v>
      </c>
    </row>
    <row r="47" spans="1:10" x14ac:dyDescent="0.25">
      <c r="A47" s="1"/>
      <c r="B47" s="56" t="s">
        <v>835</v>
      </c>
      <c r="C47" s="69"/>
      <c r="D47" s="69"/>
      <c r="E47" s="69"/>
      <c r="F47" s="69">
        <v>10.199999999999999</v>
      </c>
      <c r="G47" s="69">
        <v>9.9</v>
      </c>
      <c r="H47" s="69">
        <v>16.3</v>
      </c>
      <c r="I47" s="69"/>
      <c r="J47" s="70">
        <v>36.4</v>
      </c>
    </row>
    <row r="48" spans="1:10" x14ac:dyDescent="0.25">
      <c r="A48" s="1"/>
      <c r="B48" s="50" t="s">
        <v>836</v>
      </c>
      <c r="C48" s="65"/>
      <c r="D48" s="65"/>
      <c r="E48" s="65"/>
      <c r="F48" s="65">
        <v>10.3</v>
      </c>
      <c r="G48" s="65">
        <v>10</v>
      </c>
      <c r="H48" s="65">
        <v>16.5</v>
      </c>
      <c r="I48" s="65"/>
      <c r="J48" s="66">
        <v>36.799999999999997</v>
      </c>
    </row>
    <row r="49" spans="1:10" x14ac:dyDescent="0.25">
      <c r="A49" s="1"/>
      <c r="B49" s="54" t="s">
        <v>837</v>
      </c>
      <c r="C49" s="67"/>
      <c r="D49" s="67"/>
      <c r="E49" s="67"/>
      <c r="F49" s="67">
        <v>10.3</v>
      </c>
      <c r="G49" s="67">
        <v>9.5</v>
      </c>
      <c r="H49" s="67">
        <v>17.5</v>
      </c>
      <c r="I49" s="67"/>
      <c r="J49" s="68">
        <v>37.299999999999997</v>
      </c>
    </row>
    <row r="50" spans="1:10" x14ac:dyDescent="0.25">
      <c r="A50" s="1"/>
      <c r="B50" s="54" t="s">
        <v>838</v>
      </c>
      <c r="C50" s="67"/>
      <c r="D50" s="67"/>
      <c r="E50" s="67"/>
      <c r="F50" s="67">
        <v>8.6999999999999993</v>
      </c>
      <c r="G50" s="67">
        <v>10</v>
      </c>
      <c r="H50" s="67">
        <v>17.7</v>
      </c>
      <c r="I50" s="67"/>
      <c r="J50" s="68">
        <v>36.4</v>
      </c>
    </row>
    <row r="51" spans="1:10" x14ac:dyDescent="0.25">
      <c r="A51" s="1"/>
      <c r="B51" s="54" t="s">
        <v>839</v>
      </c>
      <c r="C51" s="67"/>
      <c r="D51" s="67"/>
      <c r="E51" s="67"/>
      <c r="F51" s="67">
        <v>8.6</v>
      </c>
      <c r="G51" s="67">
        <v>9.5</v>
      </c>
      <c r="H51" s="67">
        <v>17.3</v>
      </c>
      <c r="I51" s="67"/>
      <c r="J51" s="68">
        <v>35.4</v>
      </c>
    </row>
    <row r="52" spans="1:10" x14ac:dyDescent="0.25">
      <c r="A52" s="1"/>
      <c r="B52" s="54" t="s">
        <v>840</v>
      </c>
      <c r="C52" s="67"/>
      <c r="D52" s="67"/>
      <c r="E52" s="67"/>
      <c r="F52" s="67">
        <v>8.5</v>
      </c>
      <c r="G52" s="67">
        <v>9.1999999999999993</v>
      </c>
      <c r="H52" s="67">
        <v>18.5</v>
      </c>
      <c r="I52" s="67"/>
      <c r="J52" s="68">
        <v>36.200000000000003</v>
      </c>
    </row>
    <row r="53" spans="1:10" x14ac:dyDescent="0.25">
      <c r="A53" s="1"/>
      <c r="B53" s="54" t="s">
        <v>841</v>
      </c>
      <c r="C53" s="67"/>
      <c r="D53" s="67"/>
      <c r="E53" s="67"/>
      <c r="F53" s="67">
        <v>8.6</v>
      </c>
      <c r="G53" s="67">
        <v>9.1999999999999993</v>
      </c>
      <c r="H53" s="67">
        <v>17.7</v>
      </c>
      <c r="I53" s="67"/>
      <c r="J53" s="68">
        <v>35.5</v>
      </c>
    </row>
    <row r="54" spans="1:10" x14ac:dyDescent="0.25">
      <c r="A54" s="1"/>
      <c r="B54" s="54" t="s">
        <v>842</v>
      </c>
      <c r="C54" s="67"/>
      <c r="D54" s="67"/>
      <c r="E54" s="67"/>
      <c r="F54" s="67">
        <v>8.5</v>
      </c>
      <c r="G54" s="67">
        <v>8.4</v>
      </c>
      <c r="H54" s="67">
        <v>16.5</v>
      </c>
      <c r="I54" s="67"/>
      <c r="J54" s="68">
        <v>33.4</v>
      </c>
    </row>
    <row r="55" spans="1:10" x14ac:dyDescent="0.25">
      <c r="A55" s="1"/>
      <c r="B55" s="56" t="s">
        <v>1095</v>
      </c>
      <c r="C55" s="69"/>
      <c r="D55" s="69"/>
      <c r="E55" s="69"/>
      <c r="F55" s="69">
        <v>8.5</v>
      </c>
      <c r="G55" s="69">
        <v>9.1</v>
      </c>
      <c r="H55" s="69">
        <v>17.100000000000001</v>
      </c>
      <c r="I55" s="69"/>
      <c r="J55" s="70">
        <v>34.700000000000003</v>
      </c>
    </row>
    <row r="56" spans="1:10" ht="15.75" x14ac:dyDescent="0.25">
      <c r="A56" s="1"/>
      <c r="B56" s="71" t="s">
        <v>1096</v>
      </c>
      <c r="C56" s="72">
        <v>0</v>
      </c>
      <c r="D56" s="72">
        <v>0</v>
      </c>
      <c r="E56" s="72">
        <v>0</v>
      </c>
      <c r="F56" s="72">
        <v>226.45</v>
      </c>
      <c r="G56" s="72">
        <v>219.95</v>
      </c>
      <c r="H56" s="72">
        <v>412.3</v>
      </c>
      <c r="I56" s="72">
        <v>0</v>
      </c>
      <c r="J56" s="72">
        <v>858.7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74" t="s">
        <v>1139</v>
      </c>
      <c r="C3" s="175"/>
      <c r="D3" s="175"/>
      <c r="E3" s="175"/>
      <c r="F3" s="175"/>
      <c r="G3" s="175"/>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1140</v>
      </c>
      <c r="C5" s="1"/>
      <c r="D5" s="1"/>
      <c r="E5" s="1"/>
      <c r="F5" s="1"/>
      <c r="G5" s="1"/>
      <c r="H5" s="1"/>
      <c r="I5" s="1"/>
      <c r="J5" s="1"/>
      <c r="K5" s="1"/>
      <c r="L5" s="1"/>
      <c r="M5" s="1"/>
      <c r="N5" s="1"/>
      <c r="O5" s="1"/>
      <c r="P5" s="1"/>
      <c r="Q5" s="1"/>
      <c r="R5" s="1"/>
    </row>
    <row r="6" spans="1:18" ht="23.1" customHeight="1" x14ac:dyDescent="0.25">
      <c r="A6" s="1"/>
      <c r="B6" s="178" t="s">
        <v>3</v>
      </c>
      <c r="C6" s="178" t="s">
        <v>54</v>
      </c>
      <c r="D6" s="178" t="s">
        <v>1141</v>
      </c>
      <c r="E6" s="178" t="s">
        <v>1142</v>
      </c>
      <c r="F6" s="178" t="s">
        <v>1143</v>
      </c>
      <c r="G6" s="178"/>
      <c r="H6" s="178"/>
      <c r="I6" s="178"/>
      <c r="J6" s="178"/>
      <c r="K6" s="178"/>
      <c r="L6" s="178"/>
      <c r="M6" s="178"/>
      <c r="N6" s="178"/>
      <c r="O6" s="178"/>
      <c r="P6" s="178"/>
      <c r="Q6" s="178"/>
      <c r="R6" s="178"/>
    </row>
    <row r="7" spans="1:18" ht="23.1" customHeight="1" x14ac:dyDescent="0.25">
      <c r="A7" s="1"/>
      <c r="B7" s="178"/>
      <c r="C7" s="178"/>
      <c r="D7" s="178"/>
      <c r="E7" s="178"/>
      <c r="F7" s="3">
        <v>1</v>
      </c>
      <c r="G7" s="3">
        <v>2</v>
      </c>
      <c r="H7" s="3">
        <v>3</v>
      </c>
      <c r="I7" s="3">
        <v>4</v>
      </c>
      <c r="J7" s="3">
        <v>5</v>
      </c>
      <c r="K7" s="3">
        <v>6</v>
      </c>
      <c r="L7" s="3">
        <v>7</v>
      </c>
      <c r="M7" s="3">
        <v>8</v>
      </c>
      <c r="N7" s="3">
        <v>9</v>
      </c>
      <c r="O7" s="3">
        <v>10</v>
      </c>
      <c r="P7" s="3">
        <v>11</v>
      </c>
      <c r="Q7" s="3">
        <v>12</v>
      </c>
      <c r="R7" s="3" t="s">
        <v>949</v>
      </c>
    </row>
    <row r="8" spans="1:18" x14ac:dyDescent="0.25">
      <c r="A8" s="1"/>
      <c r="B8" s="78" t="s">
        <v>164</v>
      </c>
      <c r="C8" s="78" t="s">
        <v>1021</v>
      </c>
      <c r="D8" s="78" t="s">
        <v>166</v>
      </c>
      <c r="E8" s="79" t="s">
        <v>589</v>
      </c>
      <c r="F8" s="80"/>
      <c r="G8" s="80"/>
      <c r="H8" s="80"/>
      <c r="I8" s="80"/>
      <c r="J8" s="80"/>
      <c r="K8" s="80"/>
      <c r="L8" s="80"/>
      <c r="M8" s="80"/>
      <c r="N8" s="80"/>
      <c r="O8" s="80"/>
      <c r="P8" s="80"/>
      <c r="Q8" s="80"/>
      <c r="R8" s="80">
        <v>0</v>
      </c>
    </row>
    <row r="9" spans="1:18" x14ac:dyDescent="0.25">
      <c r="A9" s="1"/>
      <c r="B9" s="78" t="s">
        <v>175</v>
      </c>
      <c r="C9" s="78" t="s">
        <v>1144</v>
      </c>
      <c r="D9" s="78" t="s">
        <v>1145</v>
      </c>
      <c r="E9" s="79" t="s">
        <v>589</v>
      </c>
      <c r="F9" s="80"/>
      <c r="G9" s="80"/>
      <c r="H9" s="80"/>
      <c r="I9" s="80"/>
      <c r="J9" s="80"/>
      <c r="K9" s="80"/>
      <c r="L9" s="80"/>
      <c r="M9" s="80"/>
      <c r="N9" s="80"/>
      <c r="O9" s="80"/>
      <c r="P9" s="80"/>
      <c r="Q9" s="80"/>
      <c r="R9" s="80">
        <v>0</v>
      </c>
    </row>
    <row r="10" spans="1:18" x14ac:dyDescent="0.25">
      <c r="A10" s="1"/>
      <c r="B10" s="78" t="s">
        <v>180</v>
      </c>
      <c r="C10" s="78" t="s">
        <v>1146</v>
      </c>
      <c r="D10" s="78" t="s">
        <v>54</v>
      </c>
      <c r="E10" s="79" t="s">
        <v>589</v>
      </c>
      <c r="F10" s="80">
        <v>182.75</v>
      </c>
      <c r="G10" s="80">
        <v>190.65</v>
      </c>
      <c r="H10" s="80">
        <v>189.45</v>
      </c>
      <c r="I10" s="80">
        <v>199.7</v>
      </c>
      <c r="J10" s="80">
        <v>192</v>
      </c>
      <c r="K10" s="80">
        <v>195.21</v>
      </c>
      <c r="L10" s="80">
        <v>198.35</v>
      </c>
      <c r="M10" s="80">
        <v>196.2</v>
      </c>
      <c r="N10" s="80">
        <v>142.65</v>
      </c>
      <c r="O10" s="80">
        <v>95.35</v>
      </c>
      <c r="P10" s="80"/>
      <c r="Q10" s="80"/>
      <c r="R10" s="80">
        <v>1782.31</v>
      </c>
    </row>
    <row r="11" spans="1:18" x14ac:dyDescent="0.25">
      <c r="A11" s="1"/>
      <c r="B11" s="78" t="s">
        <v>629</v>
      </c>
      <c r="C11" s="78" t="s">
        <v>1024</v>
      </c>
      <c r="D11" s="78" t="s">
        <v>54</v>
      </c>
      <c r="E11" s="79" t="s">
        <v>589</v>
      </c>
      <c r="F11" s="80"/>
      <c r="G11" s="80"/>
      <c r="H11" s="80"/>
      <c r="I11" s="80"/>
      <c r="J11" s="80"/>
      <c r="K11" s="80"/>
      <c r="L11" s="80">
        <v>71.3</v>
      </c>
      <c r="M11" s="80">
        <v>127.25</v>
      </c>
      <c r="N11" s="80">
        <v>170.5</v>
      </c>
      <c r="O11" s="80">
        <v>228</v>
      </c>
      <c r="P11" s="80">
        <v>236.99695</v>
      </c>
      <c r="Q11" s="80">
        <v>226.45</v>
      </c>
      <c r="R11" s="80">
        <v>1060.49695</v>
      </c>
    </row>
    <row r="12" spans="1:18" x14ac:dyDescent="0.25">
      <c r="A12" s="1"/>
      <c r="B12" s="78" t="s">
        <v>617</v>
      </c>
      <c r="C12" s="78" t="s">
        <v>952</v>
      </c>
      <c r="D12" s="78" t="s">
        <v>54</v>
      </c>
      <c r="E12" s="79" t="s">
        <v>588</v>
      </c>
      <c r="F12" s="80">
        <v>402.85</v>
      </c>
      <c r="G12" s="80">
        <v>425.35</v>
      </c>
      <c r="H12" s="80">
        <v>430.6</v>
      </c>
      <c r="I12" s="80">
        <v>420.25</v>
      </c>
      <c r="J12" s="80">
        <v>342</v>
      </c>
      <c r="K12" s="80">
        <v>343.37</v>
      </c>
      <c r="L12" s="80">
        <v>337.05</v>
      </c>
      <c r="M12" s="80">
        <v>334.75</v>
      </c>
      <c r="N12" s="80">
        <v>333.3</v>
      </c>
      <c r="O12" s="80">
        <v>326.25</v>
      </c>
      <c r="P12" s="80">
        <v>332.5</v>
      </c>
      <c r="Q12" s="80">
        <v>327.5</v>
      </c>
      <c r="R12" s="80">
        <v>4355.7700000000004</v>
      </c>
    </row>
    <row r="13" spans="1:18" x14ac:dyDescent="0.25">
      <c r="A13" s="1"/>
      <c r="B13" s="78" t="s">
        <v>618</v>
      </c>
      <c r="C13" s="78" t="s">
        <v>954</v>
      </c>
      <c r="D13" s="78" t="s">
        <v>54</v>
      </c>
      <c r="E13" s="79" t="s">
        <v>588</v>
      </c>
      <c r="F13" s="80">
        <v>55.55</v>
      </c>
      <c r="G13" s="80">
        <v>55.55</v>
      </c>
      <c r="H13" s="80">
        <v>61.95</v>
      </c>
      <c r="I13" s="80">
        <v>51.9</v>
      </c>
      <c r="J13" s="80">
        <v>51.84</v>
      </c>
      <c r="K13" s="80">
        <v>51.84</v>
      </c>
      <c r="L13" s="80">
        <v>49.2</v>
      </c>
      <c r="M13" s="80">
        <v>48.3</v>
      </c>
      <c r="N13" s="80">
        <v>51.25</v>
      </c>
      <c r="O13" s="80">
        <v>59.6</v>
      </c>
      <c r="P13" s="80">
        <v>67.52</v>
      </c>
      <c r="Q13" s="80">
        <v>57.2</v>
      </c>
      <c r="R13" s="80">
        <v>661.7</v>
      </c>
    </row>
    <row r="14" spans="1:18" x14ac:dyDescent="0.25">
      <c r="A14" s="1"/>
      <c r="B14" s="78" t="s">
        <v>619</v>
      </c>
      <c r="C14" s="78" t="s">
        <v>1026</v>
      </c>
      <c r="D14" s="78" t="s">
        <v>54</v>
      </c>
      <c r="E14" s="79" t="s">
        <v>588</v>
      </c>
      <c r="F14" s="80">
        <v>2.5</v>
      </c>
      <c r="G14" s="80">
        <v>10.65</v>
      </c>
      <c r="H14" s="80">
        <v>9.8000000000000007</v>
      </c>
      <c r="I14" s="80">
        <v>0.5</v>
      </c>
      <c r="J14" s="80"/>
      <c r="K14" s="80"/>
      <c r="L14" s="80"/>
      <c r="M14" s="80"/>
      <c r="N14" s="80"/>
      <c r="O14" s="80"/>
      <c r="P14" s="80"/>
      <c r="Q14" s="80"/>
      <c r="R14" s="80">
        <v>23.45</v>
      </c>
    </row>
    <row r="15" spans="1:18" x14ac:dyDescent="0.25">
      <c r="A15" s="1"/>
      <c r="B15" s="78" t="s">
        <v>627</v>
      </c>
      <c r="C15" s="78" t="s">
        <v>1027</v>
      </c>
      <c r="D15" s="78" t="s">
        <v>54</v>
      </c>
      <c r="E15" s="79" t="s">
        <v>589</v>
      </c>
      <c r="F15" s="80">
        <v>161.9</v>
      </c>
      <c r="G15" s="80">
        <v>230.95</v>
      </c>
      <c r="H15" s="80">
        <v>230</v>
      </c>
      <c r="I15" s="80">
        <v>228.65</v>
      </c>
      <c r="J15" s="80">
        <v>238.7</v>
      </c>
      <c r="K15" s="80">
        <v>259.60000000000002</v>
      </c>
      <c r="L15" s="80">
        <v>243.05</v>
      </c>
      <c r="M15" s="80">
        <v>227.8</v>
      </c>
      <c r="N15" s="80">
        <v>220</v>
      </c>
      <c r="O15" s="80">
        <v>196.05</v>
      </c>
      <c r="P15" s="80">
        <v>214.3</v>
      </c>
      <c r="Q15" s="80">
        <v>219.95</v>
      </c>
      <c r="R15" s="80">
        <v>2670.95</v>
      </c>
    </row>
    <row r="16" spans="1:18" x14ac:dyDescent="0.25">
      <c r="A16" s="1"/>
      <c r="B16" s="78" t="s">
        <v>630</v>
      </c>
      <c r="C16" s="78" t="s">
        <v>1028</v>
      </c>
      <c r="D16" s="78" t="s">
        <v>1147</v>
      </c>
      <c r="E16" s="79" t="s">
        <v>589</v>
      </c>
      <c r="F16" s="80">
        <v>174.47499999999999</v>
      </c>
      <c r="G16" s="80">
        <v>306.7</v>
      </c>
      <c r="H16" s="80">
        <v>260.64999999999998</v>
      </c>
      <c r="I16" s="80">
        <v>346.95</v>
      </c>
      <c r="J16" s="80">
        <v>412.7</v>
      </c>
      <c r="K16" s="80">
        <v>404.2</v>
      </c>
      <c r="L16" s="80">
        <v>419.5</v>
      </c>
      <c r="M16" s="80">
        <v>410.85</v>
      </c>
      <c r="N16" s="80">
        <v>419.65</v>
      </c>
      <c r="O16" s="80">
        <v>418.5</v>
      </c>
      <c r="P16" s="80">
        <v>407.72104999999999</v>
      </c>
      <c r="Q16" s="80">
        <v>412.3</v>
      </c>
      <c r="R16" s="80">
        <v>4394.1960499999996</v>
      </c>
    </row>
    <row r="17" spans="1:18" x14ac:dyDescent="0.25">
      <c r="A17" s="1"/>
      <c r="B17" s="78" t="s">
        <v>601</v>
      </c>
      <c r="C17" s="78" t="s">
        <v>955</v>
      </c>
      <c r="D17" s="78" t="s">
        <v>54</v>
      </c>
      <c r="E17" s="79" t="s">
        <v>588</v>
      </c>
      <c r="F17" s="80"/>
      <c r="G17" s="80"/>
      <c r="H17" s="80"/>
      <c r="I17" s="80"/>
      <c r="J17" s="80"/>
      <c r="K17" s="80"/>
      <c r="L17" s="80">
        <v>134.05000000000001</v>
      </c>
      <c r="M17" s="80">
        <v>422.2</v>
      </c>
      <c r="N17" s="80">
        <v>416.4</v>
      </c>
      <c r="O17" s="80">
        <v>394.25</v>
      </c>
      <c r="P17" s="80">
        <v>403.95</v>
      </c>
      <c r="Q17" s="80">
        <v>478.15</v>
      </c>
      <c r="R17" s="80">
        <v>2249</v>
      </c>
    </row>
    <row r="18" spans="1:18" x14ac:dyDescent="0.25">
      <c r="A18" s="1"/>
      <c r="B18" s="78" t="s">
        <v>51</v>
      </c>
      <c r="C18" s="78" t="s">
        <v>52</v>
      </c>
      <c r="D18" s="78" t="s">
        <v>54</v>
      </c>
      <c r="E18" s="79" t="s">
        <v>588</v>
      </c>
      <c r="F18" s="80">
        <v>4666</v>
      </c>
      <c r="G18" s="80">
        <v>4374.3999999999996</v>
      </c>
      <c r="H18" s="80">
        <v>4557.8999999999996</v>
      </c>
      <c r="I18" s="80">
        <v>3752.15</v>
      </c>
      <c r="J18" s="80">
        <v>4155.1000000000004</v>
      </c>
      <c r="K18" s="80">
        <v>3511.03</v>
      </c>
      <c r="L18" s="80">
        <v>4779.25</v>
      </c>
      <c r="M18" s="80">
        <v>4426.6499999999996</v>
      </c>
      <c r="N18" s="80">
        <v>4508.5</v>
      </c>
      <c r="O18" s="80">
        <v>4101.6499999999996</v>
      </c>
      <c r="P18" s="80">
        <v>4483.1499999999996</v>
      </c>
      <c r="Q18" s="80">
        <v>4194.3999999999996</v>
      </c>
      <c r="R18" s="80">
        <v>51510.18</v>
      </c>
    </row>
    <row r="19" spans="1:18" x14ac:dyDescent="0.25">
      <c r="A19" s="1"/>
      <c r="B19" s="78" t="s">
        <v>596</v>
      </c>
      <c r="C19" s="78" t="s">
        <v>956</v>
      </c>
      <c r="D19" s="78" t="s">
        <v>54</v>
      </c>
      <c r="E19" s="79" t="s">
        <v>588</v>
      </c>
      <c r="F19" s="80">
        <v>465.6</v>
      </c>
      <c r="G19" s="80">
        <v>463</v>
      </c>
      <c r="H19" s="80">
        <v>456.5</v>
      </c>
      <c r="I19" s="80">
        <v>465.6</v>
      </c>
      <c r="J19" s="80">
        <v>455.81035000000003</v>
      </c>
      <c r="K19" s="80">
        <v>450.05</v>
      </c>
      <c r="L19" s="80">
        <v>451.4</v>
      </c>
      <c r="M19" s="80">
        <v>451.75</v>
      </c>
      <c r="N19" s="80">
        <v>451.25</v>
      </c>
      <c r="O19" s="80">
        <v>451.35</v>
      </c>
      <c r="P19" s="80">
        <v>451.2</v>
      </c>
      <c r="Q19" s="80">
        <v>450.85</v>
      </c>
      <c r="R19" s="80">
        <v>5464.3603499999999</v>
      </c>
    </row>
    <row r="20" spans="1:18" x14ac:dyDescent="0.25">
      <c r="A20" s="1"/>
      <c r="B20" s="78" t="s">
        <v>597</v>
      </c>
      <c r="C20" s="78" t="s">
        <v>1148</v>
      </c>
      <c r="D20" s="78" t="s">
        <v>54</v>
      </c>
      <c r="E20" s="79" t="s">
        <v>588</v>
      </c>
      <c r="F20" s="80"/>
      <c r="G20" s="80"/>
      <c r="H20" s="80"/>
      <c r="I20" s="80"/>
      <c r="J20" s="80"/>
      <c r="K20" s="80"/>
      <c r="L20" s="80"/>
      <c r="M20" s="80"/>
      <c r="N20" s="80"/>
      <c r="O20" s="80"/>
      <c r="P20" s="80"/>
      <c r="Q20" s="80"/>
      <c r="R20" s="80">
        <v>0</v>
      </c>
    </row>
    <row r="21" spans="1:18" x14ac:dyDescent="0.25">
      <c r="A21" s="1"/>
      <c r="B21" s="78" t="s">
        <v>597</v>
      </c>
      <c r="C21" s="78" t="s">
        <v>1149</v>
      </c>
      <c r="D21" s="78" t="s">
        <v>54</v>
      </c>
      <c r="E21" s="79" t="s">
        <v>588</v>
      </c>
      <c r="F21" s="80"/>
      <c r="G21" s="80"/>
      <c r="H21" s="80"/>
      <c r="I21" s="80"/>
      <c r="J21" s="80"/>
      <c r="K21" s="80"/>
      <c r="L21" s="80"/>
      <c r="M21" s="80"/>
      <c r="N21" s="80"/>
      <c r="O21" s="80"/>
      <c r="P21" s="80"/>
      <c r="Q21" s="80"/>
      <c r="R21" s="80">
        <v>0</v>
      </c>
    </row>
    <row r="22" spans="1:18" x14ac:dyDescent="0.25">
      <c r="A22" s="1"/>
      <c r="B22" s="78" t="s">
        <v>594</v>
      </c>
      <c r="C22" s="78" t="s">
        <v>957</v>
      </c>
      <c r="D22" s="78" t="s">
        <v>54</v>
      </c>
      <c r="E22" s="79" t="s">
        <v>588</v>
      </c>
      <c r="F22" s="80">
        <v>3398.25</v>
      </c>
      <c r="G22" s="80">
        <v>3525.95</v>
      </c>
      <c r="H22" s="80">
        <v>3544.55</v>
      </c>
      <c r="I22" s="80">
        <v>3498.9949999999999</v>
      </c>
      <c r="J22" s="80">
        <v>3518.6</v>
      </c>
      <c r="K22" s="80">
        <v>3456.89</v>
      </c>
      <c r="L22" s="80">
        <v>3466.95</v>
      </c>
      <c r="M22" s="80">
        <v>2808.3</v>
      </c>
      <c r="N22" s="80">
        <v>3086.35</v>
      </c>
      <c r="O22" s="80">
        <v>2987</v>
      </c>
      <c r="P22" s="80">
        <v>3441.3</v>
      </c>
      <c r="Q22" s="80">
        <v>3634.65</v>
      </c>
      <c r="R22" s="80">
        <v>40367.785000000003</v>
      </c>
    </row>
    <row r="23" spans="1:18" x14ac:dyDescent="0.25">
      <c r="A23" s="1"/>
      <c r="B23" s="78" t="s">
        <v>594</v>
      </c>
      <c r="C23" s="78" t="s">
        <v>958</v>
      </c>
      <c r="D23" s="78" t="s">
        <v>54</v>
      </c>
      <c r="E23" s="79" t="s">
        <v>588</v>
      </c>
      <c r="F23" s="80">
        <v>991.15</v>
      </c>
      <c r="G23" s="80">
        <v>991.45</v>
      </c>
      <c r="H23" s="80">
        <v>992.9</v>
      </c>
      <c r="I23" s="80">
        <v>995.47500000000002</v>
      </c>
      <c r="J23" s="80">
        <v>994.1</v>
      </c>
      <c r="K23" s="80">
        <v>990.27</v>
      </c>
      <c r="L23" s="80">
        <v>965.6</v>
      </c>
      <c r="M23" s="80">
        <v>987.4</v>
      </c>
      <c r="N23" s="80">
        <v>987.5</v>
      </c>
      <c r="O23" s="80">
        <v>991.2</v>
      </c>
      <c r="P23" s="80">
        <v>598.4</v>
      </c>
      <c r="Q23" s="80">
        <v>988.9</v>
      </c>
      <c r="R23" s="80">
        <v>11474.344999999999</v>
      </c>
    </row>
    <row r="24" spans="1:18" x14ac:dyDescent="0.25">
      <c r="A24" s="1"/>
      <c r="B24" s="78" t="s">
        <v>620</v>
      </c>
      <c r="C24" s="78" t="s">
        <v>1150</v>
      </c>
      <c r="D24" s="78" t="s">
        <v>1106</v>
      </c>
      <c r="E24" s="79" t="s">
        <v>590</v>
      </c>
      <c r="F24" s="80">
        <v>0.15</v>
      </c>
      <c r="G24" s="80">
        <v>0.85</v>
      </c>
      <c r="H24" s="80">
        <v>2.2000000000000002</v>
      </c>
      <c r="I24" s="80">
        <v>3</v>
      </c>
      <c r="J24" s="80">
        <v>2.65</v>
      </c>
      <c r="K24" s="80">
        <v>3.05</v>
      </c>
      <c r="L24" s="80">
        <v>2.2999999999999998</v>
      </c>
      <c r="M24" s="80">
        <v>1.05</v>
      </c>
      <c r="N24" s="80">
        <v>2.0499999999999998</v>
      </c>
      <c r="O24" s="80">
        <v>2.65</v>
      </c>
      <c r="P24" s="80">
        <v>2.4</v>
      </c>
      <c r="Q24" s="80">
        <v>3</v>
      </c>
      <c r="R24" s="80">
        <v>25.35</v>
      </c>
    </row>
    <row r="25" spans="1:18" x14ac:dyDescent="0.25">
      <c r="A25" s="1"/>
      <c r="B25" s="78" t="s">
        <v>602</v>
      </c>
      <c r="C25" s="78" t="s">
        <v>1151</v>
      </c>
      <c r="D25" s="78" t="s">
        <v>54</v>
      </c>
      <c r="E25" s="79" t="s">
        <v>590</v>
      </c>
      <c r="F25" s="80">
        <v>8.5500000000000007</v>
      </c>
      <c r="G25" s="80">
        <v>6.1</v>
      </c>
      <c r="H25" s="80">
        <v>6.9</v>
      </c>
      <c r="I25" s="80">
        <v>7.1</v>
      </c>
      <c r="J25" s="80">
        <v>9.1</v>
      </c>
      <c r="K25" s="80">
        <v>8.4499999999999993</v>
      </c>
      <c r="L25" s="80">
        <v>8.1999999999999993</v>
      </c>
      <c r="M25" s="80">
        <v>5</v>
      </c>
      <c r="N25" s="80">
        <v>7.85</v>
      </c>
      <c r="O25" s="80">
        <v>8.75</v>
      </c>
      <c r="P25" s="80">
        <v>8.1</v>
      </c>
      <c r="Q25" s="80">
        <v>8.4</v>
      </c>
      <c r="R25" s="80">
        <v>92.5</v>
      </c>
    </row>
    <row r="26" spans="1:18" x14ac:dyDescent="0.25">
      <c r="A26" s="1"/>
      <c r="B26" s="78" t="s">
        <v>56</v>
      </c>
      <c r="C26" s="78" t="s">
        <v>959</v>
      </c>
      <c r="D26" s="78" t="s">
        <v>54</v>
      </c>
      <c r="E26" s="79" t="s">
        <v>588</v>
      </c>
      <c r="F26" s="80">
        <v>159.19999999999999</v>
      </c>
      <c r="G26" s="80">
        <v>158.6</v>
      </c>
      <c r="H26" s="80">
        <v>160.55000000000001</v>
      </c>
      <c r="I26" s="80">
        <v>161.1</v>
      </c>
      <c r="J26" s="80">
        <v>160.5</v>
      </c>
      <c r="K26" s="80">
        <v>156.02000000000001</v>
      </c>
      <c r="L26" s="80">
        <v>159.75</v>
      </c>
      <c r="M26" s="80">
        <v>160.4</v>
      </c>
      <c r="N26" s="80">
        <v>157.80000000000001</v>
      </c>
      <c r="O26" s="80">
        <v>158.55000000000001</v>
      </c>
      <c r="P26" s="80">
        <v>156.4</v>
      </c>
      <c r="Q26" s="80">
        <v>156.5</v>
      </c>
      <c r="R26" s="80">
        <v>1905.37</v>
      </c>
    </row>
    <row r="27" spans="1:18" x14ac:dyDescent="0.25">
      <c r="A27" s="1"/>
      <c r="B27" s="78" t="s">
        <v>56</v>
      </c>
      <c r="C27" s="78" t="s">
        <v>960</v>
      </c>
      <c r="D27" s="78" t="s">
        <v>54</v>
      </c>
      <c r="E27" s="79" t="s">
        <v>588</v>
      </c>
      <c r="F27" s="80">
        <v>1787.7</v>
      </c>
      <c r="G27" s="80">
        <v>1821.55</v>
      </c>
      <c r="H27" s="80">
        <v>1808.9</v>
      </c>
      <c r="I27" s="80">
        <v>1815.45</v>
      </c>
      <c r="J27" s="80">
        <v>1784.15</v>
      </c>
      <c r="K27" s="80">
        <v>1835.97</v>
      </c>
      <c r="L27" s="80">
        <v>1788.7</v>
      </c>
      <c r="M27" s="80">
        <v>1762.5</v>
      </c>
      <c r="N27" s="80">
        <v>1796.45</v>
      </c>
      <c r="O27" s="80">
        <v>1789.4</v>
      </c>
      <c r="P27" s="80">
        <v>1750.35</v>
      </c>
      <c r="Q27" s="80">
        <v>1790.7</v>
      </c>
      <c r="R27" s="80">
        <v>21531.82</v>
      </c>
    </row>
    <row r="28" spans="1:18" x14ac:dyDescent="0.25">
      <c r="A28" s="1"/>
      <c r="B28" s="78" t="s">
        <v>56</v>
      </c>
      <c r="C28" s="78" t="s">
        <v>1152</v>
      </c>
      <c r="D28" s="78" t="s">
        <v>54</v>
      </c>
      <c r="E28" s="79" t="s">
        <v>588</v>
      </c>
      <c r="F28" s="80"/>
      <c r="G28" s="80"/>
      <c r="H28" s="80"/>
      <c r="I28" s="80"/>
      <c r="J28" s="80"/>
      <c r="K28" s="80"/>
      <c r="L28" s="80"/>
      <c r="M28" s="80"/>
      <c r="N28" s="80"/>
      <c r="O28" s="80"/>
      <c r="P28" s="80"/>
      <c r="Q28" s="80"/>
      <c r="R28" s="80">
        <v>0</v>
      </c>
    </row>
    <row r="29" spans="1:18" x14ac:dyDescent="0.25">
      <c r="A29" s="1"/>
      <c r="B29" s="78" t="s">
        <v>56</v>
      </c>
      <c r="C29" s="78" t="s">
        <v>1153</v>
      </c>
      <c r="D29" s="78" t="s">
        <v>54</v>
      </c>
      <c r="E29" s="79" t="s">
        <v>589</v>
      </c>
      <c r="F29" s="80"/>
      <c r="G29" s="80"/>
      <c r="H29" s="80"/>
      <c r="I29" s="80"/>
      <c r="J29" s="80"/>
      <c r="K29" s="80"/>
      <c r="L29" s="80"/>
      <c r="M29" s="80"/>
      <c r="N29" s="80"/>
      <c r="O29" s="80"/>
      <c r="P29" s="80"/>
      <c r="Q29" s="80"/>
      <c r="R29" s="80">
        <v>0</v>
      </c>
    </row>
    <row r="30" spans="1:18" x14ac:dyDescent="0.25">
      <c r="A30" s="1"/>
      <c r="B30" s="78" t="s">
        <v>56</v>
      </c>
      <c r="C30" s="78" t="s">
        <v>1153</v>
      </c>
      <c r="D30" s="78" t="s">
        <v>1154</v>
      </c>
      <c r="E30" s="79" t="s">
        <v>589</v>
      </c>
      <c r="F30" s="80"/>
      <c r="G30" s="80"/>
      <c r="H30" s="80"/>
      <c r="I30" s="80"/>
      <c r="J30" s="80"/>
      <c r="K30" s="80"/>
      <c r="L30" s="80"/>
      <c r="M30" s="80"/>
      <c r="N30" s="80"/>
      <c r="O30" s="80"/>
      <c r="P30" s="80"/>
      <c r="Q30" s="80"/>
      <c r="R30" s="80">
        <v>0</v>
      </c>
    </row>
    <row r="31" spans="1:18" x14ac:dyDescent="0.25">
      <c r="A31" s="1"/>
      <c r="B31" s="78" t="s">
        <v>56</v>
      </c>
      <c r="C31" s="78" t="s">
        <v>1155</v>
      </c>
      <c r="D31" s="78" t="s">
        <v>54</v>
      </c>
      <c r="E31" s="79" t="s">
        <v>589</v>
      </c>
      <c r="F31" s="80"/>
      <c r="G31" s="80"/>
      <c r="H31" s="80"/>
      <c r="I31" s="80"/>
      <c r="J31" s="80"/>
      <c r="K31" s="80"/>
      <c r="L31" s="80"/>
      <c r="M31" s="80"/>
      <c r="N31" s="80"/>
      <c r="O31" s="80"/>
      <c r="P31" s="80"/>
      <c r="Q31" s="80"/>
      <c r="R31" s="80">
        <v>0</v>
      </c>
    </row>
    <row r="32" spans="1:18" x14ac:dyDescent="0.25">
      <c r="A32" s="1"/>
      <c r="B32" s="78" t="s">
        <v>621</v>
      </c>
      <c r="C32" s="78" t="s">
        <v>961</v>
      </c>
      <c r="D32" s="78" t="s">
        <v>1156</v>
      </c>
      <c r="E32" s="79" t="s">
        <v>588</v>
      </c>
      <c r="F32" s="80">
        <v>475.45</v>
      </c>
      <c r="G32" s="80">
        <v>473.55</v>
      </c>
      <c r="H32" s="80">
        <v>473.1</v>
      </c>
      <c r="I32" s="80">
        <v>473</v>
      </c>
      <c r="J32" s="80">
        <v>473.45</v>
      </c>
      <c r="K32" s="80">
        <v>470.47</v>
      </c>
      <c r="L32" s="80">
        <v>465.6</v>
      </c>
      <c r="M32" s="80">
        <v>446.4</v>
      </c>
      <c r="N32" s="80">
        <v>430.5</v>
      </c>
      <c r="O32" s="80">
        <v>457.9</v>
      </c>
      <c r="P32" s="80">
        <v>472.3</v>
      </c>
      <c r="Q32" s="80">
        <v>471.7</v>
      </c>
      <c r="R32" s="80">
        <v>5583.42</v>
      </c>
    </row>
    <row r="33" spans="1:18" x14ac:dyDescent="0.25">
      <c r="A33" s="1"/>
      <c r="B33" s="78" t="s">
        <v>621</v>
      </c>
      <c r="C33" s="78" t="s">
        <v>962</v>
      </c>
      <c r="D33" s="78" t="s">
        <v>54</v>
      </c>
      <c r="E33" s="79" t="s">
        <v>588</v>
      </c>
      <c r="F33" s="80">
        <v>464.85</v>
      </c>
      <c r="G33" s="80">
        <v>442.75</v>
      </c>
      <c r="H33" s="80">
        <v>456.9</v>
      </c>
      <c r="I33" s="80">
        <v>421.55</v>
      </c>
      <c r="J33" s="80">
        <v>396.15</v>
      </c>
      <c r="K33" s="80">
        <v>370.35</v>
      </c>
      <c r="L33" s="80">
        <v>346.6</v>
      </c>
      <c r="M33" s="80">
        <v>328.85</v>
      </c>
      <c r="N33" s="80">
        <v>317.3</v>
      </c>
      <c r="O33" s="80">
        <v>306.64999999999998</v>
      </c>
      <c r="P33" s="80">
        <v>395.75</v>
      </c>
      <c r="Q33" s="80">
        <v>402.55</v>
      </c>
      <c r="R33" s="80">
        <v>4650.25</v>
      </c>
    </row>
    <row r="34" spans="1:18" x14ac:dyDescent="0.25">
      <c r="A34" s="1"/>
      <c r="B34" s="78" t="s">
        <v>621</v>
      </c>
      <c r="C34" s="78" t="s">
        <v>963</v>
      </c>
      <c r="D34" s="78" t="s">
        <v>54</v>
      </c>
      <c r="E34" s="79" t="s">
        <v>588</v>
      </c>
      <c r="F34" s="80">
        <v>486.85</v>
      </c>
      <c r="G34" s="80">
        <v>486.7</v>
      </c>
      <c r="H34" s="80">
        <v>486.7</v>
      </c>
      <c r="I34" s="80">
        <v>486.75</v>
      </c>
      <c r="J34" s="80">
        <v>487</v>
      </c>
      <c r="K34" s="80">
        <v>484.27</v>
      </c>
      <c r="L34" s="80">
        <v>480.3</v>
      </c>
      <c r="M34" s="80">
        <v>455</v>
      </c>
      <c r="N34" s="80">
        <v>447.3</v>
      </c>
      <c r="O34" s="80">
        <v>433.9</v>
      </c>
      <c r="P34" s="80">
        <v>485.1</v>
      </c>
      <c r="Q34" s="80">
        <v>485.45</v>
      </c>
      <c r="R34" s="80">
        <v>5705.32</v>
      </c>
    </row>
    <row r="35" spans="1:18" x14ac:dyDescent="0.25">
      <c r="A35" s="1"/>
      <c r="B35" s="78" t="s">
        <v>621</v>
      </c>
      <c r="C35" s="78" t="s">
        <v>964</v>
      </c>
      <c r="D35" s="78" t="s">
        <v>1156</v>
      </c>
      <c r="E35" s="79" t="s">
        <v>588</v>
      </c>
      <c r="F35" s="80">
        <v>157.6</v>
      </c>
      <c r="G35" s="80">
        <v>157.94999999999999</v>
      </c>
      <c r="H35" s="80">
        <v>149</v>
      </c>
      <c r="I35" s="80">
        <v>155.1</v>
      </c>
      <c r="J35" s="80">
        <v>133.9</v>
      </c>
      <c r="K35" s="80">
        <v>127.95</v>
      </c>
      <c r="L35" s="80">
        <v>123.45</v>
      </c>
      <c r="M35" s="80">
        <v>121</v>
      </c>
      <c r="N35" s="80">
        <v>125.8</v>
      </c>
      <c r="O35" s="80">
        <v>136.69999999999999</v>
      </c>
      <c r="P35" s="80">
        <v>140.69999999999999</v>
      </c>
      <c r="Q35" s="80">
        <v>147.35</v>
      </c>
      <c r="R35" s="80">
        <v>1676.5</v>
      </c>
    </row>
    <row r="36" spans="1:18" x14ac:dyDescent="0.25">
      <c r="A36" s="1"/>
      <c r="B36" s="78" t="s">
        <v>251</v>
      </c>
      <c r="C36" s="78" t="s">
        <v>965</v>
      </c>
      <c r="D36" s="78" t="s">
        <v>54</v>
      </c>
      <c r="E36" s="79" t="s">
        <v>588</v>
      </c>
      <c r="F36" s="80">
        <v>1822.9</v>
      </c>
      <c r="G36" s="80">
        <v>1959.7</v>
      </c>
      <c r="H36" s="80">
        <v>1952.35</v>
      </c>
      <c r="I36" s="80">
        <v>1957.45</v>
      </c>
      <c r="J36" s="80">
        <v>1954.5</v>
      </c>
      <c r="K36" s="80">
        <v>1945.13</v>
      </c>
      <c r="L36" s="80">
        <v>1955.4</v>
      </c>
      <c r="M36" s="80">
        <v>1943.6</v>
      </c>
      <c r="N36" s="80">
        <v>1946.3</v>
      </c>
      <c r="O36" s="80">
        <v>1935.75</v>
      </c>
      <c r="P36" s="80">
        <v>1947.5</v>
      </c>
      <c r="Q36" s="80">
        <v>1952.2</v>
      </c>
      <c r="R36" s="80">
        <v>23272.78</v>
      </c>
    </row>
    <row r="37" spans="1:18" x14ac:dyDescent="0.25">
      <c r="A37" s="1"/>
      <c r="B37" s="78" t="s">
        <v>23</v>
      </c>
      <c r="C37" s="78" t="s">
        <v>966</v>
      </c>
      <c r="D37" s="78" t="s">
        <v>54</v>
      </c>
      <c r="E37" s="79" t="s">
        <v>588</v>
      </c>
      <c r="F37" s="80">
        <v>185</v>
      </c>
      <c r="G37" s="80">
        <v>188.4</v>
      </c>
      <c r="H37" s="80">
        <v>187.2</v>
      </c>
      <c r="I37" s="80">
        <v>186.2</v>
      </c>
      <c r="J37" s="80">
        <v>186</v>
      </c>
      <c r="K37" s="80">
        <v>182.86500000000001</v>
      </c>
      <c r="L37" s="80">
        <v>187.5</v>
      </c>
      <c r="M37" s="80">
        <v>182.45</v>
      </c>
      <c r="N37" s="80">
        <v>183.8</v>
      </c>
      <c r="O37" s="80">
        <v>184</v>
      </c>
      <c r="P37" s="80">
        <v>183.85</v>
      </c>
      <c r="Q37" s="80">
        <v>185.7</v>
      </c>
      <c r="R37" s="80">
        <v>2222.9650000000001</v>
      </c>
    </row>
    <row r="38" spans="1:18" x14ac:dyDescent="0.25">
      <c r="A38" s="1"/>
      <c r="B38" s="78" t="s">
        <v>23</v>
      </c>
      <c r="C38" s="78" t="s">
        <v>967</v>
      </c>
      <c r="D38" s="78" t="s">
        <v>54</v>
      </c>
      <c r="E38" s="79" t="s">
        <v>588</v>
      </c>
      <c r="F38" s="80">
        <v>100.9</v>
      </c>
      <c r="G38" s="80">
        <v>123.1</v>
      </c>
      <c r="H38" s="80">
        <v>125.95</v>
      </c>
      <c r="I38" s="80">
        <v>125.75</v>
      </c>
      <c r="J38" s="80">
        <v>123.15</v>
      </c>
      <c r="K38" s="80">
        <v>123.27500000000001</v>
      </c>
      <c r="L38" s="80">
        <v>125.25</v>
      </c>
      <c r="M38" s="80">
        <v>125.4</v>
      </c>
      <c r="N38" s="80">
        <v>82.45</v>
      </c>
      <c r="O38" s="80">
        <v>125.55</v>
      </c>
      <c r="P38" s="80">
        <v>128.35</v>
      </c>
      <c r="Q38" s="80">
        <v>124.75</v>
      </c>
      <c r="R38" s="80">
        <v>1433.875</v>
      </c>
    </row>
    <row r="39" spans="1:18" x14ac:dyDescent="0.25">
      <c r="A39" s="1"/>
      <c r="B39" s="78" t="s">
        <v>23</v>
      </c>
      <c r="C39" s="78" t="s">
        <v>1157</v>
      </c>
      <c r="D39" s="78" t="s">
        <v>1158</v>
      </c>
      <c r="E39" s="79" t="s">
        <v>589</v>
      </c>
      <c r="F39" s="80">
        <v>112.5</v>
      </c>
      <c r="G39" s="80">
        <v>123.4</v>
      </c>
      <c r="H39" s="80">
        <v>287.85000000000002</v>
      </c>
      <c r="I39" s="80">
        <v>319.3</v>
      </c>
      <c r="J39" s="80">
        <v>263.25</v>
      </c>
      <c r="K39" s="80">
        <v>169.465</v>
      </c>
      <c r="L39" s="80">
        <v>67.650000000000006</v>
      </c>
      <c r="M39" s="80">
        <v>27.85</v>
      </c>
      <c r="N39" s="80">
        <v>134.19999999999999</v>
      </c>
      <c r="O39" s="80">
        <v>156.05000000000001</v>
      </c>
      <c r="P39" s="80">
        <v>128.44999999999999</v>
      </c>
      <c r="Q39" s="80">
        <v>101.7</v>
      </c>
      <c r="R39" s="80">
        <v>1891.665</v>
      </c>
    </row>
    <row r="40" spans="1:18" x14ac:dyDescent="0.25">
      <c r="A40" s="1"/>
      <c r="B40" s="78" t="s">
        <v>616</v>
      </c>
      <c r="C40" s="78" t="s">
        <v>968</v>
      </c>
      <c r="D40" s="78" t="s">
        <v>54</v>
      </c>
      <c r="E40" s="79" t="s">
        <v>588</v>
      </c>
      <c r="F40" s="80">
        <v>84</v>
      </c>
      <c r="G40" s="80">
        <v>84</v>
      </c>
      <c r="H40" s="80">
        <v>84</v>
      </c>
      <c r="I40" s="80">
        <v>84</v>
      </c>
      <c r="J40" s="80">
        <v>84</v>
      </c>
      <c r="K40" s="80">
        <v>84.06</v>
      </c>
      <c r="L40" s="80">
        <v>84</v>
      </c>
      <c r="M40" s="80">
        <v>83.95</v>
      </c>
      <c r="N40" s="80">
        <v>84</v>
      </c>
      <c r="O40" s="80">
        <v>84.05</v>
      </c>
      <c r="P40" s="80">
        <v>83.95</v>
      </c>
      <c r="Q40" s="80">
        <v>84</v>
      </c>
      <c r="R40" s="80">
        <v>1008.01</v>
      </c>
    </row>
    <row r="41" spans="1:18" x14ac:dyDescent="0.25">
      <c r="A41" s="1"/>
      <c r="B41" s="78" t="s">
        <v>61</v>
      </c>
      <c r="C41" s="78" t="s">
        <v>62</v>
      </c>
      <c r="D41" s="78" t="s">
        <v>54</v>
      </c>
      <c r="E41" s="79" t="s">
        <v>588</v>
      </c>
      <c r="F41" s="80">
        <v>15348.9</v>
      </c>
      <c r="G41" s="80">
        <v>15584.2</v>
      </c>
      <c r="H41" s="80">
        <v>15629.78</v>
      </c>
      <c r="I41" s="80">
        <v>15637.75</v>
      </c>
      <c r="J41" s="80">
        <v>15655.4</v>
      </c>
      <c r="K41" s="80">
        <v>14998.57</v>
      </c>
      <c r="L41" s="80">
        <v>15668.35</v>
      </c>
      <c r="M41" s="80">
        <v>15612.8</v>
      </c>
      <c r="N41" s="80">
        <v>14554.23</v>
      </c>
      <c r="O41" s="80">
        <v>14936.15</v>
      </c>
      <c r="P41" s="80">
        <v>15599.05</v>
      </c>
      <c r="Q41" s="80">
        <v>15612.3</v>
      </c>
      <c r="R41" s="80">
        <v>184837.48</v>
      </c>
    </row>
    <row r="42" spans="1:18" x14ac:dyDescent="0.25">
      <c r="A42" s="1"/>
      <c r="B42" s="78" t="s">
        <v>61</v>
      </c>
      <c r="C42" s="78" t="s">
        <v>969</v>
      </c>
      <c r="D42" s="78" t="s">
        <v>54</v>
      </c>
      <c r="E42" s="79" t="s">
        <v>588</v>
      </c>
      <c r="F42" s="80">
        <v>5101</v>
      </c>
      <c r="G42" s="80">
        <v>5171.5</v>
      </c>
      <c r="H42" s="80">
        <v>5199.9750000000004</v>
      </c>
      <c r="I42" s="80">
        <v>5126.1499999999996</v>
      </c>
      <c r="J42" s="80">
        <v>5143.5</v>
      </c>
      <c r="K42" s="80">
        <v>4995.415</v>
      </c>
      <c r="L42" s="80">
        <v>5141.05</v>
      </c>
      <c r="M42" s="80">
        <v>5123.5</v>
      </c>
      <c r="N42" s="80">
        <v>4893.7749999999996</v>
      </c>
      <c r="O42" s="80">
        <v>4918.2</v>
      </c>
      <c r="P42" s="80">
        <v>5107</v>
      </c>
      <c r="Q42" s="80">
        <v>5105.8</v>
      </c>
      <c r="R42" s="80">
        <v>61026.864999999998</v>
      </c>
    </row>
    <row r="43" spans="1:18" x14ac:dyDescent="0.25">
      <c r="A43" s="1"/>
      <c r="B43" s="78" t="s">
        <v>61</v>
      </c>
      <c r="C43" s="78" t="s">
        <v>1159</v>
      </c>
      <c r="D43" s="78" t="s">
        <v>1160</v>
      </c>
      <c r="E43" s="79" t="s">
        <v>589</v>
      </c>
      <c r="F43" s="80"/>
      <c r="G43" s="80">
        <v>72.349999999999994</v>
      </c>
      <c r="H43" s="80">
        <v>62.59</v>
      </c>
      <c r="I43" s="80">
        <v>110.8</v>
      </c>
      <c r="J43" s="80">
        <v>121.65</v>
      </c>
      <c r="K43" s="80">
        <v>121.905</v>
      </c>
      <c r="L43" s="80">
        <v>103.1</v>
      </c>
      <c r="M43" s="80">
        <v>77.05</v>
      </c>
      <c r="N43" s="80">
        <v>58.6</v>
      </c>
      <c r="O43" s="80"/>
      <c r="P43" s="80">
        <v>52.45</v>
      </c>
      <c r="Q43" s="80"/>
      <c r="R43" s="80">
        <v>780.495</v>
      </c>
    </row>
    <row r="44" spans="1:18" x14ac:dyDescent="0.25">
      <c r="A44" s="1"/>
      <c r="B44" s="78" t="s">
        <v>61</v>
      </c>
      <c r="C44" s="78" t="s">
        <v>1159</v>
      </c>
      <c r="D44" s="78" t="s">
        <v>267</v>
      </c>
      <c r="E44" s="79" t="s">
        <v>589</v>
      </c>
      <c r="F44" s="80"/>
      <c r="G44" s="80">
        <v>56.1</v>
      </c>
      <c r="H44" s="80">
        <v>35.914999999999999</v>
      </c>
      <c r="I44" s="80">
        <v>110.75</v>
      </c>
      <c r="J44" s="80">
        <v>117.7</v>
      </c>
      <c r="K44" s="80">
        <v>125.205</v>
      </c>
      <c r="L44" s="80">
        <v>101.45</v>
      </c>
      <c r="M44" s="80">
        <v>77.7</v>
      </c>
      <c r="N44" s="80"/>
      <c r="O44" s="80"/>
      <c r="P44" s="80"/>
      <c r="Q44" s="80"/>
      <c r="R44" s="80">
        <v>624.82000000000005</v>
      </c>
    </row>
    <row r="45" spans="1:18" ht="28.5" x14ac:dyDescent="0.25">
      <c r="A45" s="1"/>
      <c r="B45" s="78" t="s">
        <v>608</v>
      </c>
      <c r="C45" s="78" t="s">
        <v>970</v>
      </c>
      <c r="D45" s="78" t="s">
        <v>54</v>
      </c>
      <c r="E45" s="79" t="s">
        <v>588</v>
      </c>
      <c r="F45" s="80">
        <v>123.4</v>
      </c>
      <c r="G45" s="80">
        <v>121.85</v>
      </c>
      <c r="H45" s="80">
        <v>123.85</v>
      </c>
      <c r="I45" s="80">
        <v>122.45</v>
      </c>
      <c r="J45" s="80">
        <v>122.75</v>
      </c>
      <c r="K45" s="80">
        <v>122.25</v>
      </c>
      <c r="L45" s="80">
        <v>121.3</v>
      </c>
      <c r="M45" s="80">
        <v>119.45</v>
      </c>
      <c r="N45" s="80">
        <v>119.35</v>
      </c>
      <c r="O45" s="80">
        <v>122.05</v>
      </c>
      <c r="P45" s="80">
        <v>123.45</v>
      </c>
      <c r="Q45" s="80">
        <v>120.5</v>
      </c>
      <c r="R45" s="80">
        <v>1462.65</v>
      </c>
    </row>
    <row r="46" spans="1:18" ht="28.5" x14ac:dyDescent="0.25">
      <c r="A46" s="1"/>
      <c r="B46" s="78" t="s">
        <v>609</v>
      </c>
      <c r="C46" s="78" t="s">
        <v>971</v>
      </c>
      <c r="D46" s="78" t="s">
        <v>54</v>
      </c>
      <c r="E46" s="79" t="s">
        <v>588</v>
      </c>
      <c r="F46" s="80">
        <v>492.8</v>
      </c>
      <c r="G46" s="80">
        <v>489.75</v>
      </c>
      <c r="H46" s="80">
        <v>367.9</v>
      </c>
      <c r="I46" s="80">
        <v>491.55</v>
      </c>
      <c r="J46" s="80">
        <v>491.15</v>
      </c>
      <c r="K46" s="80">
        <v>470.34</v>
      </c>
      <c r="L46" s="80">
        <v>491.5</v>
      </c>
      <c r="M46" s="80">
        <v>488.35</v>
      </c>
      <c r="N46" s="80">
        <v>489.15</v>
      </c>
      <c r="O46" s="80">
        <v>488.9</v>
      </c>
      <c r="P46" s="80">
        <v>489.4</v>
      </c>
      <c r="Q46" s="80">
        <v>489</v>
      </c>
      <c r="R46" s="80">
        <v>5739.79</v>
      </c>
    </row>
    <row r="47" spans="1:18" x14ac:dyDescent="0.25">
      <c r="A47" s="1"/>
      <c r="B47" s="78" t="s">
        <v>64</v>
      </c>
      <c r="C47" s="78" t="s">
        <v>65</v>
      </c>
      <c r="D47" s="78" t="s">
        <v>54</v>
      </c>
      <c r="E47" s="79" t="s">
        <v>588</v>
      </c>
      <c r="F47" s="80">
        <v>5155.1499999999996</v>
      </c>
      <c r="G47" s="80">
        <v>5259.75</v>
      </c>
      <c r="H47" s="80">
        <v>5425.6</v>
      </c>
      <c r="I47" s="80">
        <v>5188.55</v>
      </c>
      <c r="J47" s="80">
        <v>5369.3</v>
      </c>
      <c r="K47" s="80">
        <v>5626.75</v>
      </c>
      <c r="L47" s="80">
        <v>5436.95</v>
      </c>
      <c r="M47" s="80">
        <v>4772.1000000000004</v>
      </c>
      <c r="N47" s="80">
        <v>5433.4</v>
      </c>
      <c r="O47" s="80">
        <v>5109.55</v>
      </c>
      <c r="P47" s="80">
        <v>5418.3850000000002</v>
      </c>
      <c r="Q47" s="80">
        <v>5684.6</v>
      </c>
      <c r="R47" s="80">
        <v>63880.084999999999</v>
      </c>
    </row>
    <row r="48" spans="1:18" x14ac:dyDescent="0.25">
      <c r="A48" s="1"/>
      <c r="B48" s="78" t="s">
        <v>64</v>
      </c>
      <c r="C48" s="78" t="s">
        <v>972</v>
      </c>
      <c r="D48" s="78" t="s">
        <v>54</v>
      </c>
      <c r="E48" s="79" t="s">
        <v>588</v>
      </c>
      <c r="F48" s="80">
        <v>153.75</v>
      </c>
      <c r="G48" s="80">
        <v>154.19999999999999</v>
      </c>
      <c r="H48" s="80">
        <v>155.4</v>
      </c>
      <c r="I48" s="80">
        <v>155.55000000000001</v>
      </c>
      <c r="J48" s="80">
        <v>155.44999999999999</v>
      </c>
      <c r="K48" s="80">
        <v>154.035</v>
      </c>
      <c r="L48" s="80">
        <v>155.69999999999999</v>
      </c>
      <c r="M48" s="80">
        <v>155.05000000000001</v>
      </c>
      <c r="N48" s="80">
        <v>155.9</v>
      </c>
      <c r="O48" s="80">
        <v>154.80000000000001</v>
      </c>
      <c r="P48" s="80">
        <v>155.155</v>
      </c>
      <c r="Q48" s="80">
        <v>155.44999999999999</v>
      </c>
      <c r="R48" s="80">
        <v>1860.44</v>
      </c>
    </row>
    <row r="49" spans="1:18" x14ac:dyDescent="0.25">
      <c r="A49" s="1"/>
      <c r="B49" s="78" t="s">
        <v>273</v>
      </c>
      <c r="C49" s="78" t="s">
        <v>973</v>
      </c>
      <c r="D49" s="78" t="s">
        <v>54</v>
      </c>
      <c r="E49" s="79" t="s">
        <v>588</v>
      </c>
      <c r="F49" s="80">
        <v>1525.25</v>
      </c>
      <c r="G49" s="80">
        <v>1809.65</v>
      </c>
      <c r="H49" s="80">
        <v>1857.15</v>
      </c>
      <c r="I49" s="80">
        <v>1685.25</v>
      </c>
      <c r="J49" s="80">
        <v>1142.3</v>
      </c>
      <c r="K49" s="80">
        <v>1131.9749999999999</v>
      </c>
      <c r="L49" s="80">
        <v>1144.8499999999999</v>
      </c>
      <c r="M49" s="80">
        <v>1141</v>
      </c>
      <c r="N49" s="80">
        <v>1133.3</v>
      </c>
      <c r="O49" s="80">
        <v>1111.3499999999999</v>
      </c>
      <c r="P49" s="80">
        <v>1138.05</v>
      </c>
      <c r="Q49" s="80">
        <v>1141.4000000000001</v>
      </c>
      <c r="R49" s="80">
        <v>15961.525</v>
      </c>
    </row>
    <row r="50" spans="1:18" x14ac:dyDescent="0.25">
      <c r="A50" s="1"/>
      <c r="B50" s="78" t="s">
        <v>610</v>
      </c>
      <c r="C50" s="78" t="s">
        <v>974</v>
      </c>
      <c r="D50" s="78" t="s">
        <v>54</v>
      </c>
      <c r="E50" s="79" t="s">
        <v>588</v>
      </c>
      <c r="F50" s="80">
        <v>481.5</v>
      </c>
      <c r="G50" s="80">
        <v>482.05</v>
      </c>
      <c r="H50" s="80">
        <v>481.9</v>
      </c>
      <c r="I50" s="80">
        <v>482.05</v>
      </c>
      <c r="J50" s="80">
        <v>481.8</v>
      </c>
      <c r="K50" s="80">
        <v>458.32</v>
      </c>
      <c r="L50" s="80">
        <v>477.15</v>
      </c>
      <c r="M50" s="80">
        <v>457.35</v>
      </c>
      <c r="N50" s="80">
        <v>433.4</v>
      </c>
      <c r="O50" s="80">
        <v>417.55</v>
      </c>
      <c r="P50" s="80">
        <v>424.4</v>
      </c>
      <c r="Q50" s="80">
        <v>479.4</v>
      </c>
      <c r="R50" s="80">
        <v>5556.87</v>
      </c>
    </row>
    <row r="51" spans="1:18" x14ac:dyDescent="0.25">
      <c r="A51" s="1"/>
      <c r="B51" s="78" t="s">
        <v>611</v>
      </c>
      <c r="C51" s="78" t="s">
        <v>975</v>
      </c>
      <c r="D51" s="78" t="s">
        <v>54</v>
      </c>
      <c r="E51" s="79" t="s">
        <v>588</v>
      </c>
      <c r="F51" s="80">
        <v>374.5</v>
      </c>
      <c r="G51" s="80">
        <v>320.39999999999998</v>
      </c>
      <c r="H51" s="80">
        <v>306.25</v>
      </c>
      <c r="I51" s="80">
        <v>287.10000000000002</v>
      </c>
      <c r="J51" s="80">
        <v>270.85000000000002</v>
      </c>
      <c r="K51" s="80">
        <v>251.08</v>
      </c>
      <c r="L51" s="80">
        <v>283.75</v>
      </c>
      <c r="M51" s="80">
        <v>268.39999999999998</v>
      </c>
      <c r="N51" s="80">
        <v>263.55</v>
      </c>
      <c r="O51" s="80">
        <v>242.6</v>
      </c>
      <c r="P51" s="80">
        <v>266.2</v>
      </c>
      <c r="Q51" s="80">
        <v>319.25</v>
      </c>
      <c r="R51" s="80">
        <v>3453.93</v>
      </c>
    </row>
    <row r="52" spans="1:18" x14ac:dyDescent="0.25">
      <c r="A52" s="1"/>
      <c r="B52" s="78" t="s">
        <v>67</v>
      </c>
      <c r="C52" s="78" t="s">
        <v>1161</v>
      </c>
      <c r="D52" s="78" t="s">
        <v>1162</v>
      </c>
      <c r="E52" s="79" t="s">
        <v>589</v>
      </c>
      <c r="F52" s="80">
        <v>953.1</v>
      </c>
      <c r="G52" s="80">
        <v>136.19999999999999</v>
      </c>
      <c r="H52" s="80">
        <v>43.25</v>
      </c>
      <c r="I52" s="80">
        <v>638.5</v>
      </c>
      <c r="J52" s="80">
        <v>669.45</v>
      </c>
      <c r="K52" s="80">
        <v>655.6</v>
      </c>
      <c r="L52" s="80">
        <v>333.65</v>
      </c>
      <c r="M52" s="80">
        <v>847.15</v>
      </c>
      <c r="N52" s="80">
        <v>519.25</v>
      </c>
      <c r="O52" s="80">
        <v>730.8</v>
      </c>
      <c r="P52" s="80">
        <v>485.4</v>
      </c>
      <c r="Q52" s="80">
        <v>299.64999999999998</v>
      </c>
      <c r="R52" s="80">
        <v>6312</v>
      </c>
    </row>
    <row r="53" spans="1:18" x14ac:dyDescent="0.25">
      <c r="A53" s="1"/>
      <c r="B53" s="78" t="s">
        <v>67</v>
      </c>
      <c r="C53" s="78" t="s">
        <v>1163</v>
      </c>
      <c r="D53" s="78" t="s">
        <v>72</v>
      </c>
      <c r="E53" s="79" t="s">
        <v>589</v>
      </c>
      <c r="F53" s="80">
        <v>61.4</v>
      </c>
      <c r="G53" s="80">
        <v>661.15</v>
      </c>
      <c r="H53" s="80">
        <v>133</v>
      </c>
      <c r="I53" s="80">
        <v>155.44999999999999</v>
      </c>
      <c r="J53" s="80">
        <v>383.45</v>
      </c>
      <c r="K53" s="80">
        <v>263.3</v>
      </c>
      <c r="L53" s="80">
        <v>305.95</v>
      </c>
      <c r="M53" s="80">
        <v>129.94999999999999</v>
      </c>
      <c r="N53" s="80">
        <v>292.85000000000002</v>
      </c>
      <c r="O53" s="80">
        <v>540.70000000000005</v>
      </c>
      <c r="P53" s="80">
        <v>286.10000000000002</v>
      </c>
      <c r="Q53" s="80">
        <v>368.05</v>
      </c>
      <c r="R53" s="80">
        <v>3581.35</v>
      </c>
    </row>
    <row r="54" spans="1:18" ht="28.5" x14ac:dyDescent="0.25">
      <c r="A54" s="1"/>
      <c r="B54" s="78" t="s">
        <v>67</v>
      </c>
      <c r="C54" s="78" t="s">
        <v>1164</v>
      </c>
      <c r="D54" s="78" t="s">
        <v>1165</v>
      </c>
      <c r="E54" s="79" t="s">
        <v>589</v>
      </c>
      <c r="F54" s="80"/>
      <c r="G54" s="80"/>
      <c r="H54" s="80"/>
      <c r="I54" s="80"/>
      <c r="J54" s="80"/>
      <c r="K54" s="80"/>
      <c r="L54" s="80"/>
      <c r="M54" s="80"/>
      <c r="N54" s="80"/>
      <c r="O54" s="80"/>
      <c r="P54" s="80">
        <v>549.9</v>
      </c>
      <c r="Q54" s="80">
        <v>708.05</v>
      </c>
      <c r="R54" s="80">
        <v>1257.95</v>
      </c>
    </row>
    <row r="55" spans="1:18" x14ac:dyDescent="0.25">
      <c r="A55" s="1"/>
      <c r="B55" s="78" t="s">
        <v>622</v>
      </c>
      <c r="C55" s="78" t="s">
        <v>1033</v>
      </c>
      <c r="D55" s="78" t="s">
        <v>54</v>
      </c>
      <c r="E55" s="79" t="s">
        <v>591</v>
      </c>
      <c r="F55" s="80">
        <v>934.6</v>
      </c>
      <c r="G55" s="80">
        <v>798.5</v>
      </c>
      <c r="H55" s="80">
        <v>944.7</v>
      </c>
      <c r="I55" s="80">
        <v>582.04999999999995</v>
      </c>
      <c r="J55" s="80">
        <v>737.9</v>
      </c>
      <c r="K55" s="80">
        <v>830.43</v>
      </c>
      <c r="L55" s="80">
        <v>1055.95</v>
      </c>
      <c r="M55" s="80">
        <v>903.75</v>
      </c>
      <c r="N55" s="80">
        <v>954.7</v>
      </c>
      <c r="O55" s="80">
        <v>369.4</v>
      </c>
      <c r="P55" s="80">
        <v>442.05</v>
      </c>
      <c r="Q55" s="80">
        <v>1025.05</v>
      </c>
      <c r="R55" s="80">
        <v>9579.08</v>
      </c>
    </row>
    <row r="56" spans="1:18" x14ac:dyDescent="0.25">
      <c r="A56" s="1"/>
      <c r="B56" s="78" t="s">
        <v>622</v>
      </c>
      <c r="C56" s="78" t="s">
        <v>1034</v>
      </c>
      <c r="D56" s="78" t="s">
        <v>54</v>
      </c>
      <c r="E56" s="79" t="s">
        <v>591</v>
      </c>
      <c r="F56" s="80">
        <v>387.3</v>
      </c>
      <c r="G56" s="80">
        <v>237.25</v>
      </c>
      <c r="H56" s="80">
        <v>72.650000000000006</v>
      </c>
      <c r="I56" s="80">
        <v>139.35</v>
      </c>
      <c r="J56" s="80">
        <v>133.65</v>
      </c>
      <c r="K56" s="80">
        <v>141.67500000000001</v>
      </c>
      <c r="L56" s="80">
        <v>222.05</v>
      </c>
      <c r="M56" s="80">
        <v>279.2</v>
      </c>
      <c r="N56" s="80">
        <v>549.20000000000005</v>
      </c>
      <c r="O56" s="80">
        <v>207.8</v>
      </c>
      <c r="P56" s="80">
        <v>155.25</v>
      </c>
      <c r="Q56" s="80">
        <v>369.45</v>
      </c>
      <c r="R56" s="80">
        <v>2894.8249999999998</v>
      </c>
    </row>
    <row r="57" spans="1:18" x14ac:dyDescent="0.25">
      <c r="A57" s="1"/>
      <c r="B57" s="78" t="s">
        <v>277</v>
      </c>
      <c r="C57" s="78" t="s">
        <v>1166</v>
      </c>
      <c r="D57" s="78" t="s">
        <v>54</v>
      </c>
      <c r="E57" s="79" t="s">
        <v>591</v>
      </c>
      <c r="F57" s="80">
        <v>2295.8000000000002</v>
      </c>
      <c r="G57" s="80">
        <v>1692.4</v>
      </c>
      <c r="H57" s="80">
        <v>2062.65</v>
      </c>
      <c r="I57" s="80">
        <v>1560.05</v>
      </c>
      <c r="J57" s="80">
        <v>1078.2</v>
      </c>
      <c r="K57" s="80">
        <v>1353.7650000000001</v>
      </c>
      <c r="L57" s="80">
        <v>1255.4000000000001</v>
      </c>
      <c r="M57" s="80">
        <v>1225.5999999999999</v>
      </c>
      <c r="N57" s="80">
        <v>1134.5</v>
      </c>
      <c r="O57" s="80">
        <v>814.9</v>
      </c>
      <c r="P57" s="80">
        <v>327.5</v>
      </c>
      <c r="Q57" s="80">
        <v>1854.2</v>
      </c>
      <c r="R57" s="80">
        <v>16654.965</v>
      </c>
    </row>
    <row r="58" spans="1:18" x14ac:dyDescent="0.25">
      <c r="A58" s="1"/>
      <c r="B58" s="78" t="s">
        <v>74</v>
      </c>
      <c r="C58" s="78" t="s">
        <v>1039</v>
      </c>
      <c r="D58" s="78" t="s">
        <v>1167</v>
      </c>
      <c r="E58" s="79" t="s">
        <v>591</v>
      </c>
      <c r="F58" s="80">
        <v>1518.65</v>
      </c>
      <c r="G58" s="80">
        <v>974.25</v>
      </c>
      <c r="H58" s="80">
        <v>963.95</v>
      </c>
      <c r="I58" s="80">
        <v>320.45</v>
      </c>
      <c r="J58" s="80">
        <v>381</v>
      </c>
      <c r="K58" s="80">
        <v>1175.0050000000001</v>
      </c>
      <c r="L58" s="80">
        <v>1762.15</v>
      </c>
      <c r="M58" s="80">
        <v>1410.45</v>
      </c>
      <c r="N58" s="80">
        <v>1933.5</v>
      </c>
      <c r="O58" s="80">
        <v>543.4</v>
      </c>
      <c r="P58" s="80">
        <v>168.5</v>
      </c>
      <c r="Q58" s="80">
        <v>984.5</v>
      </c>
      <c r="R58" s="80">
        <v>12135.805</v>
      </c>
    </row>
    <row r="59" spans="1:18" x14ac:dyDescent="0.25">
      <c r="A59" s="1"/>
      <c r="B59" s="78" t="s">
        <v>74</v>
      </c>
      <c r="C59" s="78" t="s">
        <v>1039</v>
      </c>
      <c r="D59" s="78" t="s">
        <v>1168</v>
      </c>
      <c r="E59" s="79" t="s">
        <v>591</v>
      </c>
      <c r="F59" s="80">
        <v>2026.75</v>
      </c>
      <c r="G59" s="80">
        <v>1514.1</v>
      </c>
      <c r="H59" s="80">
        <v>1447.05</v>
      </c>
      <c r="I59" s="80">
        <v>661.2</v>
      </c>
      <c r="J59" s="80">
        <v>805.1</v>
      </c>
      <c r="K59" s="80">
        <v>1920.9349999999999</v>
      </c>
      <c r="L59" s="80">
        <v>1981.25</v>
      </c>
      <c r="M59" s="80">
        <v>1829.65</v>
      </c>
      <c r="N59" s="80">
        <v>2159.4499999999998</v>
      </c>
      <c r="O59" s="80">
        <v>885.65</v>
      </c>
      <c r="P59" s="80">
        <v>350.5</v>
      </c>
      <c r="Q59" s="80">
        <v>1364.75</v>
      </c>
      <c r="R59" s="80">
        <v>16946.384999999998</v>
      </c>
    </row>
    <row r="60" spans="1:18" x14ac:dyDescent="0.25">
      <c r="A60" s="1"/>
      <c r="B60" s="78" t="s">
        <v>74</v>
      </c>
      <c r="C60" s="78" t="s">
        <v>1169</v>
      </c>
      <c r="D60" s="78" t="s">
        <v>1170</v>
      </c>
      <c r="E60" s="79" t="s">
        <v>591</v>
      </c>
      <c r="F60" s="80">
        <v>221.6</v>
      </c>
      <c r="G60" s="80">
        <v>127.25</v>
      </c>
      <c r="H60" s="80">
        <v>127.65</v>
      </c>
      <c r="I60" s="80">
        <v>20.7</v>
      </c>
      <c r="J60" s="80">
        <v>31.85</v>
      </c>
      <c r="K60" s="80">
        <v>164.63499999999999</v>
      </c>
      <c r="L60" s="80">
        <v>220.35</v>
      </c>
      <c r="M60" s="80">
        <v>164.55</v>
      </c>
      <c r="N60" s="80">
        <v>261</v>
      </c>
      <c r="O60" s="80">
        <v>62</v>
      </c>
      <c r="P60" s="80">
        <v>15.25</v>
      </c>
      <c r="Q60" s="80">
        <v>112.65</v>
      </c>
      <c r="R60" s="80">
        <v>1529.4849999999999</v>
      </c>
    </row>
    <row r="61" spans="1:18" x14ac:dyDescent="0.25">
      <c r="A61" s="1"/>
      <c r="B61" s="78" t="s">
        <v>74</v>
      </c>
      <c r="C61" s="78" t="s">
        <v>1169</v>
      </c>
      <c r="D61" s="78" t="s">
        <v>1171</v>
      </c>
      <c r="E61" s="79" t="s">
        <v>591</v>
      </c>
      <c r="F61" s="80">
        <v>136.44999999999999</v>
      </c>
      <c r="G61" s="80">
        <v>83.4</v>
      </c>
      <c r="H61" s="80">
        <v>78.400000000000006</v>
      </c>
      <c r="I61" s="80">
        <v>9.3000000000000007</v>
      </c>
      <c r="J61" s="80">
        <v>14</v>
      </c>
      <c r="K61" s="80">
        <v>79.555000000000007</v>
      </c>
      <c r="L61" s="80">
        <v>181.1</v>
      </c>
      <c r="M61" s="80">
        <v>112.25</v>
      </c>
      <c r="N61" s="80">
        <v>177.15</v>
      </c>
      <c r="O61" s="80">
        <v>37.75</v>
      </c>
      <c r="P61" s="80">
        <v>6.85</v>
      </c>
      <c r="Q61" s="80">
        <v>62.8</v>
      </c>
      <c r="R61" s="80">
        <v>979.005</v>
      </c>
    </row>
    <row r="62" spans="1:18" x14ac:dyDescent="0.25">
      <c r="A62" s="1"/>
      <c r="B62" s="78" t="s">
        <v>74</v>
      </c>
      <c r="C62" s="78" t="s">
        <v>1172</v>
      </c>
      <c r="D62" s="78" t="s">
        <v>54</v>
      </c>
      <c r="E62" s="79" t="s">
        <v>588</v>
      </c>
      <c r="F62" s="80">
        <v>204.45</v>
      </c>
      <c r="G62" s="80">
        <v>200.4</v>
      </c>
      <c r="H62" s="80">
        <v>278.25</v>
      </c>
      <c r="I62" s="80">
        <v>146.5</v>
      </c>
      <c r="J62" s="80">
        <v>115.5</v>
      </c>
      <c r="K62" s="80">
        <v>117.845</v>
      </c>
      <c r="L62" s="80">
        <v>203.7</v>
      </c>
      <c r="M62" s="80"/>
      <c r="N62" s="80">
        <v>247.85</v>
      </c>
      <c r="O62" s="80"/>
      <c r="P62" s="80"/>
      <c r="Q62" s="80"/>
      <c r="R62" s="80">
        <v>1514.4949999999999</v>
      </c>
    </row>
    <row r="63" spans="1:18" x14ac:dyDescent="0.25">
      <c r="A63" s="1"/>
      <c r="B63" s="78" t="s">
        <v>74</v>
      </c>
      <c r="C63" s="78" t="s">
        <v>976</v>
      </c>
      <c r="D63" s="78" t="s">
        <v>54</v>
      </c>
      <c r="E63" s="79" t="s">
        <v>588</v>
      </c>
      <c r="F63" s="80">
        <v>3015.75</v>
      </c>
      <c r="G63" s="80">
        <v>3006.05</v>
      </c>
      <c r="H63" s="80">
        <v>2994</v>
      </c>
      <c r="I63" s="80">
        <v>2998.35</v>
      </c>
      <c r="J63" s="80">
        <v>2996.5</v>
      </c>
      <c r="K63" s="80">
        <v>2993.13</v>
      </c>
      <c r="L63" s="80">
        <v>2996.65</v>
      </c>
      <c r="M63" s="80">
        <v>2987.4</v>
      </c>
      <c r="N63" s="80">
        <v>2990</v>
      </c>
      <c r="O63" s="80">
        <v>2991.1</v>
      </c>
      <c r="P63" s="80">
        <v>2990.65</v>
      </c>
      <c r="Q63" s="80">
        <v>2993.6</v>
      </c>
      <c r="R63" s="80">
        <v>35953.18</v>
      </c>
    </row>
    <row r="64" spans="1:18" x14ac:dyDescent="0.25">
      <c r="A64" s="1"/>
      <c r="B64" s="78" t="s">
        <v>74</v>
      </c>
      <c r="C64" s="78" t="s">
        <v>1173</v>
      </c>
      <c r="D64" s="78" t="s">
        <v>54</v>
      </c>
      <c r="E64" s="79" t="s">
        <v>590</v>
      </c>
      <c r="F64" s="80">
        <v>23.5</v>
      </c>
      <c r="G64" s="80">
        <v>186.5</v>
      </c>
      <c r="H64" s="80">
        <v>305.10000000000002</v>
      </c>
      <c r="I64" s="80">
        <v>401.05</v>
      </c>
      <c r="J64" s="80">
        <v>375.65</v>
      </c>
      <c r="K64" s="80">
        <v>13.05</v>
      </c>
      <c r="L64" s="80">
        <v>374.95</v>
      </c>
      <c r="M64" s="80">
        <v>392.85</v>
      </c>
      <c r="N64" s="80">
        <v>14.7</v>
      </c>
      <c r="O64" s="80">
        <v>197</v>
      </c>
      <c r="P64" s="80">
        <v>303.89999999999998</v>
      </c>
      <c r="Q64" s="80">
        <v>290.95</v>
      </c>
      <c r="R64" s="80">
        <v>2879.2</v>
      </c>
    </row>
    <row r="65" spans="1:18" x14ac:dyDescent="0.25">
      <c r="A65" s="1"/>
      <c r="B65" s="78" t="s">
        <v>74</v>
      </c>
      <c r="C65" s="78" t="s">
        <v>1040</v>
      </c>
      <c r="D65" s="78" t="s">
        <v>54</v>
      </c>
      <c r="E65" s="79" t="s">
        <v>590</v>
      </c>
      <c r="F65" s="80">
        <v>293.89999999999998</v>
      </c>
      <c r="G65" s="80">
        <v>278.89999999999998</v>
      </c>
      <c r="H65" s="80">
        <v>259.85000000000002</v>
      </c>
      <c r="I65" s="80">
        <v>270.8</v>
      </c>
      <c r="J65" s="80">
        <v>257.60000000000002</v>
      </c>
      <c r="K65" s="80">
        <v>273.89999999999998</v>
      </c>
      <c r="L65" s="80">
        <v>274.35000000000002</v>
      </c>
      <c r="M65" s="80">
        <v>283.5</v>
      </c>
      <c r="N65" s="80">
        <v>283.05</v>
      </c>
      <c r="O65" s="80">
        <v>275.75</v>
      </c>
      <c r="P65" s="80">
        <v>272.2</v>
      </c>
      <c r="Q65" s="80">
        <v>196.9</v>
      </c>
      <c r="R65" s="80">
        <v>3220.7</v>
      </c>
    </row>
    <row r="66" spans="1:18" x14ac:dyDescent="0.25">
      <c r="A66" s="1"/>
      <c r="B66" s="78" t="s">
        <v>74</v>
      </c>
      <c r="C66" s="78" t="s">
        <v>79</v>
      </c>
      <c r="D66" s="78" t="s">
        <v>1174</v>
      </c>
      <c r="E66" s="79" t="s">
        <v>589</v>
      </c>
      <c r="F66" s="80">
        <v>1739.2</v>
      </c>
      <c r="G66" s="80">
        <v>2700</v>
      </c>
      <c r="H66" s="80">
        <v>1692.4</v>
      </c>
      <c r="I66" s="80">
        <v>2934.15</v>
      </c>
      <c r="J66" s="80">
        <v>3696.75</v>
      </c>
      <c r="K66" s="80">
        <v>3631.5027799999998</v>
      </c>
      <c r="L66" s="80">
        <v>3053.35</v>
      </c>
      <c r="M66" s="80">
        <v>2965.3</v>
      </c>
      <c r="N66" s="80">
        <v>2890.05</v>
      </c>
      <c r="O66" s="80">
        <v>2869.35</v>
      </c>
      <c r="P66" s="80">
        <v>2897.25</v>
      </c>
      <c r="Q66" s="80">
        <v>2950.2</v>
      </c>
      <c r="R66" s="80">
        <v>34019.502780000003</v>
      </c>
    </row>
    <row r="67" spans="1:18" x14ac:dyDescent="0.25">
      <c r="A67" s="1"/>
      <c r="B67" s="78" t="s">
        <v>74</v>
      </c>
      <c r="C67" s="78" t="s">
        <v>79</v>
      </c>
      <c r="D67" s="78" t="s">
        <v>1175</v>
      </c>
      <c r="E67" s="79" t="s">
        <v>589</v>
      </c>
      <c r="F67" s="80">
        <v>1527.85</v>
      </c>
      <c r="G67" s="80">
        <v>2436.1</v>
      </c>
      <c r="H67" s="80">
        <v>1442.45</v>
      </c>
      <c r="I67" s="80">
        <v>1503.35</v>
      </c>
      <c r="J67" s="80">
        <v>3690</v>
      </c>
      <c r="K67" s="80">
        <v>3628.0627800000002</v>
      </c>
      <c r="L67" s="80">
        <v>3046.55</v>
      </c>
      <c r="M67" s="80">
        <v>2959.35</v>
      </c>
      <c r="N67" s="80">
        <v>2885.8</v>
      </c>
      <c r="O67" s="80">
        <v>2859.65</v>
      </c>
      <c r="P67" s="80">
        <v>2891.65</v>
      </c>
      <c r="Q67" s="80">
        <v>2947.35</v>
      </c>
      <c r="R67" s="80">
        <v>31818.162779999999</v>
      </c>
    </row>
    <row r="68" spans="1:18" x14ac:dyDescent="0.25">
      <c r="A68" s="1"/>
      <c r="B68" s="78" t="s">
        <v>74</v>
      </c>
      <c r="C68" s="78" t="s">
        <v>79</v>
      </c>
      <c r="D68" s="78" t="s">
        <v>330</v>
      </c>
      <c r="E68" s="79" t="s">
        <v>589</v>
      </c>
      <c r="F68" s="80">
        <v>3746.25</v>
      </c>
      <c r="G68" s="80">
        <v>3058.85</v>
      </c>
      <c r="H68" s="80">
        <v>1732.8</v>
      </c>
      <c r="I68" s="80">
        <v>3216.95</v>
      </c>
      <c r="J68" s="80">
        <v>3700</v>
      </c>
      <c r="K68" s="80">
        <v>3631.1077799999998</v>
      </c>
      <c r="L68" s="80">
        <v>3058.35</v>
      </c>
      <c r="M68" s="80">
        <v>2962.45</v>
      </c>
      <c r="N68" s="80">
        <v>2884.1</v>
      </c>
      <c r="O68" s="80">
        <v>2945.7</v>
      </c>
      <c r="P68" s="80">
        <v>2935.55</v>
      </c>
      <c r="Q68" s="80">
        <v>2956.6</v>
      </c>
      <c r="R68" s="80">
        <v>36828.707779999997</v>
      </c>
    </row>
    <row r="69" spans="1:18" x14ac:dyDescent="0.25">
      <c r="A69" s="1"/>
      <c r="B69" s="78" t="s">
        <v>74</v>
      </c>
      <c r="C69" s="78" t="s">
        <v>79</v>
      </c>
      <c r="D69" s="78" t="s">
        <v>1145</v>
      </c>
      <c r="E69" s="79" t="s">
        <v>589</v>
      </c>
      <c r="F69" s="80">
        <v>2718.4</v>
      </c>
      <c r="G69" s="80">
        <v>4602.8500000000004</v>
      </c>
      <c r="H69" s="80">
        <v>876.5</v>
      </c>
      <c r="I69" s="80">
        <v>3345.35</v>
      </c>
      <c r="J69" s="80">
        <v>5824.9</v>
      </c>
      <c r="K69" s="80">
        <v>5739.8266700000004</v>
      </c>
      <c r="L69" s="80">
        <v>5192.1499999999996</v>
      </c>
      <c r="M69" s="80">
        <v>5032.05</v>
      </c>
      <c r="N69" s="80">
        <v>4999.45</v>
      </c>
      <c r="O69" s="80">
        <v>4963.25</v>
      </c>
      <c r="P69" s="80">
        <v>4996.3500000000004</v>
      </c>
      <c r="Q69" s="80">
        <v>5062.1000000000004</v>
      </c>
      <c r="R69" s="80">
        <v>53353.176670000001</v>
      </c>
    </row>
    <row r="70" spans="1:18" x14ac:dyDescent="0.25">
      <c r="A70" s="1"/>
      <c r="B70" s="78" t="s">
        <v>74</v>
      </c>
      <c r="C70" s="78" t="s">
        <v>82</v>
      </c>
      <c r="D70" s="78" t="s">
        <v>1176</v>
      </c>
      <c r="E70" s="79" t="s">
        <v>589</v>
      </c>
      <c r="F70" s="80">
        <v>160.35</v>
      </c>
      <c r="G70" s="80">
        <v>321.10000000000002</v>
      </c>
      <c r="H70" s="80">
        <v>445.85</v>
      </c>
      <c r="I70" s="80"/>
      <c r="J70" s="80">
        <v>558.75</v>
      </c>
      <c r="K70" s="80"/>
      <c r="L70" s="80"/>
      <c r="M70" s="80"/>
      <c r="N70" s="80"/>
      <c r="O70" s="80"/>
      <c r="P70" s="80"/>
      <c r="Q70" s="80">
        <v>209.75</v>
      </c>
      <c r="R70" s="80">
        <v>1695.8</v>
      </c>
    </row>
    <row r="71" spans="1:18" x14ac:dyDescent="0.25">
      <c r="A71" s="1"/>
      <c r="B71" s="78" t="s">
        <v>74</v>
      </c>
      <c r="C71" s="78" t="s">
        <v>82</v>
      </c>
      <c r="D71" s="78" t="s">
        <v>1177</v>
      </c>
      <c r="E71" s="79" t="s">
        <v>589</v>
      </c>
      <c r="F71" s="80"/>
      <c r="G71" s="80"/>
      <c r="H71" s="80"/>
      <c r="I71" s="80"/>
      <c r="J71" s="80"/>
      <c r="K71" s="80"/>
      <c r="L71" s="80"/>
      <c r="M71" s="80"/>
      <c r="N71" s="80"/>
      <c r="O71" s="80"/>
      <c r="P71" s="80"/>
      <c r="Q71" s="80"/>
      <c r="R71" s="80">
        <v>0</v>
      </c>
    </row>
    <row r="72" spans="1:18" x14ac:dyDescent="0.25">
      <c r="A72" s="1"/>
      <c r="B72" s="78" t="s">
        <v>74</v>
      </c>
      <c r="C72" s="78" t="s">
        <v>1178</v>
      </c>
      <c r="D72" s="78" t="s">
        <v>1176</v>
      </c>
      <c r="E72" s="79" t="s">
        <v>589</v>
      </c>
      <c r="F72" s="80"/>
      <c r="G72" s="80"/>
      <c r="H72" s="80"/>
      <c r="I72" s="80"/>
      <c r="J72" s="80"/>
      <c r="K72" s="80"/>
      <c r="L72" s="80"/>
      <c r="M72" s="80"/>
      <c r="N72" s="80"/>
      <c r="O72" s="80"/>
      <c r="P72" s="80"/>
      <c r="Q72" s="80"/>
      <c r="R72" s="80">
        <v>0</v>
      </c>
    </row>
    <row r="73" spans="1:18" x14ac:dyDescent="0.25">
      <c r="A73" s="1"/>
      <c r="B73" s="78" t="s">
        <v>74</v>
      </c>
      <c r="C73" s="78" t="s">
        <v>1178</v>
      </c>
      <c r="D73" s="78" t="s">
        <v>1179</v>
      </c>
      <c r="E73" s="79" t="s">
        <v>589</v>
      </c>
      <c r="F73" s="80"/>
      <c r="G73" s="80"/>
      <c r="H73" s="80"/>
      <c r="I73" s="80"/>
      <c r="J73" s="80"/>
      <c r="K73" s="80"/>
      <c r="L73" s="80"/>
      <c r="M73" s="80"/>
      <c r="N73" s="80"/>
      <c r="O73" s="80"/>
      <c r="P73" s="80"/>
      <c r="Q73" s="80"/>
      <c r="R73" s="80">
        <v>0</v>
      </c>
    </row>
    <row r="74" spans="1:18" x14ac:dyDescent="0.25">
      <c r="A74" s="1"/>
      <c r="B74" s="78" t="s">
        <v>74</v>
      </c>
      <c r="C74" s="78" t="s">
        <v>1178</v>
      </c>
      <c r="D74" s="78" t="s">
        <v>1180</v>
      </c>
      <c r="E74" s="79" t="s">
        <v>589</v>
      </c>
      <c r="F74" s="80"/>
      <c r="G74" s="80"/>
      <c r="H74" s="80"/>
      <c r="I74" s="80"/>
      <c r="J74" s="80"/>
      <c r="K74" s="80"/>
      <c r="L74" s="80"/>
      <c r="M74" s="80"/>
      <c r="N74" s="80"/>
      <c r="O74" s="80"/>
      <c r="P74" s="80"/>
      <c r="Q74" s="80"/>
      <c r="R74" s="80">
        <v>0</v>
      </c>
    </row>
    <row r="75" spans="1:18" x14ac:dyDescent="0.25">
      <c r="A75" s="1"/>
      <c r="B75" s="78" t="s">
        <v>74</v>
      </c>
      <c r="C75" s="78" t="s">
        <v>1181</v>
      </c>
      <c r="D75" s="78" t="s">
        <v>1182</v>
      </c>
      <c r="E75" s="79" t="s">
        <v>589</v>
      </c>
      <c r="F75" s="80"/>
      <c r="G75" s="80"/>
      <c r="H75" s="80"/>
      <c r="I75" s="80"/>
      <c r="J75" s="80"/>
      <c r="K75" s="80"/>
      <c r="L75" s="80"/>
      <c r="M75" s="80"/>
      <c r="N75" s="80"/>
      <c r="O75" s="80"/>
      <c r="P75" s="80"/>
      <c r="Q75" s="80"/>
      <c r="R75" s="80">
        <v>0</v>
      </c>
    </row>
    <row r="76" spans="1:18" x14ac:dyDescent="0.25">
      <c r="A76" s="1"/>
      <c r="B76" s="78" t="s">
        <v>74</v>
      </c>
      <c r="C76" s="78" t="s">
        <v>1181</v>
      </c>
      <c r="D76" s="78" t="s">
        <v>515</v>
      </c>
      <c r="E76" s="79" t="s">
        <v>589</v>
      </c>
      <c r="F76" s="80"/>
      <c r="G76" s="80"/>
      <c r="H76" s="80"/>
      <c r="I76" s="80"/>
      <c r="J76" s="80"/>
      <c r="K76" s="80"/>
      <c r="L76" s="80"/>
      <c r="M76" s="80"/>
      <c r="N76" s="80"/>
      <c r="O76" s="80"/>
      <c r="P76" s="80"/>
      <c r="Q76" s="80"/>
      <c r="R76" s="80">
        <v>0</v>
      </c>
    </row>
    <row r="77" spans="1:18" x14ac:dyDescent="0.25">
      <c r="A77" s="1"/>
      <c r="B77" s="78" t="s">
        <v>74</v>
      </c>
      <c r="C77" s="78" t="s">
        <v>1181</v>
      </c>
      <c r="D77" s="78" t="s">
        <v>330</v>
      </c>
      <c r="E77" s="79" t="s">
        <v>589</v>
      </c>
      <c r="F77" s="80"/>
      <c r="G77" s="80"/>
      <c r="H77" s="80"/>
      <c r="I77" s="80"/>
      <c r="J77" s="80"/>
      <c r="K77" s="80"/>
      <c r="L77" s="80"/>
      <c r="M77" s="80"/>
      <c r="N77" s="80"/>
      <c r="O77" s="80"/>
      <c r="P77" s="80"/>
      <c r="Q77" s="80"/>
      <c r="R77" s="80">
        <v>0</v>
      </c>
    </row>
    <row r="78" spans="1:18" x14ac:dyDescent="0.25">
      <c r="A78" s="1"/>
      <c r="B78" s="78" t="s">
        <v>83</v>
      </c>
      <c r="C78" s="78" t="s">
        <v>84</v>
      </c>
      <c r="D78" s="78" t="s">
        <v>1183</v>
      </c>
      <c r="E78" s="79" t="s">
        <v>589</v>
      </c>
      <c r="F78" s="80">
        <v>3192.3</v>
      </c>
      <c r="G78" s="80">
        <v>3163.3</v>
      </c>
      <c r="H78" s="80">
        <v>3078.45</v>
      </c>
      <c r="I78" s="80">
        <v>3977.1</v>
      </c>
      <c r="J78" s="80">
        <v>4233.55</v>
      </c>
      <c r="K78" s="80">
        <v>4232.6333299999997</v>
      </c>
      <c r="L78" s="80">
        <v>3355.85</v>
      </c>
      <c r="M78" s="80">
        <v>4077.45</v>
      </c>
      <c r="N78" s="80">
        <v>4026.85</v>
      </c>
      <c r="O78" s="80">
        <v>678.4</v>
      </c>
      <c r="P78" s="80">
        <v>3908.5</v>
      </c>
      <c r="Q78" s="80">
        <v>4290.1000000000004</v>
      </c>
      <c r="R78" s="80">
        <v>42214.483330000003</v>
      </c>
    </row>
    <row r="79" spans="1:18" x14ac:dyDescent="0.25">
      <c r="A79" s="1"/>
      <c r="B79" s="78" t="s">
        <v>83</v>
      </c>
      <c r="C79" s="78" t="s">
        <v>84</v>
      </c>
      <c r="D79" s="78" t="s">
        <v>1184</v>
      </c>
      <c r="E79" s="79" t="s">
        <v>589</v>
      </c>
      <c r="F79" s="80">
        <v>3200.5</v>
      </c>
      <c r="G79" s="80">
        <v>3170.85</v>
      </c>
      <c r="H79" s="80">
        <v>3086.5</v>
      </c>
      <c r="I79" s="80">
        <v>3989.45</v>
      </c>
      <c r="J79" s="80">
        <v>4244</v>
      </c>
      <c r="K79" s="80">
        <v>4212.4333299999998</v>
      </c>
      <c r="L79" s="80">
        <v>3361.5</v>
      </c>
      <c r="M79" s="80">
        <v>4088.2</v>
      </c>
      <c r="N79" s="80">
        <v>4034.15</v>
      </c>
      <c r="O79" s="80">
        <v>933.65</v>
      </c>
      <c r="P79" s="80">
        <v>3917.95</v>
      </c>
      <c r="Q79" s="80">
        <v>4300.1499999999996</v>
      </c>
      <c r="R79" s="80">
        <v>42539.333330000001</v>
      </c>
    </row>
    <row r="80" spans="1:18" x14ac:dyDescent="0.25">
      <c r="A80" s="1"/>
      <c r="B80" s="78" t="s">
        <v>83</v>
      </c>
      <c r="C80" s="78" t="s">
        <v>84</v>
      </c>
      <c r="D80" s="78" t="s">
        <v>1185</v>
      </c>
      <c r="E80" s="79" t="s">
        <v>589</v>
      </c>
      <c r="F80" s="80">
        <v>3778.8</v>
      </c>
      <c r="G80" s="80">
        <v>3763.85</v>
      </c>
      <c r="H80" s="80">
        <v>3721.6</v>
      </c>
      <c r="I80" s="80">
        <v>4190.1000000000004</v>
      </c>
      <c r="J80" s="80">
        <v>4338.1000000000004</v>
      </c>
      <c r="K80" s="80">
        <v>4338.1033299999999</v>
      </c>
      <c r="L80" s="80">
        <v>3868.35</v>
      </c>
      <c r="M80" s="80">
        <v>4245.05</v>
      </c>
      <c r="N80" s="80">
        <v>4207.75</v>
      </c>
      <c r="O80" s="80">
        <v>436.1</v>
      </c>
      <c r="P80" s="80">
        <v>4171.3</v>
      </c>
      <c r="Q80" s="80">
        <v>4356.5</v>
      </c>
      <c r="R80" s="80">
        <v>45415.603329999998</v>
      </c>
    </row>
    <row r="81" spans="1:18" x14ac:dyDescent="0.25">
      <c r="A81" s="1"/>
      <c r="B81" s="78" t="s">
        <v>623</v>
      </c>
      <c r="C81" s="78" t="s">
        <v>977</v>
      </c>
      <c r="D81" s="78" t="s">
        <v>54</v>
      </c>
      <c r="E81" s="79" t="s">
        <v>588</v>
      </c>
      <c r="F81" s="80">
        <v>504</v>
      </c>
      <c r="G81" s="80">
        <v>502.25</v>
      </c>
      <c r="H81" s="80">
        <v>498.35</v>
      </c>
      <c r="I81" s="80">
        <v>504</v>
      </c>
      <c r="J81" s="80">
        <v>480.65</v>
      </c>
      <c r="K81" s="80">
        <v>429.77499999999998</v>
      </c>
      <c r="L81" s="80">
        <v>322.05</v>
      </c>
      <c r="M81" s="80">
        <v>359.9</v>
      </c>
      <c r="N81" s="80">
        <v>338.35</v>
      </c>
      <c r="O81" s="80">
        <v>382.5</v>
      </c>
      <c r="P81" s="80">
        <v>503.95</v>
      </c>
      <c r="Q81" s="80">
        <v>496.3</v>
      </c>
      <c r="R81" s="80">
        <v>5322.0749999999998</v>
      </c>
    </row>
    <row r="82" spans="1:18" x14ac:dyDescent="0.25">
      <c r="A82" s="1"/>
      <c r="B82" s="78" t="s">
        <v>623</v>
      </c>
      <c r="C82" s="78" t="s">
        <v>978</v>
      </c>
      <c r="D82" s="78" t="s">
        <v>54</v>
      </c>
      <c r="E82" s="79" t="s">
        <v>588</v>
      </c>
      <c r="F82" s="80">
        <v>170.25</v>
      </c>
      <c r="G82" s="80">
        <v>166.5</v>
      </c>
      <c r="H82" s="80">
        <v>187.25</v>
      </c>
      <c r="I82" s="80">
        <v>171.2</v>
      </c>
      <c r="J82" s="80">
        <v>159.55000000000001</v>
      </c>
      <c r="K82" s="80">
        <v>144.38</v>
      </c>
      <c r="L82" s="80">
        <v>133.9</v>
      </c>
      <c r="M82" s="80">
        <v>113.55</v>
      </c>
      <c r="N82" s="80">
        <v>134.44999999999999</v>
      </c>
      <c r="O82" s="80">
        <v>140.94999999999999</v>
      </c>
      <c r="P82" s="80">
        <v>191.2</v>
      </c>
      <c r="Q82" s="80">
        <v>179.5</v>
      </c>
      <c r="R82" s="80">
        <v>1892.68</v>
      </c>
    </row>
    <row r="83" spans="1:18" x14ac:dyDescent="0.25">
      <c r="A83" s="1"/>
      <c r="B83" s="78" t="s">
        <v>624</v>
      </c>
      <c r="C83" s="78" t="s">
        <v>979</v>
      </c>
      <c r="D83" s="78" t="s">
        <v>54</v>
      </c>
      <c r="E83" s="79" t="s">
        <v>588</v>
      </c>
      <c r="F83" s="80">
        <v>489.6</v>
      </c>
      <c r="G83" s="80">
        <v>489.6</v>
      </c>
      <c r="H83" s="80">
        <v>489.6</v>
      </c>
      <c r="I83" s="80">
        <v>477.8</v>
      </c>
      <c r="J83" s="80">
        <v>440.4</v>
      </c>
      <c r="K83" s="80">
        <v>418.41500000000002</v>
      </c>
      <c r="L83" s="80">
        <v>398.1</v>
      </c>
      <c r="M83" s="80">
        <v>402.4</v>
      </c>
      <c r="N83" s="80">
        <v>426.4</v>
      </c>
      <c r="O83" s="80">
        <v>401</v>
      </c>
      <c r="P83" s="80">
        <v>361.85</v>
      </c>
      <c r="Q83" s="80">
        <v>346.5</v>
      </c>
      <c r="R83" s="80">
        <v>5141.665</v>
      </c>
    </row>
    <row r="84" spans="1:18" x14ac:dyDescent="0.25">
      <c r="A84" s="1"/>
      <c r="B84" s="78" t="s">
        <v>624</v>
      </c>
      <c r="C84" s="78" t="s">
        <v>980</v>
      </c>
      <c r="D84" s="78" t="s">
        <v>54</v>
      </c>
      <c r="E84" s="79" t="s">
        <v>588</v>
      </c>
      <c r="F84" s="80">
        <v>489.6</v>
      </c>
      <c r="G84" s="80">
        <v>489.6</v>
      </c>
      <c r="H84" s="80">
        <v>489.6</v>
      </c>
      <c r="I84" s="80">
        <v>484.4</v>
      </c>
      <c r="J84" s="80">
        <v>461.15</v>
      </c>
      <c r="K84" s="80">
        <v>454.36</v>
      </c>
      <c r="L84" s="80">
        <v>422.25</v>
      </c>
      <c r="M84" s="80">
        <v>423.65</v>
      </c>
      <c r="N84" s="80">
        <v>450.15</v>
      </c>
      <c r="O84" s="80">
        <v>425.5</v>
      </c>
      <c r="P84" s="80">
        <v>385.3</v>
      </c>
      <c r="Q84" s="80">
        <v>370.8</v>
      </c>
      <c r="R84" s="80">
        <v>5346.36</v>
      </c>
    </row>
    <row r="85" spans="1:18" x14ac:dyDescent="0.25">
      <c r="A85" s="1"/>
      <c r="B85" s="78" t="s">
        <v>624</v>
      </c>
      <c r="C85" s="78" t="s">
        <v>981</v>
      </c>
      <c r="D85" s="78" t="s">
        <v>54</v>
      </c>
      <c r="E85" s="79" t="s">
        <v>588</v>
      </c>
      <c r="F85" s="80">
        <v>480</v>
      </c>
      <c r="G85" s="80">
        <v>480</v>
      </c>
      <c r="H85" s="80">
        <v>480</v>
      </c>
      <c r="I85" s="80">
        <v>476.65</v>
      </c>
      <c r="J85" s="80">
        <v>460.05</v>
      </c>
      <c r="K85" s="80">
        <v>425.5</v>
      </c>
      <c r="L85" s="80">
        <v>425.2</v>
      </c>
      <c r="M85" s="80">
        <v>403.5</v>
      </c>
      <c r="N85" s="80">
        <v>446.45</v>
      </c>
      <c r="O85" s="80">
        <v>425.65</v>
      </c>
      <c r="P85" s="80">
        <v>386.3</v>
      </c>
      <c r="Q85" s="80">
        <v>371.75</v>
      </c>
      <c r="R85" s="80">
        <v>5261.05</v>
      </c>
    </row>
    <row r="86" spans="1:18" x14ac:dyDescent="0.25">
      <c r="A86" s="1"/>
      <c r="B86" s="78" t="s">
        <v>624</v>
      </c>
      <c r="C86" s="78" t="s">
        <v>982</v>
      </c>
      <c r="D86" s="78" t="s">
        <v>54</v>
      </c>
      <c r="E86" s="79" t="s">
        <v>588</v>
      </c>
      <c r="F86" s="80">
        <v>181.95</v>
      </c>
      <c r="G86" s="80">
        <v>176.2</v>
      </c>
      <c r="H86" s="80">
        <v>178.2</v>
      </c>
      <c r="I86" s="80">
        <v>175.45</v>
      </c>
      <c r="J86" s="80">
        <v>170.35</v>
      </c>
      <c r="K86" s="80">
        <v>175.5</v>
      </c>
      <c r="L86" s="80">
        <v>176.15</v>
      </c>
      <c r="M86" s="80">
        <v>165.4</v>
      </c>
      <c r="N86" s="80">
        <v>166.6</v>
      </c>
      <c r="O86" s="80">
        <v>164.5</v>
      </c>
      <c r="P86" s="80">
        <v>162.15</v>
      </c>
      <c r="Q86" s="80">
        <v>171.9</v>
      </c>
      <c r="R86" s="80">
        <v>2064.35</v>
      </c>
    </row>
    <row r="87" spans="1:18" x14ac:dyDescent="0.25">
      <c r="A87" s="1"/>
      <c r="B87" s="78" t="s">
        <v>628</v>
      </c>
      <c r="C87" s="78" t="s">
        <v>1186</v>
      </c>
      <c r="D87" s="78" t="s">
        <v>1187</v>
      </c>
      <c r="E87" s="79" t="s">
        <v>589</v>
      </c>
      <c r="F87" s="80"/>
      <c r="G87" s="80"/>
      <c r="H87" s="80"/>
      <c r="I87" s="80"/>
      <c r="J87" s="80"/>
      <c r="K87" s="80"/>
      <c r="L87" s="80"/>
      <c r="M87" s="80"/>
      <c r="N87" s="80"/>
      <c r="O87" s="80"/>
      <c r="P87" s="80"/>
      <c r="Q87" s="80"/>
      <c r="R87" s="80">
        <v>0</v>
      </c>
    </row>
    <row r="88" spans="1:18" x14ac:dyDescent="0.25">
      <c r="A88" s="1"/>
      <c r="B88" s="78" t="s">
        <v>628</v>
      </c>
      <c r="C88" s="78" t="s">
        <v>1186</v>
      </c>
      <c r="D88" s="78" t="s">
        <v>1188</v>
      </c>
      <c r="E88" s="79" t="s">
        <v>589</v>
      </c>
      <c r="F88" s="80"/>
      <c r="G88" s="80"/>
      <c r="H88" s="80"/>
      <c r="I88" s="80"/>
      <c r="J88" s="80"/>
      <c r="K88" s="80"/>
      <c r="L88" s="80"/>
      <c r="M88" s="80"/>
      <c r="N88" s="80"/>
      <c r="O88" s="80"/>
      <c r="P88" s="80">
        <v>102.9</v>
      </c>
      <c r="Q88" s="80"/>
      <c r="R88" s="80">
        <v>102.9</v>
      </c>
    </row>
    <row r="89" spans="1:18" x14ac:dyDescent="0.25">
      <c r="A89" s="1"/>
      <c r="B89" s="78" t="s">
        <v>603</v>
      </c>
      <c r="C89" s="78" t="s">
        <v>1189</v>
      </c>
      <c r="D89" s="78" t="s">
        <v>1189</v>
      </c>
      <c r="E89" s="79" t="s">
        <v>590</v>
      </c>
      <c r="F89" s="80">
        <v>664.3</v>
      </c>
      <c r="G89" s="80">
        <v>670.65</v>
      </c>
      <c r="H89" s="80">
        <v>549.15</v>
      </c>
      <c r="I89" s="80">
        <v>632.5</v>
      </c>
      <c r="J89" s="80">
        <v>636.85</v>
      </c>
      <c r="K89" s="80">
        <v>628.1</v>
      </c>
      <c r="L89" s="80">
        <v>592.6</v>
      </c>
      <c r="M89" s="80">
        <v>454.3</v>
      </c>
      <c r="N89" s="80">
        <v>636.4</v>
      </c>
      <c r="O89" s="80">
        <v>636</v>
      </c>
      <c r="P89" s="80">
        <v>500.75</v>
      </c>
      <c r="Q89" s="80">
        <v>510.25</v>
      </c>
      <c r="R89" s="80">
        <v>7111.85</v>
      </c>
    </row>
    <row r="90" spans="1:18" x14ac:dyDescent="0.25">
      <c r="A90" s="1"/>
      <c r="B90" s="78" t="s">
        <v>292</v>
      </c>
      <c r="C90" s="78" t="s">
        <v>1047</v>
      </c>
      <c r="D90" s="78" t="s">
        <v>54</v>
      </c>
      <c r="E90" s="79" t="s">
        <v>591</v>
      </c>
      <c r="F90" s="80">
        <v>131.9</v>
      </c>
      <c r="G90" s="80">
        <v>120.9</v>
      </c>
      <c r="H90" s="80">
        <v>120.3</v>
      </c>
      <c r="I90" s="80">
        <v>166.8</v>
      </c>
      <c r="J90" s="80">
        <v>168.8</v>
      </c>
      <c r="K90" s="80">
        <v>180.80500000000001</v>
      </c>
      <c r="L90" s="80">
        <v>156.1</v>
      </c>
      <c r="M90" s="80">
        <v>76.05</v>
      </c>
      <c r="N90" s="80">
        <v>222.15</v>
      </c>
      <c r="O90" s="80">
        <v>250.2</v>
      </c>
      <c r="P90" s="80">
        <v>165.35</v>
      </c>
      <c r="Q90" s="80">
        <v>295.39999999999998</v>
      </c>
      <c r="R90" s="80">
        <v>2054.7550000000001</v>
      </c>
    </row>
    <row r="91" spans="1:18" x14ac:dyDescent="0.25">
      <c r="A91" s="1"/>
      <c r="B91" s="78" t="s">
        <v>604</v>
      </c>
      <c r="C91" s="78" t="s">
        <v>1048</v>
      </c>
      <c r="D91" s="78" t="s">
        <v>54</v>
      </c>
      <c r="E91" s="79" t="s">
        <v>591</v>
      </c>
      <c r="F91" s="80">
        <v>259.10000000000002</v>
      </c>
      <c r="G91" s="80">
        <v>249.25</v>
      </c>
      <c r="H91" s="80">
        <v>239.3</v>
      </c>
      <c r="I91" s="80">
        <v>320.95</v>
      </c>
      <c r="J91" s="80">
        <v>323.64999999999998</v>
      </c>
      <c r="K91" s="80">
        <v>284.185</v>
      </c>
      <c r="L91" s="80">
        <v>218.75</v>
      </c>
      <c r="M91" s="80">
        <v>79.8</v>
      </c>
      <c r="N91" s="80">
        <v>240.3</v>
      </c>
      <c r="O91" s="80">
        <v>249.65</v>
      </c>
      <c r="P91" s="80">
        <v>190.65</v>
      </c>
      <c r="Q91" s="80">
        <v>260.3</v>
      </c>
      <c r="R91" s="80">
        <v>2915.8850000000002</v>
      </c>
    </row>
    <row r="92" spans="1:18" x14ac:dyDescent="0.25">
      <c r="A92" s="1"/>
      <c r="B92" s="78" t="s">
        <v>612</v>
      </c>
      <c r="C92" s="78" t="s">
        <v>983</v>
      </c>
      <c r="D92" s="78" t="s">
        <v>1156</v>
      </c>
      <c r="E92" s="79" t="s">
        <v>588</v>
      </c>
      <c r="F92" s="80">
        <v>70.900000000000006</v>
      </c>
      <c r="G92" s="80">
        <v>76.55</v>
      </c>
      <c r="H92" s="80">
        <v>79.599999999999994</v>
      </c>
      <c r="I92" s="80">
        <v>80.650000000000006</v>
      </c>
      <c r="J92" s="80">
        <v>77.599999999999994</v>
      </c>
      <c r="K92" s="80">
        <v>78.349999999999994</v>
      </c>
      <c r="L92" s="80">
        <v>77.05</v>
      </c>
      <c r="M92" s="80">
        <v>76.75</v>
      </c>
      <c r="N92" s="80">
        <v>74.349999999999994</v>
      </c>
      <c r="O92" s="80">
        <v>77.95</v>
      </c>
      <c r="P92" s="80">
        <v>77.25</v>
      </c>
      <c r="Q92" s="80">
        <v>75.900000000000006</v>
      </c>
      <c r="R92" s="80">
        <v>922.9</v>
      </c>
    </row>
    <row r="93" spans="1:18" x14ac:dyDescent="0.25">
      <c r="A93" s="1"/>
      <c r="B93" s="78" t="s">
        <v>595</v>
      </c>
      <c r="C93" s="78" t="s">
        <v>984</v>
      </c>
      <c r="D93" s="78" t="s">
        <v>54</v>
      </c>
      <c r="E93" s="79" t="s">
        <v>588</v>
      </c>
      <c r="F93" s="80">
        <v>451.1</v>
      </c>
      <c r="G93" s="80">
        <v>450.3</v>
      </c>
      <c r="H93" s="80">
        <v>449.45</v>
      </c>
      <c r="I93" s="80">
        <v>449.1</v>
      </c>
      <c r="J93" s="80">
        <v>449.7</v>
      </c>
      <c r="K93" s="80">
        <v>451.56</v>
      </c>
      <c r="L93" s="80">
        <v>447.8</v>
      </c>
      <c r="M93" s="80">
        <v>446.85</v>
      </c>
      <c r="N93" s="80">
        <v>448.95</v>
      </c>
      <c r="O93" s="80">
        <v>446.85</v>
      </c>
      <c r="P93" s="80">
        <v>448.25</v>
      </c>
      <c r="Q93" s="80">
        <v>447.6</v>
      </c>
      <c r="R93" s="80">
        <v>5387.51</v>
      </c>
    </row>
    <row r="94" spans="1:18" x14ac:dyDescent="0.25">
      <c r="A94" s="1"/>
      <c r="B94" s="78" t="s">
        <v>307</v>
      </c>
      <c r="C94" s="78" t="s">
        <v>985</v>
      </c>
      <c r="D94" s="78" t="s">
        <v>54</v>
      </c>
      <c r="E94" s="79" t="s">
        <v>588</v>
      </c>
      <c r="F94" s="80">
        <v>146.4</v>
      </c>
      <c r="G94" s="80">
        <v>140.15</v>
      </c>
      <c r="H94" s="80">
        <v>136.80000000000001</v>
      </c>
      <c r="I94" s="80">
        <v>136.80000000000001</v>
      </c>
      <c r="J94" s="80">
        <v>136.80000000000001</v>
      </c>
      <c r="K94" s="80">
        <v>136.80000000000001</v>
      </c>
      <c r="L94" s="80">
        <v>136.80000000000001</v>
      </c>
      <c r="M94" s="80">
        <v>136.80000000000001</v>
      </c>
      <c r="N94" s="80">
        <v>136.80000000000001</v>
      </c>
      <c r="O94" s="80">
        <v>136.80000000000001</v>
      </c>
      <c r="P94" s="80">
        <v>136.80000000000001</v>
      </c>
      <c r="Q94" s="80">
        <v>136.80000000000001</v>
      </c>
      <c r="R94" s="80">
        <v>1654.55</v>
      </c>
    </row>
    <row r="95" spans="1:18" x14ac:dyDescent="0.25">
      <c r="A95" s="1"/>
      <c r="B95" s="78" t="s">
        <v>86</v>
      </c>
      <c r="C95" s="78" t="s">
        <v>986</v>
      </c>
      <c r="D95" s="78" t="s">
        <v>54</v>
      </c>
      <c r="E95" s="79" t="s">
        <v>588</v>
      </c>
      <c r="F95" s="80">
        <v>3558.75</v>
      </c>
      <c r="G95" s="80">
        <v>3747.5</v>
      </c>
      <c r="H95" s="80">
        <v>3738.95</v>
      </c>
      <c r="I95" s="80">
        <v>3758.6</v>
      </c>
      <c r="J95" s="80">
        <v>3752.05</v>
      </c>
      <c r="K95" s="80">
        <v>3730.94</v>
      </c>
      <c r="L95" s="80">
        <v>3776.1</v>
      </c>
      <c r="M95" s="80">
        <v>3746.9</v>
      </c>
      <c r="N95" s="80">
        <v>3756.6</v>
      </c>
      <c r="O95" s="80">
        <v>3733.25</v>
      </c>
      <c r="P95" s="80">
        <v>3758.4</v>
      </c>
      <c r="Q95" s="80">
        <v>3769.8</v>
      </c>
      <c r="R95" s="80">
        <v>44827.839999999997</v>
      </c>
    </row>
    <row r="96" spans="1:18" x14ac:dyDescent="0.25">
      <c r="A96" s="1"/>
      <c r="B96" s="78" t="s">
        <v>599</v>
      </c>
      <c r="C96" s="78" t="s">
        <v>1190</v>
      </c>
      <c r="D96" s="78" t="s">
        <v>54</v>
      </c>
      <c r="E96" s="79" t="s">
        <v>589</v>
      </c>
      <c r="F96" s="80"/>
      <c r="G96" s="80">
        <v>0.9</v>
      </c>
      <c r="H96" s="80"/>
      <c r="I96" s="80">
        <v>7.95</v>
      </c>
      <c r="J96" s="80"/>
      <c r="K96" s="80"/>
      <c r="L96" s="80"/>
      <c r="M96" s="80"/>
      <c r="N96" s="80"/>
      <c r="O96" s="80"/>
      <c r="P96" s="80">
        <v>13.3</v>
      </c>
      <c r="Q96" s="80"/>
      <c r="R96" s="80">
        <v>22.15</v>
      </c>
    </row>
    <row r="97" spans="1:18" x14ac:dyDescent="0.25">
      <c r="A97" s="1"/>
      <c r="B97" s="78" t="s">
        <v>599</v>
      </c>
      <c r="C97" s="78" t="s">
        <v>1191</v>
      </c>
      <c r="D97" s="78" t="s">
        <v>54</v>
      </c>
      <c r="E97" s="79" t="s">
        <v>589</v>
      </c>
      <c r="F97" s="80"/>
      <c r="G97" s="80">
        <v>0.75</v>
      </c>
      <c r="H97" s="80"/>
      <c r="I97" s="80"/>
      <c r="J97" s="80"/>
      <c r="K97" s="80"/>
      <c r="L97" s="80"/>
      <c r="M97" s="80"/>
      <c r="N97" s="80"/>
      <c r="O97" s="80"/>
      <c r="P97" s="80">
        <v>27.7</v>
      </c>
      <c r="Q97" s="80"/>
      <c r="R97" s="80">
        <v>28.45</v>
      </c>
    </row>
    <row r="98" spans="1:18" x14ac:dyDescent="0.25">
      <c r="A98" s="1"/>
      <c r="B98" s="78" t="s">
        <v>310</v>
      </c>
      <c r="C98" s="78" t="s">
        <v>987</v>
      </c>
      <c r="D98" s="78" t="s">
        <v>54</v>
      </c>
      <c r="E98" s="79" t="s">
        <v>588</v>
      </c>
      <c r="F98" s="80">
        <v>1037.6500000000001</v>
      </c>
      <c r="G98" s="80">
        <v>1160.5999999999999</v>
      </c>
      <c r="H98" s="80">
        <v>1160.5999999999999</v>
      </c>
      <c r="I98" s="80">
        <v>1160.5</v>
      </c>
      <c r="J98" s="80">
        <v>1135.5999999999999</v>
      </c>
      <c r="K98" s="80">
        <v>1148.7049999999999</v>
      </c>
      <c r="L98" s="80">
        <v>1158.05</v>
      </c>
      <c r="M98" s="80">
        <v>1153</v>
      </c>
      <c r="N98" s="80">
        <v>1154.2</v>
      </c>
      <c r="O98" s="80">
        <v>859.4</v>
      </c>
      <c r="P98" s="80">
        <v>1156</v>
      </c>
      <c r="Q98" s="80">
        <v>1155.3</v>
      </c>
      <c r="R98" s="80">
        <v>13439.605</v>
      </c>
    </row>
    <row r="99" spans="1:18" x14ac:dyDescent="0.25">
      <c r="A99" s="1"/>
      <c r="B99" s="78" t="s">
        <v>314</v>
      </c>
      <c r="C99" s="78" t="s">
        <v>988</v>
      </c>
      <c r="D99" s="78" t="s">
        <v>54</v>
      </c>
      <c r="E99" s="79" t="s">
        <v>588</v>
      </c>
      <c r="F99" s="80">
        <v>73.05</v>
      </c>
      <c r="G99" s="80">
        <v>77.95</v>
      </c>
      <c r="H99" s="80">
        <v>77.849999999999994</v>
      </c>
      <c r="I99" s="80">
        <v>76.8</v>
      </c>
      <c r="J99" s="80">
        <v>76.75</v>
      </c>
      <c r="K99" s="80">
        <v>71.959999999999994</v>
      </c>
      <c r="L99" s="80">
        <v>75.45</v>
      </c>
      <c r="M99" s="80">
        <v>75.5</v>
      </c>
      <c r="N99" s="80">
        <v>74.25</v>
      </c>
      <c r="O99" s="80">
        <v>74.400000000000006</v>
      </c>
      <c r="P99" s="80">
        <v>74.5</v>
      </c>
      <c r="Q99" s="80">
        <v>74.45</v>
      </c>
      <c r="R99" s="80">
        <v>902.91</v>
      </c>
    </row>
    <row r="100" spans="1:18" x14ac:dyDescent="0.25">
      <c r="A100" s="1"/>
      <c r="B100" s="78" t="s">
        <v>320</v>
      </c>
      <c r="C100" s="78" t="s">
        <v>1192</v>
      </c>
      <c r="D100" s="78" t="s">
        <v>54</v>
      </c>
      <c r="E100" s="79" t="s">
        <v>590</v>
      </c>
      <c r="F100" s="80">
        <v>1986.35</v>
      </c>
      <c r="G100" s="80">
        <v>1950.65</v>
      </c>
      <c r="H100" s="80">
        <v>1712.25</v>
      </c>
      <c r="I100" s="80">
        <v>2037.7</v>
      </c>
      <c r="J100" s="80">
        <v>1737.9</v>
      </c>
      <c r="K100" s="80">
        <v>1991.7</v>
      </c>
      <c r="L100" s="80">
        <v>2051.6999999999998</v>
      </c>
      <c r="M100" s="80">
        <v>1648.35</v>
      </c>
      <c r="N100" s="80">
        <v>2047.4</v>
      </c>
      <c r="O100" s="80">
        <v>2048.4499999999998</v>
      </c>
      <c r="P100" s="80">
        <v>1706.6</v>
      </c>
      <c r="Q100" s="80">
        <v>1608.25</v>
      </c>
      <c r="R100" s="80">
        <v>22527.3</v>
      </c>
    </row>
    <row r="101" spans="1:18" x14ac:dyDescent="0.25">
      <c r="A101" s="1"/>
      <c r="B101" s="78" t="s">
        <v>89</v>
      </c>
      <c r="C101" s="78" t="s">
        <v>90</v>
      </c>
      <c r="D101" s="78" t="s">
        <v>54</v>
      </c>
      <c r="E101" s="79" t="s">
        <v>588</v>
      </c>
      <c r="F101" s="80">
        <v>12096.9</v>
      </c>
      <c r="G101" s="80">
        <v>13374.45</v>
      </c>
      <c r="H101" s="80">
        <v>12452.65</v>
      </c>
      <c r="I101" s="80">
        <v>13369.25</v>
      </c>
      <c r="J101" s="80">
        <v>13400.1</v>
      </c>
      <c r="K101" s="80">
        <v>13400.26</v>
      </c>
      <c r="L101" s="80">
        <v>13369.6</v>
      </c>
      <c r="M101" s="80">
        <v>13334.85</v>
      </c>
      <c r="N101" s="80">
        <v>13320.6</v>
      </c>
      <c r="O101" s="80">
        <v>12685.15</v>
      </c>
      <c r="P101" s="80">
        <v>13332</v>
      </c>
      <c r="Q101" s="80">
        <v>13298.15</v>
      </c>
      <c r="R101" s="80">
        <v>157433.96</v>
      </c>
    </row>
    <row r="102" spans="1:18" x14ac:dyDescent="0.25">
      <c r="A102" s="1"/>
      <c r="B102" s="78" t="s">
        <v>89</v>
      </c>
      <c r="C102" s="78" t="s">
        <v>1193</v>
      </c>
      <c r="D102" s="78" t="s">
        <v>54</v>
      </c>
      <c r="E102" s="79" t="s">
        <v>590</v>
      </c>
      <c r="F102" s="80">
        <v>1575.8</v>
      </c>
      <c r="G102" s="80">
        <v>1589.65</v>
      </c>
      <c r="H102" s="80">
        <v>1296</v>
      </c>
      <c r="I102" s="80">
        <v>1606.05</v>
      </c>
      <c r="J102" s="80">
        <v>1350.9</v>
      </c>
      <c r="K102" s="80">
        <v>1561.45</v>
      </c>
      <c r="L102" s="80">
        <v>1597.5</v>
      </c>
      <c r="M102" s="80">
        <v>1247.55</v>
      </c>
      <c r="N102" s="80">
        <v>1581.45</v>
      </c>
      <c r="O102" s="80">
        <v>1582.6</v>
      </c>
      <c r="P102" s="80">
        <v>1302.5</v>
      </c>
      <c r="Q102" s="80">
        <v>1348.05</v>
      </c>
      <c r="R102" s="80">
        <v>17639.5</v>
      </c>
    </row>
    <row r="103" spans="1:18" x14ac:dyDescent="0.25">
      <c r="A103" s="1"/>
      <c r="B103" s="78" t="s">
        <v>89</v>
      </c>
      <c r="C103" s="78" t="s">
        <v>1194</v>
      </c>
      <c r="D103" s="78" t="s">
        <v>54</v>
      </c>
      <c r="E103" s="79" t="s">
        <v>590</v>
      </c>
      <c r="F103" s="80">
        <v>800.75</v>
      </c>
      <c r="G103" s="80">
        <v>794.05</v>
      </c>
      <c r="H103" s="80">
        <v>663.2</v>
      </c>
      <c r="I103" s="80">
        <v>797.7</v>
      </c>
      <c r="J103" s="80">
        <v>686.4</v>
      </c>
      <c r="K103" s="80">
        <v>790.45</v>
      </c>
      <c r="L103" s="80">
        <v>799.55</v>
      </c>
      <c r="M103" s="80">
        <v>627.65</v>
      </c>
      <c r="N103" s="80">
        <v>804.65</v>
      </c>
      <c r="O103" s="80">
        <v>809.7</v>
      </c>
      <c r="P103" s="80">
        <v>646.79999999999995</v>
      </c>
      <c r="Q103" s="80">
        <v>650.95000000000005</v>
      </c>
      <c r="R103" s="80">
        <v>8871.85</v>
      </c>
    </row>
    <row r="104" spans="1:18" x14ac:dyDescent="0.25">
      <c r="A104" s="1"/>
      <c r="B104" s="78" t="s">
        <v>89</v>
      </c>
      <c r="C104" s="78" t="s">
        <v>96</v>
      </c>
      <c r="D104" s="78" t="s">
        <v>1174</v>
      </c>
      <c r="E104" s="79" t="s">
        <v>589</v>
      </c>
      <c r="F104" s="80">
        <v>3025.9</v>
      </c>
      <c r="G104" s="80">
        <v>3039.2</v>
      </c>
      <c r="H104" s="80">
        <v>3704.1</v>
      </c>
      <c r="I104" s="80">
        <v>4223.3999999999996</v>
      </c>
      <c r="J104" s="80">
        <v>4114</v>
      </c>
      <c r="K104" s="80">
        <v>3723.2116649999998</v>
      </c>
      <c r="L104" s="80">
        <v>2920.2</v>
      </c>
      <c r="M104" s="80">
        <v>3027.65</v>
      </c>
      <c r="N104" s="80">
        <v>3052</v>
      </c>
      <c r="O104" s="80">
        <v>3249.95</v>
      </c>
      <c r="P104" s="80">
        <v>3002.55</v>
      </c>
      <c r="Q104" s="80">
        <v>3021.25</v>
      </c>
      <c r="R104" s="80">
        <v>40103.411665</v>
      </c>
    </row>
    <row r="105" spans="1:18" x14ac:dyDescent="0.25">
      <c r="A105" s="1"/>
      <c r="B105" s="78" t="s">
        <v>89</v>
      </c>
      <c r="C105" s="78" t="s">
        <v>96</v>
      </c>
      <c r="D105" s="78" t="s">
        <v>1175</v>
      </c>
      <c r="E105" s="79" t="s">
        <v>589</v>
      </c>
      <c r="F105" s="80">
        <v>3214.2</v>
      </c>
      <c r="G105" s="80">
        <v>3199.8</v>
      </c>
      <c r="H105" s="80">
        <v>4046.7</v>
      </c>
      <c r="I105" s="80">
        <v>4728</v>
      </c>
      <c r="J105" s="80">
        <v>4502.7</v>
      </c>
      <c r="K105" s="80">
        <v>4018.826665</v>
      </c>
      <c r="L105" s="80">
        <v>3030.9</v>
      </c>
      <c r="M105" s="80">
        <v>3117.9</v>
      </c>
      <c r="N105" s="80">
        <v>3176.85</v>
      </c>
      <c r="O105" s="80">
        <v>3452.5</v>
      </c>
      <c r="P105" s="80">
        <v>3081.65</v>
      </c>
      <c r="Q105" s="80">
        <v>3182.35</v>
      </c>
      <c r="R105" s="80">
        <v>42752.376665000003</v>
      </c>
    </row>
    <row r="106" spans="1:18" x14ac:dyDescent="0.25">
      <c r="A106" s="1"/>
      <c r="B106" s="78" t="s">
        <v>89</v>
      </c>
      <c r="C106" s="78" t="s">
        <v>96</v>
      </c>
      <c r="D106" s="78" t="s">
        <v>330</v>
      </c>
      <c r="E106" s="79" t="s">
        <v>589</v>
      </c>
      <c r="F106" s="80"/>
      <c r="G106" s="80"/>
      <c r="H106" s="80"/>
      <c r="I106" s="80"/>
      <c r="J106" s="80"/>
      <c r="K106" s="80"/>
      <c r="L106" s="80"/>
      <c r="M106" s="80"/>
      <c r="N106" s="80"/>
      <c r="O106" s="80"/>
      <c r="P106" s="80"/>
      <c r="Q106" s="80"/>
      <c r="R106" s="80">
        <v>0</v>
      </c>
    </row>
    <row r="107" spans="1:18" x14ac:dyDescent="0.25">
      <c r="A107" s="1"/>
      <c r="B107" s="78" t="s">
        <v>89</v>
      </c>
      <c r="C107" s="78" t="s">
        <v>96</v>
      </c>
      <c r="D107" s="78" t="s">
        <v>1145</v>
      </c>
      <c r="E107" s="79" t="s">
        <v>589</v>
      </c>
      <c r="F107" s="80">
        <v>3493.65</v>
      </c>
      <c r="G107" s="80">
        <v>3520.8</v>
      </c>
      <c r="H107" s="80">
        <v>4109.7</v>
      </c>
      <c r="I107" s="80">
        <v>4570.45</v>
      </c>
      <c r="J107" s="80">
        <v>4438.6000000000004</v>
      </c>
      <c r="K107" s="80">
        <v>4101.5566650000001</v>
      </c>
      <c r="L107" s="80">
        <v>3402.65</v>
      </c>
      <c r="M107" s="80">
        <v>3476.45</v>
      </c>
      <c r="N107" s="80">
        <v>3483.65</v>
      </c>
      <c r="O107" s="80">
        <v>3695.75</v>
      </c>
      <c r="P107" s="80">
        <v>3429.35</v>
      </c>
      <c r="Q107" s="80">
        <v>3505.35</v>
      </c>
      <c r="R107" s="80">
        <v>45227.956664999998</v>
      </c>
    </row>
    <row r="108" spans="1:18" x14ac:dyDescent="0.25">
      <c r="A108" s="1"/>
      <c r="B108" s="78" t="s">
        <v>89</v>
      </c>
      <c r="C108" s="78" t="s">
        <v>100</v>
      </c>
      <c r="D108" s="78" t="s">
        <v>1182</v>
      </c>
      <c r="E108" s="79" t="s">
        <v>589</v>
      </c>
      <c r="F108" s="80">
        <v>4140</v>
      </c>
      <c r="G108" s="80">
        <v>3870.6</v>
      </c>
      <c r="H108" s="80">
        <v>4471.45</v>
      </c>
      <c r="I108" s="80">
        <v>4946.8999999999996</v>
      </c>
      <c r="J108" s="80">
        <v>4935.1499999999996</v>
      </c>
      <c r="K108" s="80">
        <v>4945.5383300000003</v>
      </c>
      <c r="L108" s="80">
        <v>4319.8</v>
      </c>
      <c r="M108" s="80">
        <v>4709.8500000000004</v>
      </c>
      <c r="N108" s="80">
        <v>4673.1000000000004</v>
      </c>
      <c r="O108" s="80">
        <v>4101.25</v>
      </c>
      <c r="P108" s="80">
        <v>4163.8500000000004</v>
      </c>
      <c r="Q108" s="80">
        <v>4353.2</v>
      </c>
      <c r="R108" s="80">
        <v>53630.688329999997</v>
      </c>
    </row>
    <row r="109" spans="1:18" x14ac:dyDescent="0.25">
      <c r="A109" s="1"/>
      <c r="B109" s="78" t="s">
        <v>89</v>
      </c>
      <c r="C109" s="78" t="s">
        <v>100</v>
      </c>
      <c r="D109" s="78" t="s">
        <v>1145</v>
      </c>
      <c r="E109" s="79" t="s">
        <v>589</v>
      </c>
      <c r="F109" s="80">
        <v>2247.85</v>
      </c>
      <c r="G109" s="80">
        <v>2139.15</v>
      </c>
      <c r="H109" s="80">
        <v>2385.1999999999998</v>
      </c>
      <c r="I109" s="80">
        <v>2585.9</v>
      </c>
      <c r="J109" s="80">
        <v>2582.9</v>
      </c>
      <c r="K109" s="80">
        <v>2574.8566700000001</v>
      </c>
      <c r="L109" s="80">
        <v>2320.5500000000002</v>
      </c>
      <c r="M109" s="80">
        <v>2481.3000000000002</v>
      </c>
      <c r="N109" s="80">
        <v>2470.4499999999998</v>
      </c>
      <c r="O109" s="80">
        <v>2111.35</v>
      </c>
      <c r="P109" s="80">
        <v>2252.75</v>
      </c>
      <c r="Q109" s="80">
        <v>2330.3000000000002</v>
      </c>
      <c r="R109" s="80">
        <v>28482.556670000002</v>
      </c>
    </row>
    <row r="110" spans="1:18" x14ac:dyDescent="0.25">
      <c r="A110" s="1"/>
      <c r="B110" s="78" t="s">
        <v>89</v>
      </c>
      <c r="C110" s="78" t="s">
        <v>989</v>
      </c>
      <c r="D110" s="78" t="s">
        <v>54</v>
      </c>
      <c r="E110" s="79" t="s">
        <v>588</v>
      </c>
      <c r="F110" s="80">
        <v>245.15</v>
      </c>
      <c r="G110" s="80">
        <v>246.35</v>
      </c>
      <c r="H110" s="80">
        <v>245.55</v>
      </c>
      <c r="I110" s="80">
        <v>246.15</v>
      </c>
      <c r="J110" s="80">
        <v>245.85</v>
      </c>
      <c r="K110" s="80">
        <v>245.02</v>
      </c>
      <c r="L110" s="80">
        <v>245.9</v>
      </c>
      <c r="M110" s="80">
        <v>244.75</v>
      </c>
      <c r="N110" s="80">
        <v>204.1</v>
      </c>
      <c r="O110" s="80">
        <v>87.65</v>
      </c>
      <c r="P110" s="80">
        <v>245.2</v>
      </c>
      <c r="Q110" s="80">
        <v>245.3</v>
      </c>
      <c r="R110" s="80">
        <v>2746.97</v>
      </c>
    </row>
    <row r="111" spans="1:18" x14ac:dyDescent="0.25">
      <c r="A111" s="1"/>
      <c r="B111" s="78" t="s">
        <v>605</v>
      </c>
      <c r="C111" s="78" t="s">
        <v>1195</v>
      </c>
      <c r="D111" s="78" t="s">
        <v>54</v>
      </c>
      <c r="E111" s="79" t="s">
        <v>590</v>
      </c>
      <c r="F111" s="80">
        <v>1.5</v>
      </c>
      <c r="G111" s="80">
        <v>1.55</v>
      </c>
      <c r="H111" s="80">
        <v>1.35</v>
      </c>
      <c r="I111" s="80">
        <v>1.5</v>
      </c>
      <c r="J111" s="80">
        <v>2.65</v>
      </c>
      <c r="K111" s="80">
        <v>2.1</v>
      </c>
      <c r="L111" s="80">
        <v>2.25</v>
      </c>
      <c r="M111" s="80">
        <v>1.5</v>
      </c>
      <c r="N111" s="80">
        <v>2.7</v>
      </c>
      <c r="O111" s="80">
        <v>1.8</v>
      </c>
      <c r="P111" s="80">
        <v>1</v>
      </c>
      <c r="Q111" s="80">
        <v>2.85</v>
      </c>
      <c r="R111" s="80">
        <v>22.75</v>
      </c>
    </row>
    <row r="112" spans="1:18" x14ac:dyDescent="0.25">
      <c r="A112" s="1"/>
      <c r="B112" s="78" t="s">
        <v>593</v>
      </c>
      <c r="C112" s="78" t="s">
        <v>990</v>
      </c>
      <c r="D112" s="78" t="s">
        <v>54</v>
      </c>
      <c r="E112" s="79" t="s">
        <v>588</v>
      </c>
      <c r="F112" s="80">
        <v>1846.2</v>
      </c>
      <c r="G112" s="80">
        <v>1953.95</v>
      </c>
      <c r="H112" s="80">
        <v>1936.7</v>
      </c>
      <c r="I112" s="80">
        <v>1951.15</v>
      </c>
      <c r="J112" s="80">
        <v>1948.6</v>
      </c>
      <c r="K112" s="80">
        <v>1899.15</v>
      </c>
      <c r="L112" s="80">
        <v>1845.8</v>
      </c>
      <c r="M112" s="80">
        <v>1801.25</v>
      </c>
      <c r="N112" s="80">
        <v>1766.15</v>
      </c>
      <c r="O112" s="80">
        <v>1818.15</v>
      </c>
      <c r="P112" s="80">
        <v>1434.45</v>
      </c>
      <c r="Q112" s="80">
        <v>1929.95</v>
      </c>
      <c r="R112" s="80">
        <v>22131.5</v>
      </c>
    </row>
    <row r="113" spans="1:18" x14ac:dyDescent="0.25">
      <c r="A113" s="1"/>
      <c r="B113" s="78" t="s">
        <v>607</v>
      </c>
      <c r="C113" s="78" t="s">
        <v>1055</v>
      </c>
      <c r="D113" s="78" t="s">
        <v>54</v>
      </c>
      <c r="E113" s="79" t="s">
        <v>588</v>
      </c>
      <c r="F113" s="80">
        <v>81.599999999999994</v>
      </c>
      <c r="G113" s="80">
        <v>79.900000000000006</v>
      </c>
      <c r="H113" s="80">
        <v>81.599999999999994</v>
      </c>
      <c r="I113" s="80">
        <v>81.599999999999994</v>
      </c>
      <c r="J113" s="80">
        <v>81.3</v>
      </c>
      <c r="K113" s="80">
        <v>76.45</v>
      </c>
      <c r="L113" s="80">
        <v>79.2</v>
      </c>
      <c r="M113" s="80">
        <v>74.7</v>
      </c>
      <c r="N113" s="80">
        <v>68.5</v>
      </c>
      <c r="O113" s="80">
        <v>52.8</v>
      </c>
      <c r="P113" s="80"/>
      <c r="Q113" s="80"/>
      <c r="R113" s="80">
        <v>757.65</v>
      </c>
    </row>
    <row r="114" spans="1:18" x14ac:dyDescent="0.25">
      <c r="A114" s="1"/>
      <c r="B114" s="78" t="s">
        <v>351</v>
      </c>
      <c r="C114" s="78" t="s">
        <v>1196</v>
      </c>
      <c r="D114" s="78" t="s">
        <v>54</v>
      </c>
      <c r="E114" s="79" t="s">
        <v>590</v>
      </c>
      <c r="F114" s="80">
        <v>127.8</v>
      </c>
      <c r="G114" s="80">
        <v>126.9</v>
      </c>
      <c r="H114" s="80">
        <v>113.15</v>
      </c>
      <c r="I114" s="80">
        <v>123.6</v>
      </c>
      <c r="J114" s="80">
        <v>114.85</v>
      </c>
      <c r="K114" s="80">
        <v>121.66</v>
      </c>
      <c r="L114" s="80">
        <v>119.35</v>
      </c>
      <c r="M114" s="80">
        <v>85.4</v>
      </c>
      <c r="N114" s="80">
        <v>124.8</v>
      </c>
      <c r="O114" s="80">
        <v>122.15</v>
      </c>
      <c r="P114" s="80">
        <v>96.15</v>
      </c>
      <c r="Q114" s="80"/>
      <c r="R114" s="80">
        <v>1275.81</v>
      </c>
    </row>
    <row r="115" spans="1:18" x14ac:dyDescent="0.25">
      <c r="A115" s="1"/>
      <c r="B115" s="78" t="s">
        <v>359</v>
      </c>
      <c r="C115" s="78" t="s">
        <v>1197</v>
      </c>
      <c r="D115" s="78" t="s">
        <v>54</v>
      </c>
      <c r="E115" s="79" t="s">
        <v>589</v>
      </c>
      <c r="F115" s="80">
        <v>301.35000000000002</v>
      </c>
      <c r="G115" s="80">
        <v>851.9</v>
      </c>
      <c r="H115" s="80">
        <v>529.75</v>
      </c>
      <c r="I115" s="80"/>
      <c r="J115" s="80">
        <v>869.1</v>
      </c>
      <c r="K115" s="80">
        <v>862.4</v>
      </c>
      <c r="L115" s="80">
        <v>120.45</v>
      </c>
      <c r="M115" s="80"/>
      <c r="N115" s="80"/>
      <c r="O115" s="80"/>
      <c r="P115" s="80"/>
      <c r="Q115" s="80"/>
      <c r="R115" s="80">
        <v>3534.95</v>
      </c>
    </row>
    <row r="116" spans="1:18" x14ac:dyDescent="0.25">
      <c r="A116" s="1"/>
      <c r="B116" s="78" t="s">
        <v>613</v>
      </c>
      <c r="C116" s="78" t="s">
        <v>1058</v>
      </c>
      <c r="D116" s="78" t="s">
        <v>54</v>
      </c>
      <c r="E116" s="79" t="s">
        <v>590</v>
      </c>
      <c r="F116" s="80">
        <v>129.65</v>
      </c>
      <c r="G116" s="80">
        <v>132.98500000000001</v>
      </c>
      <c r="H116" s="80">
        <v>125.35</v>
      </c>
      <c r="I116" s="80">
        <v>128.35</v>
      </c>
      <c r="J116" s="80">
        <v>107.6</v>
      </c>
      <c r="K116" s="80">
        <v>121</v>
      </c>
      <c r="L116" s="80">
        <v>64.05</v>
      </c>
      <c r="M116" s="80">
        <v>71.900000000000006</v>
      </c>
      <c r="N116" s="80">
        <v>99.6</v>
      </c>
      <c r="O116" s="80">
        <v>125.941165</v>
      </c>
      <c r="P116" s="80">
        <v>117.7</v>
      </c>
      <c r="Q116" s="80">
        <v>92.45</v>
      </c>
      <c r="R116" s="80">
        <v>1316.5761649999999</v>
      </c>
    </row>
    <row r="117" spans="1:18" x14ac:dyDescent="0.25">
      <c r="A117" s="1"/>
      <c r="B117" s="78" t="s">
        <v>103</v>
      </c>
      <c r="C117" s="78" t="s">
        <v>991</v>
      </c>
      <c r="D117" s="78" t="s">
        <v>54</v>
      </c>
      <c r="E117" s="79" t="s">
        <v>588</v>
      </c>
      <c r="F117" s="80">
        <v>132.15</v>
      </c>
      <c r="G117" s="80">
        <v>133.15</v>
      </c>
      <c r="H117" s="80">
        <v>132.19999999999999</v>
      </c>
      <c r="I117" s="80">
        <v>131.1</v>
      </c>
      <c r="J117" s="80">
        <v>118.45</v>
      </c>
      <c r="K117" s="80">
        <v>103.87</v>
      </c>
      <c r="L117" s="80">
        <v>131.30000000000001</v>
      </c>
      <c r="M117" s="80">
        <v>133.15</v>
      </c>
      <c r="N117" s="80">
        <v>121.55</v>
      </c>
      <c r="O117" s="80">
        <v>115.3</v>
      </c>
      <c r="P117" s="80">
        <v>110.45</v>
      </c>
      <c r="Q117" s="80">
        <v>133.4</v>
      </c>
      <c r="R117" s="80">
        <v>1496.07</v>
      </c>
    </row>
    <row r="118" spans="1:18" x14ac:dyDescent="0.25">
      <c r="A118" s="1"/>
      <c r="B118" s="78" t="s">
        <v>103</v>
      </c>
      <c r="C118" s="78" t="s">
        <v>992</v>
      </c>
      <c r="D118" s="78" t="s">
        <v>54</v>
      </c>
      <c r="E118" s="79" t="s">
        <v>588</v>
      </c>
      <c r="F118" s="80">
        <v>5494.1</v>
      </c>
      <c r="G118" s="80">
        <v>5371.6</v>
      </c>
      <c r="H118" s="80">
        <v>5188.95</v>
      </c>
      <c r="I118" s="80">
        <v>5022.55</v>
      </c>
      <c r="J118" s="80">
        <v>4694.8500000000004</v>
      </c>
      <c r="K118" s="80">
        <v>4457.415</v>
      </c>
      <c r="L118" s="80">
        <v>4352</v>
      </c>
      <c r="M118" s="80">
        <v>4254.1499999999996</v>
      </c>
      <c r="N118" s="80">
        <v>4356.45</v>
      </c>
      <c r="O118" s="80">
        <v>4671.6499999999996</v>
      </c>
      <c r="P118" s="80">
        <v>5141.05</v>
      </c>
      <c r="Q118" s="80">
        <v>5396.8</v>
      </c>
      <c r="R118" s="80">
        <v>58401.565000000002</v>
      </c>
    </row>
    <row r="119" spans="1:18" x14ac:dyDescent="0.25">
      <c r="A119" s="1"/>
      <c r="B119" s="78" t="s">
        <v>103</v>
      </c>
      <c r="C119" s="78" t="s">
        <v>112</v>
      </c>
      <c r="D119" s="78" t="s">
        <v>54</v>
      </c>
      <c r="E119" s="79" t="s">
        <v>588</v>
      </c>
      <c r="F119" s="80">
        <v>2170.9499999999998</v>
      </c>
      <c r="G119" s="80">
        <v>2185.3000000000002</v>
      </c>
      <c r="H119" s="80">
        <v>2179</v>
      </c>
      <c r="I119" s="80">
        <v>2115.15</v>
      </c>
      <c r="J119" s="80">
        <v>1811.3</v>
      </c>
      <c r="K119" s="80">
        <v>1723.7049999999999</v>
      </c>
      <c r="L119" s="80">
        <v>2165.4</v>
      </c>
      <c r="M119" s="80">
        <v>2167.1</v>
      </c>
      <c r="N119" s="80">
        <v>1930.4</v>
      </c>
      <c r="O119" s="80">
        <v>1708.35</v>
      </c>
      <c r="P119" s="80">
        <v>1690.85</v>
      </c>
      <c r="Q119" s="80">
        <v>2176.6999999999998</v>
      </c>
      <c r="R119" s="80">
        <v>24024.205000000002</v>
      </c>
    </row>
    <row r="120" spans="1:18" x14ac:dyDescent="0.25">
      <c r="A120" s="1"/>
      <c r="B120" s="78" t="s">
        <v>103</v>
      </c>
      <c r="C120" s="78" t="s">
        <v>993</v>
      </c>
      <c r="D120" s="78" t="s">
        <v>54</v>
      </c>
      <c r="E120" s="79" t="s">
        <v>588</v>
      </c>
      <c r="F120" s="80">
        <v>237.65</v>
      </c>
      <c r="G120" s="80">
        <v>238.2</v>
      </c>
      <c r="H120" s="80">
        <v>238.2</v>
      </c>
      <c r="I120" s="80">
        <v>238.25</v>
      </c>
      <c r="J120" s="80">
        <v>238</v>
      </c>
      <c r="K120" s="80">
        <v>236.85499999999999</v>
      </c>
      <c r="L120" s="80">
        <v>237.85</v>
      </c>
      <c r="M120" s="80">
        <v>238.2</v>
      </c>
      <c r="N120" s="80">
        <v>238.35</v>
      </c>
      <c r="O120" s="80">
        <v>237.9</v>
      </c>
      <c r="P120" s="80">
        <v>198.65</v>
      </c>
      <c r="Q120" s="80">
        <v>238.05</v>
      </c>
      <c r="R120" s="80">
        <v>2816.1550000000002</v>
      </c>
    </row>
    <row r="121" spans="1:18" x14ac:dyDescent="0.25">
      <c r="A121" s="1"/>
      <c r="B121" s="78" t="s">
        <v>114</v>
      </c>
      <c r="C121" s="78" t="s">
        <v>1061</v>
      </c>
      <c r="D121" s="78" t="s">
        <v>54</v>
      </c>
      <c r="E121" s="79" t="s">
        <v>591</v>
      </c>
      <c r="F121" s="80">
        <v>1805.3</v>
      </c>
      <c r="G121" s="80">
        <v>1047.25</v>
      </c>
      <c r="H121" s="80">
        <v>1061.95</v>
      </c>
      <c r="I121" s="80">
        <v>313.2</v>
      </c>
      <c r="J121" s="80">
        <v>432.85</v>
      </c>
      <c r="K121" s="80">
        <v>1514.82</v>
      </c>
      <c r="L121" s="80">
        <v>1759.8</v>
      </c>
      <c r="M121" s="80">
        <v>1209.5999999999999</v>
      </c>
      <c r="N121" s="80">
        <v>1491</v>
      </c>
      <c r="O121" s="80">
        <v>866.65</v>
      </c>
      <c r="P121" s="80">
        <v>741.2</v>
      </c>
      <c r="Q121" s="80">
        <v>955.05</v>
      </c>
      <c r="R121" s="80">
        <v>13198.67</v>
      </c>
    </row>
    <row r="122" spans="1:18" x14ac:dyDescent="0.25">
      <c r="A122" s="1"/>
      <c r="B122" s="78" t="s">
        <v>114</v>
      </c>
      <c r="C122" s="78" t="s">
        <v>1062</v>
      </c>
      <c r="D122" s="78" t="s">
        <v>54</v>
      </c>
      <c r="E122" s="79" t="s">
        <v>591</v>
      </c>
      <c r="F122" s="80">
        <v>1851.4</v>
      </c>
      <c r="G122" s="80">
        <v>1132.55</v>
      </c>
      <c r="H122" s="80">
        <v>1074.95</v>
      </c>
      <c r="I122" s="80">
        <v>324</v>
      </c>
      <c r="J122" s="80">
        <v>457.5</v>
      </c>
      <c r="K122" s="80">
        <v>1486.2650000000001</v>
      </c>
      <c r="L122" s="80">
        <v>1913.35</v>
      </c>
      <c r="M122" s="80">
        <v>1246.2</v>
      </c>
      <c r="N122" s="80">
        <v>1468.7</v>
      </c>
      <c r="O122" s="80">
        <v>853</v>
      </c>
      <c r="P122" s="80">
        <v>707.15</v>
      </c>
      <c r="Q122" s="80">
        <v>889.45</v>
      </c>
      <c r="R122" s="80">
        <v>13404.514999999999</v>
      </c>
    </row>
    <row r="123" spans="1:18" x14ac:dyDescent="0.25">
      <c r="A123" s="1"/>
      <c r="B123" s="78" t="s">
        <v>114</v>
      </c>
      <c r="C123" s="78" t="s">
        <v>994</v>
      </c>
      <c r="D123" s="78" t="s">
        <v>54</v>
      </c>
      <c r="E123" s="79" t="s">
        <v>588</v>
      </c>
      <c r="F123" s="80">
        <v>1831.9</v>
      </c>
      <c r="G123" s="80">
        <v>1821.7</v>
      </c>
      <c r="H123" s="80">
        <v>1795.45</v>
      </c>
      <c r="I123" s="80">
        <v>1822.58</v>
      </c>
      <c r="J123" s="80">
        <v>1820.3</v>
      </c>
      <c r="K123" s="80">
        <v>1819.08</v>
      </c>
      <c r="L123" s="80">
        <v>1789.2</v>
      </c>
      <c r="M123" s="80">
        <v>1786.6</v>
      </c>
      <c r="N123" s="80">
        <v>1807.75</v>
      </c>
      <c r="O123" s="80">
        <v>1789.05</v>
      </c>
      <c r="P123" s="80">
        <v>1777.75</v>
      </c>
      <c r="Q123" s="80">
        <v>1815.95</v>
      </c>
      <c r="R123" s="80">
        <v>21677.31</v>
      </c>
    </row>
    <row r="124" spans="1:18" x14ac:dyDescent="0.25">
      <c r="A124" s="1"/>
      <c r="B124" s="78" t="s">
        <v>114</v>
      </c>
      <c r="C124" s="78" t="s">
        <v>995</v>
      </c>
      <c r="D124" s="78" t="s">
        <v>1156</v>
      </c>
      <c r="E124" s="79" t="s">
        <v>588</v>
      </c>
      <c r="F124" s="80">
        <v>14.4</v>
      </c>
      <c r="G124" s="80">
        <v>14.4</v>
      </c>
      <c r="H124" s="80">
        <v>14.4</v>
      </c>
      <c r="I124" s="80">
        <v>14.4145</v>
      </c>
      <c r="J124" s="80">
        <v>14.4</v>
      </c>
      <c r="K124" s="80">
        <v>14.4</v>
      </c>
      <c r="L124" s="80">
        <v>13.6</v>
      </c>
      <c r="M124" s="80">
        <v>14.4</v>
      </c>
      <c r="N124" s="80">
        <v>14.4</v>
      </c>
      <c r="O124" s="80">
        <v>14.4</v>
      </c>
      <c r="P124" s="80">
        <v>14.4</v>
      </c>
      <c r="Q124" s="80">
        <v>14.4</v>
      </c>
      <c r="R124" s="80">
        <v>172.0145</v>
      </c>
    </row>
    <row r="125" spans="1:18" x14ac:dyDescent="0.25">
      <c r="A125" s="1"/>
      <c r="B125" s="78" t="s">
        <v>114</v>
      </c>
      <c r="C125" s="78" t="s">
        <v>997</v>
      </c>
      <c r="D125" s="78" t="s">
        <v>54</v>
      </c>
      <c r="E125" s="79" t="s">
        <v>588</v>
      </c>
      <c r="F125" s="80">
        <v>720.55</v>
      </c>
      <c r="G125" s="80">
        <v>723.95</v>
      </c>
      <c r="H125" s="80">
        <v>722.45</v>
      </c>
      <c r="I125" s="80">
        <v>729.78499999999997</v>
      </c>
      <c r="J125" s="80">
        <v>729.1</v>
      </c>
      <c r="K125" s="80">
        <v>721.5</v>
      </c>
      <c r="L125" s="80">
        <v>691.95</v>
      </c>
      <c r="M125" s="80">
        <v>720.45</v>
      </c>
      <c r="N125" s="80">
        <v>722.5</v>
      </c>
      <c r="O125" s="80">
        <v>721.05</v>
      </c>
      <c r="P125" s="80">
        <v>722.1</v>
      </c>
      <c r="Q125" s="80">
        <v>723.5</v>
      </c>
      <c r="R125" s="80">
        <v>8648.8850000000002</v>
      </c>
    </row>
    <row r="126" spans="1:18" x14ac:dyDescent="0.25">
      <c r="A126" s="1"/>
      <c r="B126" s="78" t="s">
        <v>114</v>
      </c>
      <c r="C126" s="78" t="s">
        <v>115</v>
      </c>
      <c r="D126" s="78" t="s">
        <v>54</v>
      </c>
      <c r="E126" s="79" t="s">
        <v>588</v>
      </c>
      <c r="F126" s="80">
        <v>3630</v>
      </c>
      <c r="G126" s="80">
        <v>4898.45</v>
      </c>
      <c r="H126" s="80">
        <v>4457.3500000000004</v>
      </c>
      <c r="I126" s="80">
        <v>4318.8999999999996</v>
      </c>
      <c r="J126" s="80">
        <v>3642.7</v>
      </c>
      <c r="K126" s="80">
        <v>3167.21</v>
      </c>
      <c r="L126" s="80">
        <v>3114.85</v>
      </c>
      <c r="M126" s="80">
        <v>3272.3</v>
      </c>
      <c r="N126" s="80">
        <v>3183.15</v>
      </c>
      <c r="O126" s="80">
        <v>3096.1</v>
      </c>
      <c r="P126" s="80">
        <v>3119.7</v>
      </c>
      <c r="Q126" s="80">
        <v>3076.85</v>
      </c>
      <c r="R126" s="80">
        <v>42977.56</v>
      </c>
    </row>
    <row r="127" spans="1:18" x14ac:dyDescent="0.25">
      <c r="A127" s="1"/>
      <c r="B127" s="78" t="s">
        <v>114</v>
      </c>
      <c r="C127" s="78" t="s">
        <v>117</v>
      </c>
      <c r="D127" s="78" t="s">
        <v>54</v>
      </c>
      <c r="E127" s="79" t="s">
        <v>588</v>
      </c>
      <c r="F127" s="80">
        <v>2840.5</v>
      </c>
      <c r="G127" s="80">
        <v>676.5</v>
      </c>
      <c r="H127" s="80"/>
      <c r="I127" s="80"/>
      <c r="J127" s="80"/>
      <c r="K127" s="80">
        <v>129.02000000000001</v>
      </c>
      <c r="L127" s="80">
        <v>1314.6</v>
      </c>
      <c r="M127" s="80">
        <v>2467.3000000000002</v>
      </c>
      <c r="N127" s="80">
        <v>2501.6999999999998</v>
      </c>
      <c r="O127" s="80">
        <v>2422.8000000000002</v>
      </c>
      <c r="P127" s="80">
        <v>2582.9</v>
      </c>
      <c r="Q127" s="80">
        <v>2747.3</v>
      </c>
      <c r="R127" s="80">
        <v>17682.62</v>
      </c>
    </row>
    <row r="128" spans="1:18" x14ac:dyDescent="0.25">
      <c r="A128" s="1"/>
      <c r="B128" s="78" t="s">
        <v>114</v>
      </c>
      <c r="C128" s="78" t="s">
        <v>1000</v>
      </c>
      <c r="D128" s="78" t="s">
        <v>54</v>
      </c>
      <c r="E128" s="79" t="s">
        <v>588</v>
      </c>
      <c r="F128" s="80">
        <v>1553.85</v>
      </c>
      <c r="G128" s="80">
        <v>1540.3</v>
      </c>
      <c r="H128" s="80">
        <v>1551.35</v>
      </c>
      <c r="I128" s="80">
        <v>1531.625</v>
      </c>
      <c r="J128" s="80">
        <v>1543.6</v>
      </c>
      <c r="K128" s="80">
        <v>1537.33</v>
      </c>
      <c r="L128" s="80">
        <v>1532.15</v>
      </c>
      <c r="M128" s="80">
        <v>1529.5</v>
      </c>
      <c r="N128" s="80">
        <v>1529.95</v>
      </c>
      <c r="O128" s="80">
        <v>1546.75</v>
      </c>
      <c r="P128" s="80">
        <v>1521.85</v>
      </c>
      <c r="Q128" s="80">
        <v>1534.5</v>
      </c>
      <c r="R128" s="80">
        <v>18452.755000000001</v>
      </c>
    </row>
    <row r="129" spans="1:18" x14ac:dyDescent="0.25">
      <c r="A129" s="1"/>
      <c r="B129" s="78" t="s">
        <v>114</v>
      </c>
      <c r="C129" s="78" t="s">
        <v>1198</v>
      </c>
      <c r="D129" s="78" t="s">
        <v>1199</v>
      </c>
      <c r="E129" s="79" t="s">
        <v>590</v>
      </c>
      <c r="F129" s="80">
        <v>883.35</v>
      </c>
      <c r="G129" s="80">
        <v>828.45</v>
      </c>
      <c r="H129" s="80">
        <v>804.95</v>
      </c>
      <c r="I129" s="80">
        <v>833.2</v>
      </c>
      <c r="J129" s="80">
        <v>787.65</v>
      </c>
      <c r="K129" s="80">
        <v>805.15</v>
      </c>
      <c r="L129" s="80">
        <v>809.5</v>
      </c>
      <c r="M129" s="80">
        <v>779</v>
      </c>
      <c r="N129" s="80">
        <v>823.5</v>
      </c>
      <c r="O129" s="80">
        <v>819.8</v>
      </c>
      <c r="P129" s="80">
        <v>771.35</v>
      </c>
      <c r="Q129" s="80">
        <v>614.04999999999995</v>
      </c>
      <c r="R129" s="80">
        <v>9559.9500000000007</v>
      </c>
    </row>
    <row r="130" spans="1:18" x14ac:dyDescent="0.25">
      <c r="A130" s="1"/>
      <c r="B130" s="78" t="s">
        <v>114</v>
      </c>
      <c r="C130" s="78" t="s">
        <v>1064</v>
      </c>
      <c r="D130" s="78" t="s">
        <v>54</v>
      </c>
      <c r="E130" s="79" t="s">
        <v>590</v>
      </c>
      <c r="F130" s="80">
        <v>1138.95</v>
      </c>
      <c r="G130" s="80">
        <v>1100.8499999999999</v>
      </c>
      <c r="H130" s="80">
        <v>1064.75</v>
      </c>
      <c r="I130" s="80">
        <v>1090.6500000000001</v>
      </c>
      <c r="J130" s="80">
        <v>1030.45</v>
      </c>
      <c r="K130" s="80">
        <v>1060.2</v>
      </c>
      <c r="L130" s="80">
        <v>1062.05</v>
      </c>
      <c r="M130" s="80">
        <v>1044.8499999999999</v>
      </c>
      <c r="N130" s="80">
        <v>1087.95</v>
      </c>
      <c r="O130" s="80">
        <v>1083.9000000000001</v>
      </c>
      <c r="P130" s="80">
        <v>1016.5</v>
      </c>
      <c r="Q130" s="80">
        <v>756.9</v>
      </c>
      <c r="R130" s="80">
        <v>12538</v>
      </c>
    </row>
    <row r="131" spans="1:18" x14ac:dyDescent="0.25">
      <c r="A131" s="1"/>
      <c r="B131" s="78" t="s">
        <v>114</v>
      </c>
      <c r="C131" s="78" t="s">
        <v>1200</v>
      </c>
      <c r="D131" s="78" t="s">
        <v>123</v>
      </c>
      <c r="E131" s="79" t="s">
        <v>589</v>
      </c>
      <c r="F131" s="80"/>
      <c r="G131" s="80"/>
      <c r="H131" s="80"/>
      <c r="I131" s="80"/>
      <c r="J131" s="80">
        <v>497.45</v>
      </c>
      <c r="K131" s="80">
        <v>25</v>
      </c>
      <c r="L131" s="80"/>
      <c r="M131" s="80"/>
      <c r="N131" s="80"/>
      <c r="O131" s="80"/>
      <c r="P131" s="80">
        <v>604.75</v>
      </c>
      <c r="Q131" s="80"/>
      <c r="R131" s="80">
        <v>1127.2</v>
      </c>
    </row>
    <row r="132" spans="1:18" x14ac:dyDescent="0.25">
      <c r="A132" s="1"/>
      <c r="B132" s="78" t="s">
        <v>114</v>
      </c>
      <c r="C132" s="78" t="s">
        <v>1200</v>
      </c>
      <c r="D132" s="78" t="s">
        <v>1201</v>
      </c>
      <c r="E132" s="79" t="s">
        <v>589</v>
      </c>
      <c r="F132" s="80"/>
      <c r="G132" s="80"/>
      <c r="H132" s="80"/>
      <c r="I132" s="80"/>
      <c r="J132" s="80"/>
      <c r="K132" s="80">
        <v>234.02</v>
      </c>
      <c r="L132" s="80">
        <v>16.3</v>
      </c>
      <c r="M132" s="80"/>
      <c r="N132" s="80"/>
      <c r="O132" s="80"/>
      <c r="P132" s="80">
        <v>236.05</v>
      </c>
      <c r="Q132" s="80"/>
      <c r="R132" s="80">
        <v>486.37</v>
      </c>
    </row>
    <row r="133" spans="1:18" x14ac:dyDescent="0.25">
      <c r="A133" s="1"/>
      <c r="B133" s="78" t="s">
        <v>114</v>
      </c>
      <c r="C133" s="78" t="s">
        <v>1200</v>
      </c>
      <c r="D133" s="78" t="s">
        <v>1202</v>
      </c>
      <c r="E133" s="79" t="s">
        <v>589</v>
      </c>
      <c r="F133" s="80"/>
      <c r="G133" s="80"/>
      <c r="H133" s="80"/>
      <c r="I133" s="80"/>
      <c r="J133" s="80"/>
      <c r="K133" s="80">
        <v>264.07</v>
      </c>
      <c r="L133" s="80">
        <v>16.350000000000001</v>
      </c>
      <c r="M133" s="80"/>
      <c r="N133" s="80"/>
      <c r="O133" s="80"/>
      <c r="P133" s="80">
        <v>237.4</v>
      </c>
      <c r="Q133" s="80"/>
      <c r="R133" s="80">
        <v>517.82000000000005</v>
      </c>
    </row>
    <row r="134" spans="1:18" x14ac:dyDescent="0.25">
      <c r="A134" s="1"/>
      <c r="B134" s="78" t="s">
        <v>114</v>
      </c>
      <c r="C134" s="78" t="s">
        <v>126</v>
      </c>
      <c r="D134" s="78" t="s">
        <v>127</v>
      </c>
      <c r="E134" s="79" t="s">
        <v>589</v>
      </c>
      <c r="F134" s="80"/>
      <c r="G134" s="80">
        <v>567.5</v>
      </c>
      <c r="H134" s="80">
        <v>1373.2</v>
      </c>
      <c r="I134" s="80">
        <v>1082.3</v>
      </c>
      <c r="J134" s="80">
        <v>1355.25</v>
      </c>
      <c r="K134" s="80">
        <v>971.1</v>
      </c>
      <c r="L134" s="80">
        <v>678.6</v>
      </c>
      <c r="M134" s="80">
        <v>1177.3</v>
      </c>
      <c r="N134" s="80"/>
      <c r="O134" s="80">
        <v>566.85</v>
      </c>
      <c r="P134" s="80">
        <v>1254.3</v>
      </c>
      <c r="Q134" s="80">
        <v>707.9</v>
      </c>
      <c r="R134" s="80">
        <v>9734.2999999999993</v>
      </c>
    </row>
    <row r="135" spans="1:18" x14ac:dyDescent="0.25">
      <c r="A135" s="1"/>
      <c r="B135" s="78" t="s">
        <v>114</v>
      </c>
      <c r="C135" s="78" t="s">
        <v>129</v>
      </c>
      <c r="D135" s="78" t="s">
        <v>330</v>
      </c>
      <c r="E135" s="79" t="s">
        <v>589</v>
      </c>
      <c r="F135" s="80"/>
      <c r="G135" s="80">
        <v>894.05</v>
      </c>
      <c r="H135" s="80">
        <v>1865.35</v>
      </c>
      <c r="I135" s="80">
        <v>2246.4949999999999</v>
      </c>
      <c r="J135" s="80">
        <v>1644.3</v>
      </c>
      <c r="K135" s="80">
        <v>939.61500000000001</v>
      </c>
      <c r="L135" s="80">
        <v>1960.6</v>
      </c>
      <c r="M135" s="80">
        <v>2770.55</v>
      </c>
      <c r="N135" s="80">
        <v>2704.1</v>
      </c>
      <c r="O135" s="80">
        <v>2804.45</v>
      </c>
      <c r="P135" s="80">
        <v>2884.4</v>
      </c>
      <c r="Q135" s="80">
        <v>2810.5</v>
      </c>
      <c r="R135" s="80">
        <v>23524.41</v>
      </c>
    </row>
    <row r="136" spans="1:18" x14ac:dyDescent="0.25">
      <c r="A136" s="1"/>
      <c r="B136" s="78" t="s">
        <v>114</v>
      </c>
      <c r="C136" s="78" t="s">
        <v>129</v>
      </c>
      <c r="D136" s="78" t="s">
        <v>72</v>
      </c>
      <c r="E136" s="79" t="s">
        <v>589</v>
      </c>
      <c r="F136" s="80"/>
      <c r="G136" s="80">
        <v>2007.65</v>
      </c>
      <c r="H136" s="80">
        <v>1680.6</v>
      </c>
      <c r="I136" s="80">
        <v>2228.75</v>
      </c>
      <c r="J136" s="80">
        <v>1954.75</v>
      </c>
      <c r="K136" s="80">
        <v>893.86</v>
      </c>
      <c r="L136" s="80">
        <v>1089.1500000000001</v>
      </c>
      <c r="M136" s="80">
        <v>2794.95</v>
      </c>
      <c r="N136" s="80">
        <v>2724.9</v>
      </c>
      <c r="O136" s="80">
        <v>2838.05</v>
      </c>
      <c r="P136" s="80">
        <v>2920.5</v>
      </c>
      <c r="Q136" s="80">
        <v>2838.2</v>
      </c>
      <c r="R136" s="80">
        <v>23971.360000000001</v>
      </c>
    </row>
    <row r="137" spans="1:18" x14ac:dyDescent="0.25">
      <c r="A137" s="1"/>
      <c r="B137" s="78" t="s">
        <v>114</v>
      </c>
      <c r="C137" s="78" t="s">
        <v>129</v>
      </c>
      <c r="D137" s="78" t="s">
        <v>1203</v>
      </c>
      <c r="E137" s="79" t="s">
        <v>589</v>
      </c>
      <c r="F137" s="80"/>
      <c r="G137" s="80"/>
      <c r="H137" s="80"/>
      <c r="I137" s="80"/>
      <c r="J137" s="80"/>
      <c r="K137" s="80"/>
      <c r="L137" s="80">
        <v>1253.8499999999999</v>
      </c>
      <c r="M137" s="80">
        <v>3129.8</v>
      </c>
      <c r="N137" s="80">
        <v>3167.35</v>
      </c>
      <c r="O137" s="80">
        <v>3137.65</v>
      </c>
      <c r="P137" s="80">
        <v>3378.05</v>
      </c>
      <c r="Q137" s="80">
        <v>3194.15</v>
      </c>
      <c r="R137" s="80">
        <v>17260.849999999999</v>
      </c>
    </row>
    <row r="138" spans="1:18" x14ac:dyDescent="0.25">
      <c r="A138" s="1"/>
      <c r="B138" s="78" t="s">
        <v>1104</v>
      </c>
      <c r="C138" s="78" t="s">
        <v>1129</v>
      </c>
      <c r="D138" s="78" t="s">
        <v>54</v>
      </c>
      <c r="E138" s="79" t="s">
        <v>590</v>
      </c>
      <c r="F138" s="80">
        <v>134.26499999999999</v>
      </c>
      <c r="G138" s="80">
        <v>132.51</v>
      </c>
      <c r="H138" s="80">
        <v>148.80000000000001</v>
      </c>
      <c r="I138" s="80">
        <v>152.80000000000001</v>
      </c>
      <c r="J138" s="80">
        <v>127.55</v>
      </c>
      <c r="K138" s="80">
        <v>127.55</v>
      </c>
      <c r="L138" s="80">
        <v>77.8</v>
      </c>
      <c r="M138" s="80">
        <v>70.45</v>
      </c>
      <c r="N138" s="80">
        <v>117.3</v>
      </c>
      <c r="O138" s="80">
        <v>149.767775</v>
      </c>
      <c r="P138" s="80">
        <v>139.9</v>
      </c>
      <c r="Q138" s="80">
        <v>109.35</v>
      </c>
      <c r="R138" s="80">
        <v>1488.0427749999999</v>
      </c>
    </row>
    <row r="139" spans="1:18" x14ac:dyDescent="0.25">
      <c r="A139" s="1"/>
      <c r="B139" s="78" t="s">
        <v>380</v>
      </c>
      <c r="C139" s="78" t="s">
        <v>1067</v>
      </c>
      <c r="D139" s="78" t="s">
        <v>54</v>
      </c>
      <c r="E139" s="79" t="s">
        <v>591</v>
      </c>
      <c r="F139" s="80">
        <v>663.9</v>
      </c>
      <c r="G139" s="80">
        <v>473.5</v>
      </c>
      <c r="H139" s="80">
        <v>538.5</v>
      </c>
      <c r="I139" s="80">
        <v>300</v>
      </c>
      <c r="J139" s="80">
        <v>150.6</v>
      </c>
      <c r="K139" s="80">
        <v>391.31</v>
      </c>
      <c r="L139" s="80">
        <v>414.1</v>
      </c>
      <c r="M139" s="80">
        <v>395.45</v>
      </c>
      <c r="N139" s="80">
        <v>388.45</v>
      </c>
      <c r="O139" s="80">
        <v>268.25</v>
      </c>
      <c r="P139" s="80">
        <v>78.5</v>
      </c>
      <c r="Q139" s="80">
        <v>432.6</v>
      </c>
      <c r="R139" s="80">
        <v>4495.16</v>
      </c>
    </row>
    <row r="140" spans="1:18" x14ac:dyDescent="0.25">
      <c r="A140" s="1"/>
      <c r="B140" s="78" t="s">
        <v>388</v>
      </c>
      <c r="C140" s="78" t="s">
        <v>1204</v>
      </c>
      <c r="D140" s="78" t="s">
        <v>54</v>
      </c>
      <c r="E140" s="79" t="s">
        <v>591</v>
      </c>
      <c r="F140" s="80">
        <v>1694.8</v>
      </c>
      <c r="G140" s="80">
        <v>1312.5</v>
      </c>
      <c r="H140" s="80">
        <v>1334.8</v>
      </c>
      <c r="I140" s="80">
        <v>678.65</v>
      </c>
      <c r="J140" s="80">
        <v>366.3</v>
      </c>
      <c r="K140" s="80">
        <v>1144.55</v>
      </c>
      <c r="L140" s="80">
        <v>1183.55</v>
      </c>
      <c r="M140" s="80">
        <v>1174.95</v>
      </c>
      <c r="N140" s="80">
        <v>1146.1500000000001</v>
      </c>
      <c r="O140" s="80">
        <v>789.2</v>
      </c>
      <c r="P140" s="80">
        <v>266.45</v>
      </c>
      <c r="Q140" s="80">
        <v>1213.05</v>
      </c>
      <c r="R140" s="80">
        <v>12304.95</v>
      </c>
    </row>
    <row r="141" spans="1:18" x14ac:dyDescent="0.25">
      <c r="A141" s="1"/>
      <c r="B141" s="78" t="s">
        <v>392</v>
      </c>
      <c r="C141" s="78" t="s">
        <v>1069</v>
      </c>
      <c r="D141" s="78" t="s">
        <v>54</v>
      </c>
      <c r="E141" s="79" t="s">
        <v>589</v>
      </c>
      <c r="F141" s="80">
        <v>114.6</v>
      </c>
      <c r="G141" s="80">
        <v>112.05</v>
      </c>
      <c r="H141" s="80">
        <v>110.75</v>
      </c>
      <c r="I141" s="80">
        <v>80.650000000000006</v>
      </c>
      <c r="J141" s="80">
        <v>67.150000000000006</v>
      </c>
      <c r="K141" s="80">
        <v>69.8</v>
      </c>
      <c r="L141" s="80">
        <v>96.6</v>
      </c>
      <c r="M141" s="80">
        <v>93.1</v>
      </c>
      <c r="N141" s="80">
        <v>104.3</v>
      </c>
      <c r="O141" s="80">
        <v>104.45</v>
      </c>
      <c r="P141" s="80">
        <v>93.25</v>
      </c>
      <c r="Q141" s="80">
        <v>99.6</v>
      </c>
      <c r="R141" s="80">
        <v>1146.3</v>
      </c>
    </row>
    <row r="142" spans="1:18" x14ac:dyDescent="0.25">
      <c r="A142" s="1"/>
      <c r="B142" s="78" t="s">
        <v>392</v>
      </c>
      <c r="C142" s="78" t="s">
        <v>1205</v>
      </c>
      <c r="D142" s="78" t="s">
        <v>54</v>
      </c>
      <c r="E142" s="79" t="s">
        <v>589</v>
      </c>
      <c r="F142" s="80">
        <v>60.25</v>
      </c>
      <c r="G142" s="80">
        <v>60.9</v>
      </c>
      <c r="H142" s="80">
        <v>59.6</v>
      </c>
      <c r="I142" s="80">
        <v>59.05</v>
      </c>
      <c r="J142" s="80">
        <v>39.1</v>
      </c>
      <c r="K142" s="80">
        <v>64.8</v>
      </c>
      <c r="L142" s="80">
        <v>39.450000000000003</v>
      </c>
      <c r="M142" s="80">
        <v>30.7</v>
      </c>
      <c r="N142" s="80">
        <v>30.2</v>
      </c>
      <c r="O142" s="80">
        <v>30.95</v>
      </c>
      <c r="P142" s="80">
        <v>27.8</v>
      </c>
      <c r="Q142" s="80">
        <v>27.35</v>
      </c>
      <c r="R142" s="80">
        <v>530.15</v>
      </c>
    </row>
    <row r="143" spans="1:18" x14ac:dyDescent="0.25">
      <c r="A143" s="1"/>
      <c r="B143" s="78" t="s">
        <v>392</v>
      </c>
      <c r="C143" s="78" t="s">
        <v>1206</v>
      </c>
      <c r="D143" s="78" t="s">
        <v>54</v>
      </c>
      <c r="E143" s="79" t="s">
        <v>589</v>
      </c>
      <c r="F143" s="80">
        <v>57.6</v>
      </c>
      <c r="G143" s="80">
        <v>55.75</v>
      </c>
      <c r="H143" s="80">
        <v>55.7</v>
      </c>
      <c r="I143" s="80">
        <v>53.75</v>
      </c>
      <c r="J143" s="80">
        <v>50.75</v>
      </c>
      <c r="K143" s="80">
        <v>43.4</v>
      </c>
      <c r="L143" s="80">
        <v>51.45</v>
      </c>
      <c r="M143" s="80">
        <v>52.2</v>
      </c>
      <c r="N143" s="80">
        <v>52.8</v>
      </c>
      <c r="O143" s="80">
        <v>52.7</v>
      </c>
      <c r="P143" s="80">
        <v>54.7</v>
      </c>
      <c r="Q143" s="80">
        <v>57.55</v>
      </c>
      <c r="R143" s="80">
        <v>638.35</v>
      </c>
    </row>
    <row r="144" spans="1:18" x14ac:dyDescent="0.25">
      <c r="A144" s="1"/>
      <c r="B144" s="78" t="s">
        <v>392</v>
      </c>
      <c r="C144" s="78" t="s">
        <v>1207</v>
      </c>
      <c r="D144" s="78" t="s">
        <v>54</v>
      </c>
      <c r="E144" s="79" t="s">
        <v>589</v>
      </c>
      <c r="F144" s="80">
        <v>52.8</v>
      </c>
      <c r="G144" s="80">
        <v>52.8</v>
      </c>
      <c r="H144" s="80">
        <v>52.8</v>
      </c>
      <c r="I144" s="80">
        <v>52.15</v>
      </c>
      <c r="J144" s="80">
        <v>52.7</v>
      </c>
      <c r="K144" s="80">
        <v>43.75</v>
      </c>
      <c r="L144" s="80">
        <v>50.4</v>
      </c>
      <c r="M144" s="80">
        <v>31.2</v>
      </c>
      <c r="N144" s="80">
        <v>20.25</v>
      </c>
      <c r="O144" s="80">
        <v>17.350000000000001</v>
      </c>
      <c r="P144" s="80">
        <v>4.2</v>
      </c>
      <c r="Q144" s="80"/>
      <c r="R144" s="80">
        <v>430.4</v>
      </c>
    </row>
    <row r="145" spans="1:18" ht="28.5" x14ac:dyDescent="0.25">
      <c r="A145" s="1"/>
      <c r="B145" s="78" t="s">
        <v>400</v>
      </c>
      <c r="C145" s="78" t="s">
        <v>1208</v>
      </c>
      <c r="D145" s="78" t="s">
        <v>402</v>
      </c>
      <c r="E145" s="79" t="s">
        <v>589</v>
      </c>
      <c r="F145" s="80"/>
      <c r="G145" s="80">
        <v>121.4</v>
      </c>
      <c r="H145" s="80">
        <v>322.95</v>
      </c>
      <c r="I145" s="80">
        <v>2333.4499999999998</v>
      </c>
      <c r="J145" s="80">
        <v>1217.0999999999999</v>
      </c>
      <c r="K145" s="80">
        <v>2717.6550000000002</v>
      </c>
      <c r="L145" s="80">
        <v>1986.8</v>
      </c>
      <c r="M145" s="80">
        <v>1113.2</v>
      </c>
      <c r="N145" s="80">
        <v>805.7</v>
      </c>
      <c r="O145" s="80">
        <v>1069.6500000000001</v>
      </c>
      <c r="P145" s="80"/>
      <c r="Q145" s="80"/>
      <c r="R145" s="80">
        <v>11687.905000000001</v>
      </c>
    </row>
    <row r="146" spans="1:18" ht="28.5" x14ac:dyDescent="0.25">
      <c r="A146" s="1"/>
      <c r="B146" s="78" t="s">
        <v>400</v>
      </c>
      <c r="C146" s="78" t="s">
        <v>1208</v>
      </c>
      <c r="D146" s="78" t="s">
        <v>404</v>
      </c>
      <c r="E146" s="79" t="s">
        <v>589</v>
      </c>
      <c r="F146" s="80"/>
      <c r="G146" s="80"/>
      <c r="H146" s="80"/>
      <c r="I146" s="80"/>
      <c r="J146" s="80"/>
      <c r="K146" s="80"/>
      <c r="L146" s="80"/>
      <c r="M146" s="80"/>
      <c r="N146" s="80"/>
      <c r="O146" s="80"/>
      <c r="P146" s="80"/>
      <c r="Q146" s="80"/>
      <c r="R146" s="80">
        <v>0</v>
      </c>
    </row>
    <row r="147" spans="1:18" x14ac:dyDescent="0.25">
      <c r="A147" s="1"/>
      <c r="B147" s="78" t="s">
        <v>625</v>
      </c>
      <c r="C147" s="78" t="s">
        <v>1072</v>
      </c>
      <c r="D147" s="78" t="s">
        <v>54</v>
      </c>
      <c r="E147" s="79" t="s">
        <v>590</v>
      </c>
      <c r="F147" s="80"/>
      <c r="G147" s="80"/>
      <c r="H147" s="80">
        <v>100.9</v>
      </c>
      <c r="I147" s="80">
        <v>106.3</v>
      </c>
      <c r="J147" s="80">
        <v>101.95</v>
      </c>
      <c r="K147" s="80">
        <v>99.844999999999999</v>
      </c>
      <c r="L147" s="80">
        <v>108.4</v>
      </c>
      <c r="M147" s="80">
        <v>102.75</v>
      </c>
      <c r="N147" s="80">
        <v>118</v>
      </c>
      <c r="O147" s="80">
        <v>117.75</v>
      </c>
      <c r="P147" s="80">
        <v>104.5</v>
      </c>
      <c r="Q147" s="80">
        <v>90.7</v>
      </c>
      <c r="R147" s="80">
        <v>1051.095</v>
      </c>
    </row>
    <row r="148" spans="1:18" x14ac:dyDescent="0.25">
      <c r="A148" s="1"/>
      <c r="B148" s="78" t="s">
        <v>132</v>
      </c>
      <c r="C148" s="78" t="s">
        <v>133</v>
      </c>
      <c r="D148" s="78" t="s">
        <v>1182</v>
      </c>
      <c r="E148" s="79" t="s">
        <v>589</v>
      </c>
      <c r="F148" s="80"/>
      <c r="G148" s="80"/>
      <c r="H148" s="80"/>
      <c r="I148" s="80"/>
      <c r="J148" s="80"/>
      <c r="K148" s="80"/>
      <c r="L148" s="80"/>
      <c r="M148" s="80"/>
      <c r="N148" s="80"/>
      <c r="O148" s="80"/>
      <c r="P148" s="80">
        <v>236.35</v>
      </c>
      <c r="Q148" s="80"/>
      <c r="R148" s="80">
        <v>236.35</v>
      </c>
    </row>
    <row r="149" spans="1:18" x14ac:dyDescent="0.25">
      <c r="A149" s="1"/>
      <c r="B149" s="78" t="s">
        <v>132</v>
      </c>
      <c r="C149" s="78" t="s">
        <v>133</v>
      </c>
      <c r="D149" s="78" t="s">
        <v>515</v>
      </c>
      <c r="E149" s="79" t="s">
        <v>589</v>
      </c>
      <c r="F149" s="80"/>
      <c r="G149" s="80"/>
      <c r="H149" s="80"/>
      <c r="I149" s="80"/>
      <c r="J149" s="80"/>
      <c r="K149" s="80"/>
      <c r="L149" s="80"/>
      <c r="M149" s="80"/>
      <c r="N149" s="80"/>
      <c r="O149" s="80"/>
      <c r="P149" s="80"/>
      <c r="Q149" s="80"/>
      <c r="R149" s="80">
        <v>0</v>
      </c>
    </row>
    <row r="150" spans="1:18" x14ac:dyDescent="0.25">
      <c r="A150" s="1"/>
      <c r="B150" s="78" t="s">
        <v>132</v>
      </c>
      <c r="C150" s="78" t="s">
        <v>133</v>
      </c>
      <c r="D150" s="78" t="s">
        <v>330</v>
      </c>
      <c r="E150" s="79" t="s">
        <v>589</v>
      </c>
      <c r="F150" s="80"/>
      <c r="G150" s="80"/>
      <c r="H150" s="80"/>
      <c r="I150" s="80"/>
      <c r="J150" s="80"/>
      <c r="K150" s="80"/>
      <c r="L150" s="80"/>
      <c r="M150" s="80"/>
      <c r="N150" s="80"/>
      <c r="O150" s="80"/>
      <c r="P150" s="80"/>
      <c r="Q150" s="80"/>
      <c r="R150" s="80">
        <v>0</v>
      </c>
    </row>
    <row r="151" spans="1:18" x14ac:dyDescent="0.25">
      <c r="A151" s="1"/>
      <c r="B151" s="78" t="s">
        <v>132</v>
      </c>
      <c r="C151" s="78" t="s">
        <v>133</v>
      </c>
      <c r="D151" s="78" t="s">
        <v>72</v>
      </c>
      <c r="E151" s="79" t="s">
        <v>589</v>
      </c>
      <c r="F151" s="80"/>
      <c r="G151" s="80"/>
      <c r="H151" s="80"/>
      <c r="I151" s="80"/>
      <c r="J151" s="80"/>
      <c r="K151" s="80"/>
      <c r="L151" s="80"/>
      <c r="M151" s="80"/>
      <c r="N151" s="80"/>
      <c r="O151" s="80"/>
      <c r="P151" s="80"/>
      <c r="Q151" s="80"/>
      <c r="R151" s="80">
        <v>0</v>
      </c>
    </row>
    <row r="152" spans="1:18" x14ac:dyDescent="0.25">
      <c r="A152" s="1"/>
      <c r="B152" s="78" t="s">
        <v>592</v>
      </c>
      <c r="C152" s="78" t="s">
        <v>1001</v>
      </c>
      <c r="D152" s="78" t="s">
        <v>54</v>
      </c>
      <c r="E152" s="79" t="s">
        <v>588</v>
      </c>
      <c r="F152" s="80">
        <v>2264.6</v>
      </c>
      <c r="G152" s="80">
        <v>2629.2</v>
      </c>
      <c r="H152" s="80">
        <v>2630.5</v>
      </c>
      <c r="I152" s="80">
        <v>2632</v>
      </c>
      <c r="J152" s="80">
        <v>2631.45</v>
      </c>
      <c r="K152" s="80">
        <v>2627.835</v>
      </c>
      <c r="L152" s="80">
        <v>2631</v>
      </c>
      <c r="M152" s="80">
        <v>2624.75</v>
      </c>
      <c r="N152" s="80">
        <v>2626.55</v>
      </c>
      <c r="O152" s="80">
        <v>1945.55</v>
      </c>
      <c r="P152" s="80">
        <v>2628.8</v>
      </c>
      <c r="Q152" s="80">
        <v>2628.25</v>
      </c>
      <c r="R152" s="80">
        <v>30500.485000000001</v>
      </c>
    </row>
    <row r="153" spans="1:18" x14ac:dyDescent="0.25">
      <c r="A153" s="1"/>
      <c r="B153" s="78" t="s">
        <v>592</v>
      </c>
      <c r="C153" s="78" t="s">
        <v>1002</v>
      </c>
      <c r="D153" s="78" t="s">
        <v>54</v>
      </c>
      <c r="E153" s="79" t="s">
        <v>588</v>
      </c>
      <c r="F153" s="80">
        <v>47.75</v>
      </c>
      <c r="G153" s="80">
        <v>45.6</v>
      </c>
      <c r="H153" s="80">
        <v>45.6</v>
      </c>
      <c r="I153" s="80">
        <v>45.1</v>
      </c>
      <c r="J153" s="80">
        <v>47.45</v>
      </c>
      <c r="K153" s="80">
        <v>49.75</v>
      </c>
      <c r="L153" s="80">
        <v>48</v>
      </c>
      <c r="M153" s="80">
        <v>48</v>
      </c>
      <c r="N153" s="80">
        <v>28.65</v>
      </c>
      <c r="O153" s="80">
        <v>2.8</v>
      </c>
      <c r="P153" s="80">
        <v>4.8499999999999996</v>
      </c>
      <c r="Q153" s="80">
        <v>21.15</v>
      </c>
      <c r="R153" s="80">
        <v>434.7</v>
      </c>
    </row>
    <row r="154" spans="1:18" x14ac:dyDescent="0.25">
      <c r="A154" s="1"/>
      <c r="B154" s="78" t="s">
        <v>503</v>
      </c>
      <c r="C154" s="78" t="s">
        <v>1209</v>
      </c>
      <c r="D154" s="78" t="s">
        <v>1210</v>
      </c>
      <c r="E154" s="79" t="s">
        <v>589</v>
      </c>
      <c r="F154" s="80"/>
      <c r="G154" s="80"/>
      <c r="H154" s="80"/>
      <c r="I154" s="80"/>
      <c r="J154" s="80"/>
      <c r="K154" s="80"/>
      <c r="L154" s="80"/>
      <c r="M154" s="80"/>
      <c r="N154" s="80"/>
      <c r="O154" s="80"/>
      <c r="P154" s="80"/>
      <c r="Q154" s="80"/>
      <c r="R154" s="80">
        <v>0</v>
      </c>
    </row>
    <row r="155" spans="1:18" x14ac:dyDescent="0.25">
      <c r="A155" s="1"/>
      <c r="B155" s="78" t="s">
        <v>503</v>
      </c>
      <c r="C155" s="78" t="s">
        <v>1209</v>
      </c>
      <c r="D155" s="78" t="s">
        <v>504</v>
      </c>
      <c r="E155" s="79" t="s">
        <v>589</v>
      </c>
      <c r="F155" s="80"/>
      <c r="G155" s="80"/>
      <c r="H155" s="80"/>
      <c r="I155" s="80"/>
      <c r="J155" s="80"/>
      <c r="K155" s="80"/>
      <c r="L155" s="80"/>
      <c r="M155" s="80"/>
      <c r="N155" s="80"/>
      <c r="O155" s="80"/>
      <c r="P155" s="80"/>
      <c r="Q155" s="80"/>
      <c r="R155" s="80">
        <v>0</v>
      </c>
    </row>
    <row r="156" spans="1:18" x14ac:dyDescent="0.25">
      <c r="A156" s="1"/>
      <c r="B156" s="78" t="s">
        <v>503</v>
      </c>
      <c r="C156" s="78" t="s">
        <v>1209</v>
      </c>
      <c r="D156" s="78" t="s">
        <v>1211</v>
      </c>
      <c r="E156" s="79" t="s">
        <v>589</v>
      </c>
      <c r="F156" s="80"/>
      <c r="G156" s="80"/>
      <c r="H156" s="80"/>
      <c r="I156" s="80"/>
      <c r="J156" s="80"/>
      <c r="K156" s="80"/>
      <c r="L156" s="80"/>
      <c r="M156" s="80"/>
      <c r="N156" s="80"/>
      <c r="O156" s="80"/>
      <c r="P156" s="80"/>
      <c r="Q156" s="80"/>
      <c r="R156" s="80">
        <v>0</v>
      </c>
    </row>
    <row r="157" spans="1:18" x14ac:dyDescent="0.25">
      <c r="A157" s="1"/>
      <c r="B157" s="78" t="s">
        <v>1003</v>
      </c>
      <c r="C157" s="78" t="s">
        <v>1004</v>
      </c>
      <c r="D157" s="78" t="s">
        <v>54</v>
      </c>
      <c r="E157" s="79" t="s">
        <v>588</v>
      </c>
      <c r="F157" s="80">
        <v>481.55</v>
      </c>
      <c r="G157" s="80">
        <v>481.6</v>
      </c>
      <c r="H157" s="80">
        <v>480.8</v>
      </c>
      <c r="I157" s="80">
        <v>480.75</v>
      </c>
      <c r="J157" s="80">
        <v>481.75</v>
      </c>
      <c r="K157" s="80">
        <v>479.22</v>
      </c>
      <c r="L157" s="80">
        <v>480.95</v>
      </c>
      <c r="M157" s="80">
        <v>480.65</v>
      </c>
      <c r="N157" s="80">
        <v>480.3</v>
      </c>
      <c r="O157" s="80">
        <v>481</v>
      </c>
      <c r="P157" s="80">
        <v>480.65</v>
      </c>
      <c r="Q157" s="80">
        <v>480.5</v>
      </c>
      <c r="R157" s="80">
        <v>5769.72</v>
      </c>
    </row>
    <row r="158" spans="1:18" x14ac:dyDescent="0.25">
      <c r="A158" s="1"/>
      <c r="B158" s="78" t="s">
        <v>1003</v>
      </c>
      <c r="C158" s="78" t="s">
        <v>1005</v>
      </c>
      <c r="D158" s="78" t="s">
        <v>54</v>
      </c>
      <c r="E158" s="79" t="s">
        <v>588</v>
      </c>
      <c r="F158" s="80">
        <v>232.75</v>
      </c>
      <c r="G158" s="80">
        <v>232.6</v>
      </c>
      <c r="H158" s="80">
        <v>233.85</v>
      </c>
      <c r="I158" s="80">
        <v>236.3</v>
      </c>
      <c r="J158" s="80">
        <v>235.55</v>
      </c>
      <c r="K158" s="80">
        <v>233.8</v>
      </c>
      <c r="L158" s="80">
        <v>233.55</v>
      </c>
      <c r="M158" s="80">
        <v>219.55</v>
      </c>
      <c r="N158" s="80">
        <v>200.75</v>
      </c>
      <c r="O158" s="80">
        <v>186</v>
      </c>
      <c r="P158" s="80">
        <v>187</v>
      </c>
      <c r="Q158" s="80">
        <v>187.2</v>
      </c>
      <c r="R158" s="80">
        <v>2618.9</v>
      </c>
    </row>
    <row r="159" spans="1:18" x14ac:dyDescent="0.25">
      <c r="A159" s="1"/>
      <c r="B159" s="78" t="s">
        <v>1003</v>
      </c>
      <c r="C159" s="78" t="s">
        <v>1006</v>
      </c>
      <c r="D159" s="78" t="s">
        <v>54</v>
      </c>
      <c r="E159" s="79" t="s">
        <v>588</v>
      </c>
      <c r="F159" s="80">
        <v>480.6</v>
      </c>
      <c r="G159" s="80">
        <v>480.4</v>
      </c>
      <c r="H159" s="80">
        <v>479.75</v>
      </c>
      <c r="I159" s="80">
        <v>480.3</v>
      </c>
      <c r="J159" s="80">
        <v>480.55</v>
      </c>
      <c r="K159" s="80">
        <v>478.57</v>
      </c>
      <c r="L159" s="80">
        <v>479.7</v>
      </c>
      <c r="M159" s="80">
        <v>480</v>
      </c>
      <c r="N159" s="80">
        <v>479.35</v>
      </c>
      <c r="O159" s="80">
        <v>480.1</v>
      </c>
      <c r="P159" s="80">
        <v>479.9</v>
      </c>
      <c r="Q159" s="80">
        <v>479.85</v>
      </c>
      <c r="R159" s="80">
        <v>5759.07</v>
      </c>
    </row>
    <row r="160" spans="1:18" x14ac:dyDescent="0.25">
      <c r="A160" s="1"/>
      <c r="B160" s="78" t="s">
        <v>135</v>
      </c>
      <c r="C160" s="78" t="s">
        <v>1007</v>
      </c>
      <c r="D160" s="78" t="s">
        <v>54</v>
      </c>
      <c r="E160" s="79" t="s">
        <v>588</v>
      </c>
      <c r="F160" s="80">
        <v>91.2</v>
      </c>
      <c r="G160" s="80">
        <v>91.2</v>
      </c>
      <c r="H160" s="80">
        <v>91.2</v>
      </c>
      <c r="I160" s="80">
        <v>91.2</v>
      </c>
      <c r="J160" s="80">
        <v>91.2</v>
      </c>
      <c r="K160" s="80">
        <v>79.8</v>
      </c>
      <c r="L160" s="80">
        <v>91.2</v>
      </c>
      <c r="M160" s="80">
        <v>90.95</v>
      </c>
      <c r="N160" s="80">
        <v>90.4</v>
      </c>
      <c r="O160" s="80">
        <v>91.15</v>
      </c>
      <c r="P160" s="80">
        <v>91.2</v>
      </c>
      <c r="Q160" s="80">
        <v>91.2</v>
      </c>
      <c r="R160" s="80">
        <v>1081.9000000000001</v>
      </c>
    </row>
    <row r="161" spans="1:18" x14ac:dyDescent="0.25">
      <c r="A161" s="1"/>
      <c r="B161" s="78" t="s">
        <v>135</v>
      </c>
      <c r="C161" s="78" t="s">
        <v>136</v>
      </c>
      <c r="D161" s="78" t="s">
        <v>54</v>
      </c>
      <c r="E161" s="79" t="s">
        <v>588</v>
      </c>
      <c r="F161" s="80">
        <v>890.4</v>
      </c>
      <c r="G161" s="80">
        <v>881.15</v>
      </c>
      <c r="H161" s="80">
        <v>836.8</v>
      </c>
      <c r="I161" s="80">
        <v>748.75</v>
      </c>
      <c r="J161" s="80">
        <v>623.85</v>
      </c>
      <c r="K161" s="80">
        <v>543.9</v>
      </c>
      <c r="L161" s="80">
        <v>490.25</v>
      </c>
      <c r="M161" s="80">
        <v>456.75</v>
      </c>
      <c r="N161" s="80">
        <v>473.55</v>
      </c>
      <c r="O161" s="80">
        <v>486.35</v>
      </c>
      <c r="P161" s="80">
        <v>541.65</v>
      </c>
      <c r="Q161" s="80">
        <v>600.29999999999995</v>
      </c>
      <c r="R161" s="80">
        <v>7573.7</v>
      </c>
    </row>
    <row r="162" spans="1:18" x14ac:dyDescent="0.25">
      <c r="A162" s="1"/>
      <c r="B162" s="78" t="s">
        <v>135</v>
      </c>
      <c r="C162" s="78" t="s">
        <v>138</v>
      </c>
      <c r="D162" s="78" t="s">
        <v>54</v>
      </c>
      <c r="E162" s="79" t="s">
        <v>588</v>
      </c>
      <c r="F162" s="80">
        <v>3497.95</v>
      </c>
      <c r="G162" s="80">
        <v>3812.6</v>
      </c>
      <c r="H162" s="80">
        <v>3564.9</v>
      </c>
      <c r="I162" s="80">
        <v>3202.1</v>
      </c>
      <c r="J162" s="80">
        <v>3307.8</v>
      </c>
      <c r="K162" s="80">
        <v>3168.4349999999999</v>
      </c>
      <c r="L162" s="80">
        <v>3087.85</v>
      </c>
      <c r="M162" s="80">
        <v>2817.85</v>
      </c>
      <c r="N162" s="80">
        <v>2996.7</v>
      </c>
      <c r="O162" s="80">
        <v>2764</v>
      </c>
      <c r="P162" s="80">
        <v>3176.35</v>
      </c>
      <c r="Q162" s="80">
        <v>2950.85</v>
      </c>
      <c r="R162" s="80">
        <v>38347.385000000002</v>
      </c>
    </row>
    <row r="163" spans="1:18" x14ac:dyDescent="0.25">
      <c r="A163" s="1"/>
      <c r="B163" s="78" t="s">
        <v>135</v>
      </c>
      <c r="C163" s="78" t="s">
        <v>141</v>
      </c>
      <c r="D163" s="78" t="s">
        <v>54</v>
      </c>
      <c r="E163" s="79" t="s">
        <v>588</v>
      </c>
      <c r="F163" s="80">
        <v>303.64999999999998</v>
      </c>
      <c r="G163" s="80">
        <v>337.3</v>
      </c>
      <c r="H163" s="80">
        <v>337.7</v>
      </c>
      <c r="I163" s="80">
        <v>280.7</v>
      </c>
      <c r="J163" s="80">
        <v>291.75</v>
      </c>
      <c r="K163" s="80">
        <v>280.05</v>
      </c>
      <c r="L163" s="80">
        <v>270.95</v>
      </c>
      <c r="M163" s="80">
        <v>260.75</v>
      </c>
      <c r="N163" s="80">
        <v>261.14999999999998</v>
      </c>
      <c r="O163" s="80">
        <v>258.05</v>
      </c>
      <c r="P163" s="80">
        <v>268.5</v>
      </c>
      <c r="Q163" s="80">
        <v>255.7</v>
      </c>
      <c r="R163" s="80">
        <v>3406.25</v>
      </c>
    </row>
    <row r="164" spans="1:18" x14ac:dyDescent="0.25">
      <c r="A164" s="1"/>
      <c r="B164" s="78" t="s">
        <v>135</v>
      </c>
      <c r="C164" s="78" t="s">
        <v>1008</v>
      </c>
      <c r="D164" s="78" t="s">
        <v>54</v>
      </c>
      <c r="E164" s="79" t="s">
        <v>588</v>
      </c>
      <c r="F164" s="80">
        <v>1028.05</v>
      </c>
      <c r="G164" s="80">
        <v>1041.0999999999999</v>
      </c>
      <c r="H164" s="80">
        <v>1019.85</v>
      </c>
      <c r="I164" s="80">
        <v>1033.7</v>
      </c>
      <c r="J164" s="80">
        <v>1013.3</v>
      </c>
      <c r="K164" s="80">
        <v>1034.345</v>
      </c>
      <c r="L164" s="80">
        <v>1071.2</v>
      </c>
      <c r="M164" s="80">
        <v>1057.4000000000001</v>
      </c>
      <c r="N164" s="80">
        <v>1044.75</v>
      </c>
      <c r="O164" s="80">
        <v>1059.0999999999999</v>
      </c>
      <c r="P164" s="80">
        <v>1039.0999999999999</v>
      </c>
      <c r="Q164" s="80">
        <v>917.1</v>
      </c>
      <c r="R164" s="80">
        <v>12358.995000000001</v>
      </c>
    </row>
    <row r="165" spans="1:18" x14ac:dyDescent="0.25">
      <c r="A165" s="1"/>
      <c r="B165" s="78" t="s">
        <v>135</v>
      </c>
      <c r="C165" s="78" t="s">
        <v>1009</v>
      </c>
      <c r="D165" s="78" t="s">
        <v>54</v>
      </c>
      <c r="E165" s="79" t="s">
        <v>588</v>
      </c>
      <c r="F165" s="80">
        <v>2232.3000000000002</v>
      </c>
      <c r="G165" s="80">
        <v>2344.15</v>
      </c>
      <c r="H165" s="80">
        <v>2562.65</v>
      </c>
      <c r="I165" s="80">
        <v>2569</v>
      </c>
      <c r="J165" s="80">
        <v>2569.1999999999998</v>
      </c>
      <c r="K165" s="80">
        <v>2563.27</v>
      </c>
      <c r="L165" s="80">
        <v>2500.35</v>
      </c>
      <c r="M165" s="80">
        <v>2489.5</v>
      </c>
      <c r="N165" s="80">
        <v>2564.15</v>
      </c>
      <c r="O165" s="80">
        <v>2564.5500000000002</v>
      </c>
      <c r="P165" s="80">
        <v>2572.0500000000002</v>
      </c>
      <c r="Q165" s="80">
        <v>2569.1999999999998</v>
      </c>
      <c r="R165" s="80">
        <v>30100.37</v>
      </c>
    </row>
    <row r="166" spans="1:18" x14ac:dyDescent="0.25">
      <c r="A166" s="1"/>
      <c r="B166" s="78" t="s">
        <v>1105</v>
      </c>
      <c r="C166" s="78" t="s">
        <v>1134</v>
      </c>
      <c r="D166" s="78" t="s">
        <v>54</v>
      </c>
      <c r="E166" s="79" t="s">
        <v>590</v>
      </c>
      <c r="F166" s="80">
        <v>135.35</v>
      </c>
      <c r="G166" s="80">
        <v>125.4</v>
      </c>
      <c r="H166" s="80">
        <v>119.15</v>
      </c>
      <c r="I166" s="80">
        <v>144.75</v>
      </c>
      <c r="J166" s="80">
        <v>132.05000000000001</v>
      </c>
      <c r="K166" s="80">
        <v>143.65</v>
      </c>
      <c r="L166" s="80">
        <v>70.75</v>
      </c>
      <c r="M166" s="80">
        <v>35.5</v>
      </c>
      <c r="N166" s="80">
        <v>115.8</v>
      </c>
      <c r="O166" s="80">
        <v>133.5</v>
      </c>
      <c r="P166" s="80">
        <v>116.1</v>
      </c>
      <c r="Q166" s="80">
        <v>106.25</v>
      </c>
      <c r="R166" s="80">
        <v>1378.25</v>
      </c>
    </row>
    <row r="167" spans="1:18" x14ac:dyDescent="0.25">
      <c r="A167" s="1"/>
      <c r="B167" s="78" t="s">
        <v>143</v>
      </c>
      <c r="C167" s="78" t="s">
        <v>1212</v>
      </c>
      <c r="D167" s="78" t="s">
        <v>1182</v>
      </c>
      <c r="E167" s="79" t="s">
        <v>589</v>
      </c>
      <c r="F167" s="80">
        <v>331.4</v>
      </c>
      <c r="G167" s="80"/>
      <c r="H167" s="80">
        <v>2084.6999999999998</v>
      </c>
      <c r="I167" s="80">
        <v>5015.3999999999996</v>
      </c>
      <c r="J167" s="80">
        <v>5012.3500000000004</v>
      </c>
      <c r="K167" s="80">
        <v>5013.6850000000004</v>
      </c>
      <c r="L167" s="80">
        <v>4685.3</v>
      </c>
      <c r="M167" s="80">
        <v>4976.8500000000004</v>
      </c>
      <c r="N167" s="80">
        <v>640.85</v>
      </c>
      <c r="O167" s="80">
        <v>1849.2</v>
      </c>
      <c r="P167" s="80">
        <v>4558.7</v>
      </c>
      <c r="Q167" s="80">
        <v>5007.75</v>
      </c>
      <c r="R167" s="80">
        <v>39176.184999999998</v>
      </c>
    </row>
    <row r="168" spans="1:18" x14ac:dyDescent="0.25">
      <c r="A168" s="1"/>
      <c r="B168" s="78" t="s">
        <v>143</v>
      </c>
      <c r="C168" s="78" t="s">
        <v>1212</v>
      </c>
      <c r="D168" s="78" t="s">
        <v>1145</v>
      </c>
      <c r="E168" s="79" t="s">
        <v>589</v>
      </c>
      <c r="F168" s="80"/>
      <c r="G168" s="80"/>
      <c r="H168" s="80">
        <v>907</v>
      </c>
      <c r="I168" s="80">
        <v>2421.65</v>
      </c>
      <c r="J168" s="80">
        <v>2419.5</v>
      </c>
      <c r="K168" s="80">
        <v>2422.1</v>
      </c>
      <c r="L168" s="80">
        <v>2318.15</v>
      </c>
      <c r="M168" s="80">
        <v>2403.1999999999998</v>
      </c>
      <c r="N168" s="80">
        <v>141.25</v>
      </c>
      <c r="O168" s="80">
        <v>797.6</v>
      </c>
      <c r="P168" s="80">
        <v>2267.75</v>
      </c>
      <c r="Q168" s="80">
        <v>2413.15</v>
      </c>
      <c r="R168" s="80">
        <v>18511.349999999999</v>
      </c>
    </row>
    <row r="169" spans="1:18" x14ac:dyDescent="0.25">
      <c r="A169" s="1"/>
      <c r="B169" s="78" t="s">
        <v>147</v>
      </c>
      <c r="C169" s="78" t="s">
        <v>1213</v>
      </c>
      <c r="D169" s="78" t="s">
        <v>1182</v>
      </c>
      <c r="E169" s="79" t="s">
        <v>589</v>
      </c>
      <c r="F169" s="80">
        <v>748.25</v>
      </c>
      <c r="G169" s="80">
        <v>149.9</v>
      </c>
      <c r="H169" s="80">
        <v>576.54999999999995</v>
      </c>
      <c r="I169" s="80">
        <v>54.25</v>
      </c>
      <c r="J169" s="80"/>
      <c r="K169" s="80"/>
      <c r="L169" s="80"/>
      <c r="M169" s="80"/>
      <c r="N169" s="80">
        <v>875.65</v>
      </c>
      <c r="O169" s="80">
        <v>1091.8499999999999</v>
      </c>
      <c r="P169" s="80"/>
      <c r="Q169" s="80"/>
      <c r="R169" s="80">
        <v>3496.45</v>
      </c>
    </row>
    <row r="170" spans="1:18" x14ac:dyDescent="0.25">
      <c r="A170" s="1"/>
      <c r="B170" s="78" t="s">
        <v>147</v>
      </c>
      <c r="C170" s="78" t="s">
        <v>1213</v>
      </c>
      <c r="D170" s="78" t="s">
        <v>515</v>
      </c>
      <c r="E170" s="79" t="s">
        <v>589</v>
      </c>
      <c r="F170" s="80"/>
      <c r="G170" s="80">
        <v>1053.6500000000001</v>
      </c>
      <c r="H170" s="80">
        <v>61.85</v>
      </c>
      <c r="I170" s="80">
        <v>549.15</v>
      </c>
      <c r="J170" s="80">
        <v>478.7</v>
      </c>
      <c r="K170" s="80">
        <v>382.2</v>
      </c>
      <c r="L170" s="80">
        <v>577.6</v>
      </c>
      <c r="M170" s="80"/>
      <c r="N170" s="80"/>
      <c r="O170" s="80"/>
      <c r="P170" s="80"/>
      <c r="Q170" s="80"/>
      <c r="R170" s="80">
        <v>3103.15</v>
      </c>
    </row>
    <row r="171" spans="1:18" x14ac:dyDescent="0.25">
      <c r="A171" s="1"/>
      <c r="B171" s="78" t="s">
        <v>600</v>
      </c>
      <c r="C171" s="78" t="s">
        <v>1010</v>
      </c>
      <c r="D171" s="78" t="s">
        <v>54</v>
      </c>
      <c r="E171" s="79" t="s">
        <v>588</v>
      </c>
      <c r="F171" s="80">
        <v>134.9</v>
      </c>
      <c r="G171" s="80"/>
      <c r="H171" s="80">
        <v>96.7</v>
      </c>
      <c r="I171" s="80">
        <v>188.55</v>
      </c>
      <c r="J171" s="80">
        <v>152.6</v>
      </c>
      <c r="K171" s="80"/>
      <c r="L171" s="80">
        <v>114.25</v>
      </c>
      <c r="M171" s="80">
        <v>155.11600000000001</v>
      </c>
      <c r="N171" s="80">
        <v>188.95</v>
      </c>
      <c r="O171" s="80">
        <v>188.15</v>
      </c>
      <c r="P171" s="80">
        <v>188.6</v>
      </c>
      <c r="Q171" s="80">
        <v>188.65</v>
      </c>
      <c r="R171" s="80">
        <v>1596.4659999999999</v>
      </c>
    </row>
    <row r="172" spans="1:18" x14ac:dyDescent="0.25">
      <c r="A172" s="1"/>
      <c r="B172" s="78" t="s">
        <v>600</v>
      </c>
      <c r="C172" s="78" t="s">
        <v>1011</v>
      </c>
      <c r="D172" s="78" t="s">
        <v>54</v>
      </c>
      <c r="E172" s="79" t="s">
        <v>588</v>
      </c>
      <c r="F172" s="80">
        <v>169.9</v>
      </c>
      <c r="G172" s="80">
        <v>172.55</v>
      </c>
      <c r="H172" s="80">
        <v>173.55</v>
      </c>
      <c r="I172" s="80">
        <v>177.6</v>
      </c>
      <c r="J172" s="80">
        <v>173</v>
      </c>
      <c r="K172" s="80">
        <v>174.10499999999999</v>
      </c>
      <c r="L172" s="80">
        <v>148.30000000000001</v>
      </c>
      <c r="M172" s="80">
        <v>97.055599999999998</v>
      </c>
      <c r="N172" s="80">
        <v>96.2</v>
      </c>
      <c r="O172" s="80">
        <v>92.4</v>
      </c>
      <c r="P172" s="80">
        <v>95.05</v>
      </c>
      <c r="Q172" s="80">
        <v>93.3</v>
      </c>
      <c r="R172" s="80">
        <v>1663.0106000000001</v>
      </c>
    </row>
    <row r="173" spans="1:18" x14ac:dyDescent="0.25">
      <c r="A173" s="1"/>
      <c r="B173" s="78" t="s">
        <v>606</v>
      </c>
      <c r="C173" s="78" t="s">
        <v>1012</v>
      </c>
      <c r="D173" s="78" t="s">
        <v>1012</v>
      </c>
      <c r="E173" s="79" t="s">
        <v>588</v>
      </c>
      <c r="F173" s="80">
        <v>491.9</v>
      </c>
      <c r="G173" s="80">
        <v>492.7</v>
      </c>
      <c r="H173" s="80">
        <v>369.5</v>
      </c>
      <c r="I173" s="80">
        <v>493.1</v>
      </c>
      <c r="J173" s="80">
        <v>493.05</v>
      </c>
      <c r="K173" s="80">
        <v>479.26</v>
      </c>
      <c r="L173" s="80">
        <v>492.6</v>
      </c>
      <c r="M173" s="80">
        <v>471.35</v>
      </c>
      <c r="N173" s="80">
        <v>481.85</v>
      </c>
      <c r="O173" s="80">
        <v>492.3</v>
      </c>
      <c r="P173" s="80">
        <v>429.25</v>
      </c>
      <c r="Q173" s="80">
        <v>492.45</v>
      </c>
      <c r="R173" s="80">
        <v>5679.31</v>
      </c>
    </row>
    <row r="174" spans="1:18" x14ac:dyDescent="0.25">
      <c r="A174" s="1"/>
      <c r="B174" s="196" t="s">
        <v>1214</v>
      </c>
      <c r="C174" s="196"/>
      <c r="D174" s="196"/>
      <c r="E174" s="196"/>
      <c r="F174" s="81">
        <v>161908.79</v>
      </c>
      <c r="G174" s="81">
        <v>166982.245</v>
      </c>
      <c r="H174" s="81">
        <v>163701.46</v>
      </c>
      <c r="I174" s="81">
        <v>175796.01949999999</v>
      </c>
      <c r="J174" s="81">
        <v>179386.15035000001</v>
      </c>
      <c r="K174" s="81">
        <v>179632.20999500001</v>
      </c>
      <c r="L174" s="81">
        <v>176647.9</v>
      </c>
      <c r="M174" s="81">
        <v>178303.8216</v>
      </c>
      <c r="N174" s="81">
        <v>173509.255</v>
      </c>
      <c r="O174" s="81">
        <v>158079.80893999999</v>
      </c>
      <c r="P174" s="81">
        <v>172584.02799999999</v>
      </c>
      <c r="Q174" s="81">
        <v>180083.05</v>
      </c>
      <c r="R174" s="81">
        <v>2066614.738385</v>
      </c>
    </row>
    <row r="175" spans="1:18" x14ac:dyDescent="0.25">
      <c r="A175" s="1"/>
      <c r="B175" s="1"/>
      <c r="C175" s="1"/>
      <c r="D175" s="1"/>
      <c r="E175" s="1"/>
      <c r="F175" s="1"/>
      <c r="G175" s="1"/>
      <c r="H175" s="1"/>
      <c r="I175" s="1"/>
      <c r="J175" s="1"/>
      <c r="K175" s="1"/>
      <c r="L175" s="1"/>
      <c r="M175" s="1"/>
      <c r="N175" s="1"/>
      <c r="O175" s="1"/>
      <c r="P175" s="1"/>
      <c r="Q175" s="1"/>
      <c r="R175" s="1"/>
    </row>
    <row r="176" spans="1:18" x14ac:dyDescent="0.25">
      <c r="A176" s="1"/>
      <c r="B176" s="1"/>
      <c r="C176" s="1"/>
      <c r="D176" s="1"/>
      <c r="E176" s="1"/>
      <c r="F176" s="1"/>
      <c r="G176" s="1"/>
      <c r="H176" s="1"/>
      <c r="I176" s="1"/>
      <c r="J176" s="1"/>
      <c r="K176" s="1"/>
      <c r="L176" s="1"/>
      <c r="M176" s="1"/>
      <c r="N176" s="1"/>
      <c r="O176" s="1"/>
      <c r="P176" s="1"/>
      <c r="Q176" s="1"/>
      <c r="R176" s="1"/>
    </row>
    <row r="177" spans="1:18" ht="18" x14ac:dyDescent="0.25">
      <c r="A177" s="1"/>
      <c r="B177" s="2" t="s">
        <v>1215</v>
      </c>
      <c r="C177" s="1"/>
      <c r="D177" s="1"/>
      <c r="E177" s="1"/>
      <c r="F177" s="1"/>
      <c r="G177" s="1"/>
      <c r="H177" s="1"/>
      <c r="I177" s="1"/>
      <c r="J177" s="1"/>
      <c r="K177" s="1"/>
      <c r="L177" s="1"/>
      <c r="M177" s="1"/>
      <c r="N177" s="1"/>
      <c r="O177" s="1"/>
      <c r="P177" s="1"/>
      <c r="Q177" s="1"/>
      <c r="R177" s="1"/>
    </row>
    <row r="178" spans="1:18" ht="23.1" customHeight="1" x14ac:dyDescent="0.25">
      <c r="A178" s="1"/>
      <c r="B178" s="178" t="s">
        <v>3</v>
      </c>
      <c r="C178" s="178" t="s">
        <v>54</v>
      </c>
      <c r="D178" s="178" t="s">
        <v>1141</v>
      </c>
      <c r="E178" s="178" t="s">
        <v>1142</v>
      </c>
      <c r="F178" s="178" t="s">
        <v>1143</v>
      </c>
      <c r="G178" s="178"/>
      <c r="H178" s="178"/>
      <c r="I178" s="178"/>
      <c r="J178" s="178"/>
      <c r="K178" s="178"/>
      <c r="L178" s="178"/>
      <c r="M178" s="178"/>
      <c r="N178" s="178"/>
      <c r="O178" s="178"/>
      <c r="P178" s="178"/>
      <c r="Q178" s="178"/>
      <c r="R178" s="178"/>
    </row>
    <row r="179" spans="1:18" ht="23.1" customHeight="1" x14ac:dyDescent="0.25">
      <c r="A179" s="1"/>
      <c r="B179" s="178"/>
      <c r="C179" s="178"/>
      <c r="D179" s="178"/>
      <c r="E179" s="178"/>
      <c r="F179" s="3">
        <v>1</v>
      </c>
      <c r="G179" s="3">
        <v>2</v>
      </c>
      <c r="H179" s="3">
        <v>3</v>
      </c>
      <c r="I179" s="3">
        <v>4</v>
      </c>
      <c r="J179" s="3">
        <v>5</v>
      </c>
      <c r="K179" s="3">
        <v>6</v>
      </c>
      <c r="L179" s="3">
        <v>7</v>
      </c>
      <c r="M179" s="3">
        <v>8</v>
      </c>
      <c r="N179" s="3">
        <v>9</v>
      </c>
      <c r="O179" s="3">
        <v>10</v>
      </c>
      <c r="P179" s="3">
        <v>11</v>
      </c>
      <c r="Q179" s="3">
        <v>12</v>
      </c>
      <c r="R179" s="3" t="s">
        <v>949</v>
      </c>
    </row>
    <row r="180" spans="1:18" x14ac:dyDescent="0.25">
      <c r="A180" s="1"/>
      <c r="B180" s="78" t="s">
        <v>632</v>
      </c>
      <c r="C180" s="78" t="s">
        <v>1216</v>
      </c>
      <c r="D180" s="78" t="s">
        <v>1156</v>
      </c>
      <c r="E180" s="79" t="s">
        <v>588</v>
      </c>
      <c r="F180" s="80">
        <v>267.88099999999997</v>
      </c>
      <c r="G180" s="80"/>
      <c r="H180" s="80">
        <v>237.227</v>
      </c>
      <c r="I180" s="80">
        <v>279.51299999999998</v>
      </c>
      <c r="J180" s="80">
        <v>243.08600000000001</v>
      </c>
      <c r="K180" s="80">
        <v>272.05500000000001</v>
      </c>
      <c r="L180" s="80">
        <v>241.916</v>
      </c>
      <c r="M180" s="80">
        <v>276.14999999999998</v>
      </c>
      <c r="N180" s="80">
        <v>269.35500000000002</v>
      </c>
      <c r="O180" s="80">
        <v>217.65</v>
      </c>
      <c r="P180" s="80">
        <v>277.45</v>
      </c>
      <c r="Q180" s="80">
        <v>279.55</v>
      </c>
      <c r="R180" s="80">
        <v>2861.8330000000001</v>
      </c>
    </row>
    <row r="181" spans="1:18" x14ac:dyDescent="0.25">
      <c r="A181" s="1"/>
      <c r="B181" s="78" t="s">
        <v>30</v>
      </c>
      <c r="C181" s="78" t="s">
        <v>1217</v>
      </c>
      <c r="D181" s="78" t="s">
        <v>1156</v>
      </c>
      <c r="E181" s="79" t="s">
        <v>588</v>
      </c>
      <c r="F181" s="80">
        <v>173.26249999999999</v>
      </c>
      <c r="G181" s="80">
        <v>193.815</v>
      </c>
      <c r="H181" s="80">
        <v>190.33150000000001</v>
      </c>
      <c r="I181" s="80">
        <v>154.084</v>
      </c>
      <c r="J181" s="80">
        <v>154.084</v>
      </c>
      <c r="K181" s="80">
        <v>154.095</v>
      </c>
      <c r="L181" s="80">
        <v>194.59931</v>
      </c>
      <c r="M181" s="80">
        <v>156.72999999999999</v>
      </c>
      <c r="N181" s="80">
        <v>151.49899500000001</v>
      </c>
      <c r="O181" s="80">
        <v>191.93</v>
      </c>
      <c r="P181" s="80">
        <v>179.64</v>
      </c>
      <c r="Q181" s="80">
        <v>192.755</v>
      </c>
      <c r="R181" s="80">
        <v>2086.8253049999998</v>
      </c>
    </row>
    <row r="182" spans="1:18" x14ac:dyDescent="0.25">
      <c r="A182" s="1"/>
      <c r="B182" s="78" t="s">
        <v>633</v>
      </c>
      <c r="C182" s="78" t="s">
        <v>1218</v>
      </c>
      <c r="D182" s="78" t="s">
        <v>54</v>
      </c>
      <c r="E182" s="79" t="s">
        <v>588</v>
      </c>
      <c r="F182" s="80">
        <v>288.75</v>
      </c>
      <c r="G182" s="80">
        <v>316.75</v>
      </c>
      <c r="H182" s="80">
        <v>316.8</v>
      </c>
      <c r="I182" s="80">
        <v>316.8</v>
      </c>
      <c r="J182" s="80">
        <v>315.89999999999998</v>
      </c>
      <c r="K182" s="80">
        <v>309.72000000000003</v>
      </c>
      <c r="L182" s="80">
        <v>277.2</v>
      </c>
      <c r="M182" s="80">
        <v>316.8</v>
      </c>
      <c r="N182" s="80">
        <v>316.8</v>
      </c>
      <c r="O182" s="80">
        <v>316.75</v>
      </c>
      <c r="P182" s="80">
        <v>316.8</v>
      </c>
      <c r="Q182" s="80">
        <v>315.85000000000002</v>
      </c>
      <c r="R182" s="80">
        <v>3724.92</v>
      </c>
    </row>
    <row r="183" spans="1:18" x14ac:dyDescent="0.25">
      <c r="A183" s="1"/>
      <c r="B183" s="78" t="s">
        <v>634</v>
      </c>
      <c r="C183" s="78" t="s">
        <v>1219</v>
      </c>
      <c r="D183" s="78" t="s">
        <v>54</v>
      </c>
      <c r="E183" s="79" t="s">
        <v>589</v>
      </c>
      <c r="F183" s="80">
        <v>611.64193499999999</v>
      </c>
      <c r="G183" s="80">
        <v>674.88</v>
      </c>
      <c r="H183" s="80">
        <v>611.80269499999997</v>
      </c>
      <c r="I183" s="80">
        <v>609.185655</v>
      </c>
      <c r="J183" s="80">
        <v>605.86463000000003</v>
      </c>
      <c r="K183" s="80">
        <v>674.88</v>
      </c>
      <c r="L183" s="80">
        <v>603.97018000000003</v>
      </c>
      <c r="M183" s="80">
        <v>607.12121999999999</v>
      </c>
      <c r="N183" s="80">
        <v>613.09764500000006</v>
      </c>
      <c r="O183" s="80">
        <v>611.6</v>
      </c>
      <c r="P183" s="80">
        <v>600.5</v>
      </c>
      <c r="Q183" s="80">
        <v>602.70000000000005</v>
      </c>
      <c r="R183" s="80">
        <v>7427.2439599999998</v>
      </c>
    </row>
    <row r="184" spans="1:18" x14ac:dyDescent="0.25">
      <c r="A184" s="1"/>
      <c r="B184" s="78" t="s">
        <v>1220</v>
      </c>
      <c r="C184" s="78" t="s">
        <v>1221</v>
      </c>
      <c r="D184" s="78" t="s">
        <v>1221</v>
      </c>
      <c r="E184" s="79" t="s">
        <v>589</v>
      </c>
      <c r="F184" s="80">
        <v>454.67601000000002</v>
      </c>
      <c r="G184" s="80">
        <v>453.86500000000001</v>
      </c>
      <c r="H184" s="80">
        <v>454.60557999999997</v>
      </c>
      <c r="I184" s="80">
        <v>454.57080500000001</v>
      </c>
      <c r="J184" s="80">
        <v>454.59124500000001</v>
      </c>
      <c r="K184" s="80">
        <v>454.565</v>
      </c>
      <c r="L184" s="80">
        <v>446.86315500000001</v>
      </c>
      <c r="M184" s="80">
        <v>404.81621000000001</v>
      </c>
      <c r="N184" s="80">
        <v>454.58177499999999</v>
      </c>
      <c r="O184" s="80">
        <v>454.85</v>
      </c>
      <c r="P184" s="80">
        <v>454.35</v>
      </c>
      <c r="Q184" s="80">
        <v>454.55</v>
      </c>
      <c r="R184" s="80">
        <v>5396.8847800000003</v>
      </c>
    </row>
    <row r="185" spans="1:18" x14ac:dyDescent="0.25">
      <c r="A185" s="1"/>
      <c r="B185" s="78" t="s">
        <v>1003</v>
      </c>
      <c r="C185" s="78" t="s">
        <v>1222</v>
      </c>
      <c r="D185" s="78" t="s">
        <v>54</v>
      </c>
      <c r="E185" s="79" t="s">
        <v>588</v>
      </c>
      <c r="F185" s="80">
        <v>254.8</v>
      </c>
      <c r="G185" s="80">
        <v>260.3</v>
      </c>
      <c r="H185" s="80">
        <v>276.64999999999998</v>
      </c>
      <c r="I185" s="80">
        <v>269.39999999999998</v>
      </c>
      <c r="J185" s="80">
        <v>267.3</v>
      </c>
      <c r="K185" s="80">
        <v>257.89999999999998</v>
      </c>
      <c r="L185" s="80">
        <v>255.65</v>
      </c>
      <c r="M185" s="80">
        <v>247.9</v>
      </c>
      <c r="N185" s="80">
        <v>189</v>
      </c>
      <c r="O185" s="80">
        <v>185.35</v>
      </c>
      <c r="P185" s="80">
        <v>181.8</v>
      </c>
      <c r="Q185" s="80">
        <v>164.85</v>
      </c>
      <c r="R185" s="80">
        <v>2810.9</v>
      </c>
    </row>
    <row r="186" spans="1:18" x14ac:dyDescent="0.25">
      <c r="A186" s="1"/>
      <c r="B186" s="78" t="s">
        <v>1003</v>
      </c>
      <c r="C186" s="78" t="s">
        <v>1223</v>
      </c>
      <c r="D186" s="78" t="s">
        <v>54</v>
      </c>
      <c r="E186" s="79" t="s">
        <v>588</v>
      </c>
      <c r="F186" s="80">
        <v>382.75</v>
      </c>
      <c r="G186" s="80">
        <v>386.1</v>
      </c>
      <c r="H186" s="80">
        <v>386.3</v>
      </c>
      <c r="I186" s="80">
        <v>383.65</v>
      </c>
      <c r="J186" s="80">
        <v>385.9</v>
      </c>
      <c r="K186" s="80">
        <v>348.5</v>
      </c>
      <c r="L186" s="80">
        <v>385.25</v>
      </c>
      <c r="M186" s="80">
        <v>385.7</v>
      </c>
      <c r="N186" s="80">
        <v>370.85</v>
      </c>
      <c r="O186" s="80">
        <v>145.05000000000001</v>
      </c>
      <c r="P186" s="80">
        <v>160.9</v>
      </c>
      <c r="Q186" s="80">
        <v>180</v>
      </c>
      <c r="R186" s="80">
        <v>3900.95</v>
      </c>
    </row>
    <row r="187" spans="1:18" x14ac:dyDescent="0.25">
      <c r="A187" s="1"/>
      <c r="B187" s="78" t="s">
        <v>631</v>
      </c>
      <c r="C187" s="78" t="s">
        <v>1224</v>
      </c>
      <c r="D187" s="78" t="s">
        <v>54</v>
      </c>
      <c r="E187" s="79" t="s">
        <v>588</v>
      </c>
      <c r="F187" s="80">
        <v>430.69245999999998</v>
      </c>
      <c r="G187" s="80">
        <v>316.792665</v>
      </c>
      <c r="H187" s="80">
        <v>429.42810500000002</v>
      </c>
      <c r="I187" s="80">
        <v>427.80648000000002</v>
      </c>
      <c r="J187" s="80">
        <v>466.639185</v>
      </c>
      <c r="K187" s="80">
        <v>415.755</v>
      </c>
      <c r="L187" s="80">
        <v>579.57240999999999</v>
      </c>
      <c r="M187" s="80">
        <v>576.25742500000001</v>
      </c>
      <c r="N187" s="80">
        <v>578.163635</v>
      </c>
      <c r="O187" s="80">
        <v>577.95000000000005</v>
      </c>
      <c r="P187" s="80">
        <v>564.15</v>
      </c>
      <c r="Q187" s="80">
        <v>576.04999999999995</v>
      </c>
      <c r="R187" s="80">
        <v>5939.2573650000004</v>
      </c>
    </row>
    <row r="188" spans="1:18" x14ac:dyDescent="0.25">
      <c r="A188" s="1"/>
      <c r="B188" s="196" t="s">
        <v>1225</v>
      </c>
      <c r="C188" s="196"/>
      <c r="D188" s="196"/>
      <c r="E188" s="196"/>
      <c r="F188" s="81">
        <v>2864.4539049999998</v>
      </c>
      <c r="G188" s="81">
        <v>2602.502665</v>
      </c>
      <c r="H188" s="81">
        <v>2903.1448799999998</v>
      </c>
      <c r="I188" s="81">
        <v>2895.0099399999999</v>
      </c>
      <c r="J188" s="81">
        <v>2893.3650600000001</v>
      </c>
      <c r="K188" s="81">
        <v>2887.47</v>
      </c>
      <c r="L188" s="81">
        <v>2985.0210550000002</v>
      </c>
      <c r="M188" s="81">
        <v>2971.4748549999999</v>
      </c>
      <c r="N188" s="81">
        <v>2943.3470499999999</v>
      </c>
      <c r="O188" s="81">
        <v>2701.13</v>
      </c>
      <c r="P188" s="81">
        <v>2735.59</v>
      </c>
      <c r="Q188" s="81">
        <v>2766.3049999999998</v>
      </c>
      <c r="R188" s="81">
        <v>34148.814409999999</v>
      </c>
    </row>
    <row r="189" spans="1:18" x14ac:dyDescent="0.25">
      <c r="A189" s="1"/>
      <c r="B189" s="1"/>
      <c r="C189" s="1"/>
      <c r="D189" s="1"/>
      <c r="E189" s="1"/>
      <c r="F189" s="1"/>
      <c r="G189" s="1"/>
      <c r="H189" s="1"/>
      <c r="I189" s="1"/>
      <c r="J189" s="1"/>
      <c r="K189" s="1"/>
      <c r="L189" s="1"/>
      <c r="M189" s="1"/>
      <c r="N189" s="1"/>
      <c r="O189" s="1"/>
      <c r="P189" s="1"/>
      <c r="Q189" s="1"/>
      <c r="R189" s="1"/>
    </row>
    <row r="190" spans="1:18" x14ac:dyDescent="0.25">
      <c r="A190" s="1"/>
      <c r="B190" s="1"/>
      <c r="C190" s="1"/>
      <c r="D190" s="1"/>
      <c r="E190" s="1"/>
      <c r="F190" s="1"/>
      <c r="G190" s="1"/>
      <c r="H190" s="1"/>
      <c r="I190" s="1"/>
      <c r="J190" s="1"/>
      <c r="K190" s="1"/>
      <c r="L190" s="1"/>
      <c r="M190" s="1"/>
      <c r="N190" s="1"/>
      <c r="O190" s="1"/>
      <c r="P190" s="1"/>
      <c r="Q190" s="1"/>
      <c r="R190" s="1"/>
    </row>
    <row r="191" spans="1:18" x14ac:dyDescent="0.25">
      <c r="A191" s="1"/>
      <c r="B191" s="1"/>
      <c r="C191" s="1"/>
      <c r="D191" s="1"/>
      <c r="E191" s="1"/>
      <c r="F191" s="1"/>
      <c r="G191" s="1"/>
      <c r="H191" s="1"/>
      <c r="I191" s="1"/>
      <c r="J191" s="1"/>
      <c r="K191" s="1"/>
      <c r="L191" s="1"/>
      <c r="M191" s="1"/>
      <c r="N191" s="1"/>
      <c r="O191" s="1"/>
      <c r="P191" s="1"/>
      <c r="Q191" s="1"/>
      <c r="R191" s="1"/>
    </row>
    <row r="192" spans="1:18" x14ac:dyDescent="0.25">
      <c r="A192" s="1"/>
      <c r="B192" s="1"/>
      <c r="C192" s="1"/>
      <c r="D192" s="1"/>
      <c r="E192" s="1"/>
      <c r="F192" s="1"/>
      <c r="G192" s="1"/>
      <c r="H192" s="1"/>
      <c r="I192" s="1"/>
      <c r="J192" s="1"/>
      <c r="K192" s="1"/>
      <c r="L192" s="1"/>
      <c r="M192" s="1"/>
      <c r="N192" s="1"/>
      <c r="O192" s="1"/>
      <c r="P192" s="1"/>
      <c r="Q192" s="1"/>
      <c r="R192" s="1"/>
    </row>
    <row r="193" spans="1:18" x14ac:dyDescent="0.25">
      <c r="A193" s="1"/>
      <c r="B193" s="1"/>
      <c r="C193" s="1"/>
      <c r="D193" s="1"/>
      <c r="E193" s="1"/>
      <c r="F193" s="1"/>
      <c r="G193" s="1"/>
      <c r="H193" s="1"/>
      <c r="I193" s="82" t="s">
        <v>89</v>
      </c>
      <c r="J193" s="82">
        <v>396889.26999499998</v>
      </c>
      <c r="K193" s="1"/>
      <c r="L193" s="1"/>
      <c r="M193" s="1"/>
      <c r="N193" s="1"/>
      <c r="O193" s="1"/>
      <c r="P193" s="1"/>
      <c r="Q193" s="1"/>
      <c r="R193" s="1"/>
    </row>
    <row r="194" spans="1:18" x14ac:dyDescent="0.25">
      <c r="A194" s="1"/>
      <c r="B194" s="1"/>
      <c r="C194" s="1"/>
      <c r="D194" s="1"/>
      <c r="E194" s="1"/>
      <c r="F194" s="1"/>
      <c r="G194" s="1"/>
      <c r="H194" s="1"/>
      <c r="I194" s="82" t="s">
        <v>61</v>
      </c>
      <c r="J194" s="82">
        <v>247269.66</v>
      </c>
      <c r="K194" s="1"/>
      <c r="L194" s="1"/>
      <c r="M194" s="1"/>
      <c r="N194" s="1"/>
      <c r="O194" s="1"/>
      <c r="P194" s="1"/>
      <c r="Q194" s="1"/>
      <c r="R194" s="1"/>
    </row>
    <row r="195" spans="1:18" x14ac:dyDescent="0.25">
      <c r="A195" s="1"/>
      <c r="B195" s="1"/>
      <c r="C195" s="1"/>
      <c r="D195" s="1"/>
      <c r="E195" s="1"/>
      <c r="F195" s="1"/>
      <c r="G195" s="1"/>
      <c r="H195" s="1"/>
      <c r="I195" s="82" t="s">
        <v>114</v>
      </c>
      <c r="J195" s="82">
        <v>234934.5895</v>
      </c>
      <c r="K195" s="1"/>
      <c r="L195" s="1"/>
      <c r="M195" s="1"/>
      <c r="N195" s="1"/>
      <c r="O195" s="1"/>
      <c r="P195" s="1"/>
      <c r="Q195" s="1"/>
      <c r="R195" s="1"/>
    </row>
    <row r="196" spans="1:18" x14ac:dyDescent="0.25">
      <c r="A196" s="1"/>
      <c r="B196" s="1"/>
      <c r="C196" s="1"/>
      <c r="D196" s="1"/>
      <c r="E196" s="1"/>
      <c r="F196" s="1"/>
      <c r="G196" s="1"/>
      <c r="H196" s="1"/>
      <c r="I196" s="82" t="s">
        <v>74</v>
      </c>
      <c r="J196" s="82">
        <v>232873.60501</v>
      </c>
      <c r="K196" s="1"/>
      <c r="L196" s="1"/>
      <c r="M196" s="1"/>
      <c r="N196" s="1"/>
      <c r="O196" s="1"/>
      <c r="P196" s="1"/>
      <c r="Q196" s="1"/>
      <c r="R196" s="1"/>
    </row>
    <row r="197" spans="1:18" x14ac:dyDescent="0.25">
      <c r="A197" s="1"/>
      <c r="B197" s="1"/>
      <c r="C197" s="1"/>
      <c r="D197" s="1"/>
      <c r="E197" s="1"/>
      <c r="F197" s="1"/>
      <c r="G197" s="1"/>
      <c r="H197" s="1"/>
      <c r="I197" s="82" t="s">
        <v>83</v>
      </c>
      <c r="J197" s="82">
        <v>130169.41998999999</v>
      </c>
      <c r="K197" s="1"/>
      <c r="L197" s="1"/>
      <c r="M197" s="1"/>
      <c r="N197" s="1"/>
      <c r="O197" s="1"/>
      <c r="P197" s="1"/>
      <c r="Q197" s="1"/>
      <c r="R197" s="1"/>
    </row>
    <row r="198" spans="1:18" x14ac:dyDescent="0.25">
      <c r="A198" s="1"/>
      <c r="B198" s="1"/>
      <c r="C198" s="1"/>
      <c r="D198" s="1"/>
      <c r="E198" s="1"/>
      <c r="F198" s="1"/>
      <c r="G198" s="1"/>
      <c r="H198" s="1"/>
      <c r="I198" s="82" t="s">
        <v>135</v>
      </c>
      <c r="J198" s="82">
        <v>92868.6</v>
      </c>
      <c r="K198" s="1"/>
      <c r="L198" s="1"/>
      <c r="M198" s="1"/>
      <c r="N198" s="1"/>
      <c r="O198" s="1"/>
      <c r="P198" s="1"/>
      <c r="Q198" s="1"/>
      <c r="R198" s="1"/>
    </row>
    <row r="199" spans="1:18" x14ac:dyDescent="0.25">
      <c r="A199" s="1"/>
      <c r="B199" s="1"/>
      <c r="C199" s="1"/>
      <c r="D199" s="1"/>
      <c r="E199" s="1"/>
      <c r="F199" s="1"/>
      <c r="G199" s="1"/>
      <c r="H199" s="1"/>
      <c r="I199" s="82" t="s">
        <v>103</v>
      </c>
      <c r="J199" s="82">
        <v>86737.994999999995</v>
      </c>
      <c r="K199" s="1"/>
      <c r="L199" s="1"/>
      <c r="M199" s="1"/>
      <c r="N199" s="1"/>
      <c r="O199" s="1"/>
      <c r="P199" s="1"/>
      <c r="Q199" s="1"/>
      <c r="R199" s="1"/>
    </row>
    <row r="200" spans="1:18" x14ac:dyDescent="0.25">
      <c r="A200" s="1"/>
      <c r="B200" s="1"/>
      <c r="C200" s="1"/>
      <c r="D200" s="1"/>
      <c r="E200" s="1"/>
      <c r="F200" s="1"/>
      <c r="G200" s="1"/>
      <c r="H200" s="1"/>
      <c r="I200" s="82" t="s">
        <v>64</v>
      </c>
      <c r="J200" s="82">
        <v>65740.524999999994</v>
      </c>
      <c r="K200" s="1"/>
      <c r="L200" s="1"/>
      <c r="M200" s="1"/>
      <c r="N200" s="1"/>
      <c r="O200" s="1"/>
      <c r="P200" s="1"/>
      <c r="Q200" s="1"/>
      <c r="R200" s="1"/>
    </row>
    <row r="201" spans="1:18" x14ac:dyDescent="0.25">
      <c r="A201" s="1"/>
      <c r="B201" s="1"/>
      <c r="C201" s="1"/>
      <c r="D201" s="1"/>
      <c r="E201" s="1"/>
      <c r="F201" s="1"/>
      <c r="G201" s="1"/>
      <c r="H201" s="1"/>
      <c r="I201" s="82" t="s">
        <v>143</v>
      </c>
      <c r="J201" s="82">
        <v>57687.535000000003</v>
      </c>
      <c r="K201" s="1"/>
      <c r="L201" s="1"/>
      <c r="M201" s="1"/>
      <c r="N201" s="1"/>
      <c r="O201" s="1"/>
      <c r="P201" s="1"/>
      <c r="Q201" s="1"/>
      <c r="R201" s="1"/>
    </row>
    <row r="202" spans="1:18" x14ac:dyDescent="0.25">
      <c r="A202" s="1"/>
      <c r="B202" s="1"/>
      <c r="C202" s="1"/>
      <c r="D202" s="1"/>
      <c r="E202" s="1"/>
      <c r="F202" s="1"/>
      <c r="G202" s="1"/>
      <c r="H202" s="1"/>
      <c r="I202" s="82" t="s">
        <v>594</v>
      </c>
      <c r="J202" s="82">
        <v>51842.13</v>
      </c>
      <c r="K202" s="1"/>
      <c r="L202" s="1"/>
      <c r="M202" s="1"/>
      <c r="N202" s="1"/>
      <c r="O202" s="1"/>
      <c r="P202" s="1"/>
      <c r="Q202" s="1"/>
      <c r="R202" s="1"/>
    </row>
    <row r="203" spans="1:18" x14ac:dyDescent="0.25">
      <c r="A203" s="1"/>
      <c r="B203" s="1"/>
      <c r="C203" s="1"/>
      <c r="D203" s="1"/>
      <c r="E203" s="1"/>
      <c r="F203" s="1"/>
      <c r="G203" s="1"/>
      <c r="H203" s="1"/>
      <c r="I203" s="82" t="s">
        <v>51</v>
      </c>
      <c r="J203" s="82">
        <v>51510.18</v>
      </c>
      <c r="K203" s="1"/>
      <c r="L203" s="1"/>
      <c r="M203" s="1"/>
      <c r="N203" s="1"/>
      <c r="O203" s="1"/>
      <c r="P203" s="1"/>
      <c r="Q203" s="1"/>
      <c r="R203" s="1"/>
    </row>
    <row r="204" spans="1:18" x14ac:dyDescent="0.25">
      <c r="A204" s="1"/>
      <c r="B204" s="1"/>
      <c r="C204" s="1"/>
      <c r="D204" s="1"/>
      <c r="E204" s="1"/>
      <c r="F204" s="1"/>
      <c r="G204" s="1"/>
      <c r="H204" s="1"/>
      <c r="I204" s="82" t="s">
        <v>86</v>
      </c>
      <c r="J204" s="82">
        <v>44827.839999999997</v>
      </c>
      <c r="K204" s="1"/>
      <c r="L204" s="1"/>
      <c r="M204" s="1"/>
      <c r="N204" s="1"/>
      <c r="O204" s="1"/>
      <c r="P204" s="1"/>
      <c r="Q204" s="1"/>
      <c r="R204" s="1"/>
    </row>
    <row r="205" spans="1:18" x14ac:dyDescent="0.25">
      <c r="A205" s="1"/>
      <c r="B205" s="1"/>
      <c r="C205" s="1"/>
      <c r="D205" s="1"/>
      <c r="E205" s="1"/>
      <c r="F205" s="1"/>
      <c r="G205" s="1"/>
      <c r="H205" s="1"/>
      <c r="I205" s="82" t="s">
        <v>592</v>
      </c>
      <c r="J205" s="82">
        <v>30935.185000000001</v>
      </c>
      <c r="K205" s="1"/>
      <c r="L205" s="1"/>
      <c r="M205" s="1"/>
      <c r="N205" s="1"/>
      <c r="O205" s="1"/>
      <c r="P205" s="1"/>
      <c r="Q205" s="1"/>
      <c r="R205" s="1"/>
    </row>
    <row r="206" spans="1:18" x14ac:dyDescent="0.25">
      <c r="A206" s="1"/>
      <c r="B206" s="1"/>
      <c r="C206" s="1"/>
      <c r="D206" s="1"/>
      <c r="E206" s="1"/>
      <c r="F206" s="1"/>
      <c r="G206" s="1"/>
      <c r="H206" s="1"/>
      <c r="I206" s="82" t="s">
        <v>56</v>
      </c>
      <c r="J206" s="82">
        <v>23437.19</v>
      </c>
      <c r="K206" s="1"/>
      <c r="L206" s="1"/>
      <c r="M206" s="1"/>
      <c r="N206" s="1"/>
      <c r="O206" s="1"/>
      <c r="P206" s="1"/>
      <c r="Q206" s="1"/>
      <c r="R206" s="1"/>
    </row>
    <row r="207" spans="1:18" x14ac:dyDescent="0.25">
      <c r="A207" s="1"/>
      <c r="B207" s="1"/>
      <c r="C207" s="1"/>
      <c r="D207" s="1"/>
      <c r="E207" s="1"/>
      <c r="F207" s="1"/>
      <c r="G207" s="1"/>
      <c r="H207" s="1"/>
      <c r="I207" s="82" t="s">
        <v>251</v>
      </c>
      <c r="J207" s="82">
        <v>23272.78</v>
      </c>
      <c r="K207" s="1"/>
      <c r="L207" s="1"/>
      <c r="M207" s="1"/>
      <c r="N207" s="1"/>
      <c r="O207" s="1"/>
      <c r="P207" s="1"/>
      <c r="Q207" s="1"/>
      <c r="R207" s="1"/>
    </row>
    <row r="208" spans="1:18" x14ac:dyDescent="0.25">
      <c r="A208" s="1"/>
      <c r="B208" s="1"/>
      <c r="C208" s="1"/>
      <c r="D208" s="1"/>
      <c r="E208" s="1"/>
      <c r="F208" s="1"/>
      <c r="G208" s="1"/>
      <c r="H208" s="1"/>
      <c r="I208" s="82" t="s">
        <v>320</v>
      </c>
      <c r="J208" s="82">
        <v>22527.3</v>
      </c>
      <c r="K208" s="1"/>
      <c r="L208" s="1"/>
      <c r="M208" s="1"/>
      <c r="N208" s="1"/>
      <c r="O208" s="1"/>
      <c r="P208" s="1"/>
      <c r="Q208" s="1"/>
      <c r="R208" s="1"/>
    </row>
    <row r="209" spans="1:18" x14ac:dyDescent="0.25">
      <c r="A209" s="1"/>
      <c r="B209" s="1"/>
      <c r="C209" s="1"/>
      <c r="D209" s="1"/>
      <c r="E209" s="1"/>
      <c r="F209" s="1"/>
      <c r="G209" s="1"/>
      <c r="H209" s="1"/>
      <c r="I209" s="82" t="s">
        <v>593</v>
      </c>
      <c r="J209" s="82">
        <v>22131.5</v>
      </c>
      <c r="K209" s="1"/>
      <c r="L209" s="1"/>
      <c r="M209" s="1"/>
      <c r="N209" s="1"/>
      <c r="O209" s="1"/>
      <c r="P209" s="1"/>
      <c r="Q209" s="1"/>
      <c r="R209" s="1"/>
    </row>
    <row r="210" spans="1:18" x14ac:dyDescent="0.25">
      <c r="A210" s="1"/>
      <c r="B210" s="1"/>
      <c r="C210" s="1"/>
      <c r="D210" s="1"/>
      <c r="E210" s="1"/>
      <c r="F210" s="1"/>
      <c r="G210" s="1"/>
      <c r="H210" s="1"/>
      <c r="I210" s="82" t="s">
        <v>624</v>
      </c>
      <c r="J210" s="82">
        <v>17813.424999999999</v>
      </c>
      <c r="K210" s="1"/>
      <c r="L210" s="1"/>
      <c r="M210" s="1"/>
      <c r="N210" s="1"/>
      <c r="O210" s="1"/>
      <c r="P210" s="1"/>
      <c r="Q210" s="1"/>
      <c r="R210" s="1"/>
    </row>
    <row r="211" spans="1:18" x14ac:dyDescent="0.25">
      <c r="A211" s="1"/>
      <c r="B211" s="1"/>
      <c r="C211" s="1"/>
      <c r="D211" s="1"/>
      <c r="E211" s="1"/>
      <c r="F211" s="1"/>
      <c r="G211" s="1"/>
      <c r="H211" s="1"/>
      <c r="I211" s="82" t="s">
        <v>621</v>
      </c>
      <c r="J211" s="82">
        <v>17615.490000000002</v>
      </c>
      <c r="K211" s="1"/>
      <c r="L211" s="1"/>
      <c r="M211" s="1"/>
      <c r="N211" s="1"/>
      <c r="O211" s="1"/>
      <c r="P211" s="1"/>
      <c r="Q211" s="1"/>
      <c r="R211" s="1"/>
    </row>
    <row r="212" spans="1:18" x14ac:dyDescent="0.25">
      <c r="A212" s="1"/>
      <c r="B212" s="1"/>
      <c r="C212" s="1"/>
      <c r="D212" s="1"/>
      <c r="E212" s="1"/>
      <c r="F212" s="1"/>
      <c r="G212" s="1"/>
      <c r="H212" s="1"/>
      <c r="I212" s="82" t="s">
        <v>277</v>
      </c>
      <c r="J212" s="82">
        <v>16654.965</v>
      </c>
      <c r="K212" s="1"/>
      <c r="L212" s="1"/>
      <c r="M212" s="1"/>
      <c r="N212" s="1"/>
      <c r="O212" s="1"/>
      <c r="P212" s="1"/>
      <c r="Q212" s="1"/>
      <c r="R212" s="1"/>
    </row>
    <row r="213" spans="1:18" x14ac:dyDescent="0.25">
      <c r="A213" s="1"/>
      <c r="B213" s="1"/>
      <c r="C213" s="1"/>
      <c r="D213" s="1"/>
      <c r="E213" s="1"/>
      <c r="F213" s="1"/>
      <c r="G213" s="1"/>
      <c r="H213" s="1"/>
      <c r="I213" s="82" t="s">
        <v>598</v>
      </c>
      <c r="J213" s="82">
        <v>15961.525</v>
      </c>
      <c r="K213" s="1"/>
      <c r="L213" s="1"/>
      <c r="M213" s="1"/>
      <c r="N213" s="1"/>
      <c r="O213" s="1"/>
      <c r="P213" s="1"/>
      <c r="Q213" s="1"/>
      <c r="R213" s="1"/>
    </row>
    <row r="214" spans="1:18" x14ac:dyDescent="0.25">
      <c r="A214" s="1"/>
      <c r="B214" s="1"/>
      <c r="C214" s="1"/>
      <c r="D214" s="1"/>
      <c r="E214" s="1"/>
      <c r="F214" s="1"/>
      <c r="G214" s="1"/>
      <c r="H214" s="1"/>
      <c r="I214" s="82" t="s">
        <v>626</v>
      </c>
      <c r="J214" s="82">
        <v>14147.69</v>
      </c>
      <c r="K214" s="1"/>
      <c r="L214" s="1"/>
      <c r="M214" s="1"/>
      <c r="N214" s="1"/>
      <c r="O214" s="1"/>
      <c r="P214" s="1"/>
      <c r="Q214" s="1"/>
      <c r="R214" s="1"/>
    </row>
    <row r="215" spans="1:18" x14ac:dyDescent="0.25">
      <c r="A215" s="1"/>
      <c r="B215" s="1"/>
      <c r="C215" s="1"/>
      <c r="D215" s="1"/>
      <c r="E215" s="1"/>
      <c r="F215" s="1"/>
      <c r="G215" s="1"/>
      <c r="H215" s="1"/>
      <c r="I215" s="82" t="s">
        <v>310</v>
      </c>
      <c r="J215" s="82">
        <v>13439.605</v>
      </c>
      <c r="K215" s="1"/>
      <c r="L215" s="1"/>
      <c r="M215" s="1"/>
      <c r="N215" s="1"/>
      <c r="O215" s="1"/>
      <c r="P215" s="1"/>
      <c r="Q215" s="1"/>
      <c r="R215" s="1"/>
    </row>
    <row r="216" spans="1:18" x14ac:dyDescent="0.25">
      <c r="A216" s="1"/>
      <c r="B216" s="1"/>
      <c r="C216" s="1"/>
      <c r="D216" s="1"/>
      <c r="E216" s="1"/>
      <c r="F216" s="1"/>
      <c r="G216" s="1"/>
      <c r="H216" s="1"/>
      <c r="I216" s="82" t="s">
        <v>622</v>
      </c>
      <c r="J216" s="82">
        <v>12473.905000000001</v>
      </c>
      <c r="K216" s="1"/>
      <c r="L216" s="1"/>
      <c r="M216" s="1"/>
      <c r="N216" s="1"/>
      <c r="O216" s="1"/>
      <c r="P216" s="1"/>
      <c r="Q216" s="1"/>
      <c r="R216" s="1"/>
    </row>
    <row r="217" spans="1:18" x14ac:dyDescent="0.25">
      <c r="A217" s="1"/>
      <c r="B217" s="1"/>
      <c r="C217" s="1"/>
      <c r="D217" s="1"/>
      <c r="E217" s="1"/>
      <c r="F217" s="1"/>
      <c r="G217" s="1"/>
      <c r="H217" s="1"/>
      <c r="I217" s="82" t="s">
        <v>388</v>
      </c>
      <c r="J217" s="82">
        <v>12304.95</v>
      </c>
      <c r="K217" s="1"/>
      <c r="L217" s="1"/>
      <c r="M217" s="1"/>
      <c r="N217" s="1"/>
      <c r="O217" s="1"/>
      <c r="P217" s="1"/>
      <c r="Q217" s="1"/>
      <c r="R217" s="1"/>
    </row>
    <row r="218" spans="1:18" x14ac:dyDescent="0.25">
      <c r="A218" s="1"/>
      <c r="B218" s="1"/>
      <c r="C218" s="1"/>
      <c r="D218" s="1"/>
      <c r="E218" s="1"/>
      <c r="F218" s="1"/>
      <c r="G218" s="1"/>
      <c r="H218" s="1"/>
      <c r="I218" s="82" t="s">
        <v>400</v>
      </c>
      <c r="J218" s="82">
        <v>11687.905000000001</v>
      </c>
      <c r="K218" s="1"/>
      <c r="L218" s="1"/>
      <c r="M218" s="1"/>
      <c r="N218" s="1"/>
      <c r="O218" s="1"/>
      <c r="P218" s="1"/>
      <c r="Q218" s="1"/>
      <c r="R218" s="1"/>
    </row>
    <row r="219" spans="1:18" x14ac:dyDescent="0.25">
      <c r="A219" s="1"/>
      <c r="B219" s="1"/>
      <c r="C219" s="1"/>
      <c r="D219" s="1"/>
      <c r="E219" s="1"/>
      <c r="F219" s="1"/>
      <c r="G219" s="1"/>
      <c r="H219" s="1"/>
      <c r="I219" s="82" t="s">
        <v>67</v>
      </c>
      <c r="J219" s="82">
        <v>11151.3</v>
      </c>
      <c r="K219" s="1"/>
      <c r="L219" s="1"/>
      <c r="M219" s="1"/>
      <c r="N219" s="1"/>
      <c r="O219" s="1"/>
      <c r="P219" s="1"/>
      <c r="Q219" s="1"/>
      <c r="R219" s="1"/>
    </row>
    <row r="220" spans="1:18" x14ac:dyDescent="0.25">
      <c r="A220" s="1"/>
      <c r="B220" s="1"/>
      <c r="C220" s="1"/>
      <c r="D220" s="1"/>
      <c r="E220" s="1"/>
      <c r="F220" s="1"/>
      <c r="G220" s="1"/>
      <c r="H220" s="1"/>
      <c r="I220" s="82" t="s">
        <v>623</v>
      </c>
      <c r="J220" s="82">
        <v>7214.7550000000001</v>
      </c>
      <c r="K220" s="1"/>
      <c r="L220" s="1"/>
      <c r="M220" s="1"/>
      <c r="N220" s="1"/>
      <c r="O220" s="1"/>
      <c r="P220" s="1"/>
      <c r="Q220" s="1"/>
      <c r="R220" s="1"/>
    </row>
    <row r="221" spans="1:18" x14ac:dyDescent="0.25">
      <c r="A221" s="1"/>
      <c r="B221" s="1"/>
      <c r="C221" s="1"/>
      <c r="D221" s="1"/>
      <c r="E221" s="1"/>
      <c r="F221" s="1"/>
      <c r="G221" s="1"/>
      <c r="H221" s="1"/>
      <c r="I221" s="82" t="s">
        <v>603</v>
      </c>
      <c r="J221" s="82">
        <v>7111.85</v>
      </c>
      <c r="K221" s="1"/>
      <c r="L221" s="1"/>
      <c r="M221" s="1"/>
      <c r="N221" s="1"/>
      <c r="O221" s="1"/>
      <c r="P221" s="1"/>
      <c r="Q221" s="1"/>
      <c r="R221" s="1"/>
    </row>
    <row r="222" spans="1:18" x14ac:dyDescent="0.25">
      <c r="A222" s="1"/>
      <c r="B222" s="1"/>
      <c r="C222" s="1"/>
      <c r="D222" s="1"/>
      <c r="E222" s="1"/>
      <c r="F222" s="1"/>
      <c r="G222" s="1"/>
      <c r="H222" s="1"/>
      <c r="I222" s="82" t="s">
        <v>147</v>
      </c>
      <c r="J222" s="82">
        <v>6599.6</v>
      </c>
      <c r="K222" s="1"/>
      <c r="L222" s="1"/>
      <c r="M222" s="1"/>
      <c r="N222" s="1"/>
      <c r="O222" s="1"/>
      <c r="P222" s="1"/>
      <c r="Q222" s="1"/>
      <c r="R222" s="1"/>
    </row>
    <row r="223" spans="1:18" x14ac:dyDescent="0.25">
      <c r="A223" s="1"/>
      <c r="B223" s="1"/>
      <c r="C223" s="1"/>
      <c r="D223" s="1"/>
      <c r="E223" s="1"/>
      <c r="F223" s="1"/>
      <c r="G223" s="1"/>
      <c r="H223" s="1"/>
      <c r="I223" s="82" t="s">
        <v>609</v>
      </c>
      <c r="J223" s="82">
        <v>5739.79</v>
      </c>
      <c r="K223" s="1"/>
      <c r="L223" s="1"/>
      <c r="M223" s="1"/>
      <c r="N223" s="1"/>
      <c r="O223" s="1"/>
      <c r="P223" s="1"/>
      <c r="Q223" s="1"/>
      <c r="R223" s="1"/>
    </row>
    <row r="224" spans="1:18" x14ac:dyDescent="0.25">
      <c r="A224" s="1"/>
      <c r="B224" s="1"/>
      <c r="C224" s="1"/>
      <c r="D224" s="1"/>
      <c r="E224" s="1"/>
      <c r="F224" s="1"/>
      <c r="G224" s="1"/>
      <c r="H224" s="1"/>
      <c r="I224" s="82" t="s">
        <v>606</v>
      </c>
      <c r="J224" s="82">
        <v>5679.31</v>
      </c>
      <c r="K224" s="1"/>
      <c r="L224" s="1"/>
      <c r="M224" s="1"/>
      <c r="N224" s="1"/>
      <c r="O224" s="1"/>
      <c r="P224" s="1"/>
      <c r="Q224" s="1"/>
      <c r="R224" s="1"/>
    </row>
    <row r="225" spans="1:18" x14ac:dyDescent="0.25">
      <c r="A225" s="1"/>
      <c r="B225" s="1"/>
      <c r="C225" s="1"/>
      <c r="D225" s="1"/>
      <c r="E225" s="1"/>
      <c r="F225" s="1"/>
      <c r="G225" s="1"/>
      <c r="H225" s="1"/>
      <c r="I225" s="82" t="s">
        <v>610</v>
      </c>
      <c r="J225" s="82">
        <v>5556.87</v>
      </c>
      <c r="K225" s="1"/>
      <c r="L225" s="1"/>
      <c r="M225" s="1"/>
      <c r="N225" s="1"/>
      <c r="O225" s="1"/>
      <c r="P225" s="1"/>
      <c r="Q225" s="1"/>
      <c r="R225" s="1"/>
    </row>
    <row r="226" spans="1:18" x14ac:dyDescent="0.25">
      <c r="A226" s="1"/>
      <c r="B226" s="1"/>
      <c r="C226" s="1"/>
      <c r="D226" s="1"/>
      <c r="E226" s="1"/>
      <c r="F226" s="1"/>
      <c r="G226" s="1"/>
      <c r="H226" s="1"/>
      <c r="I226" s="82" t="s">
        <v>23</v>
      </c>
      <c r="J226" s="82">
        <v>5548.5050000000001</v>
      </c>
      <c r="K226" s="1"/>
      <c r="L226" s="1"/>
      <c r="M226" s="1"/>
      <c r="N226" s="1"/>
      <c r="O226" s="1"/>
      <c r="P226" s="1"/>
      <c r="Q226" s="1"/>
      <c r="R226" s="1"/>
    </row>
    <row r="227" spans="1:18" x14ac:dyDescent="0.25">
      <c r="A227" s="1"/>
      <c r="B227" s="1"/>
      <c r="C227" s="1"/>
      <c r="D227" s="1"/>
      <c r="E227" s="1"/>
      <c r="F227" s="1"/>
      <c r="G227" s="1"/>
      <c r="H227" s="1"/>
      <c r="I227" s="82" t="s">
        <v>596</v>
      </c>
      <c r="J227" s="82">
        <v>5464.3603499999999</v>
      </c>
      <c r="K227" s="1"/>
      <c r="L227" s="1"/>
      <c r="M227" s="1"/>
      <c r="N227" s="1"/>
      <c r="O227" s="1"/>
      <c r="P227" s="1"/>
      <c r="Q227" s="1"/>
      <c r="R227" s="1"/>
    </row>
    <row r="228" spans="1:18" x14ac:dyDescent="0.25">
      <c r="A228" s="1"/>
      <c r="B228" s="1"/>
      <c r="C228" s="1"/>
      <c r="D228" s="1"/>
      <c r="E228" s="1"/>
      <c r="F228" s="1"/>
      <c r="G228" s="1"/>
      <c r="H228" s="1"/>
      <c r="I228" s="82" t="s">
        <v>595</v>
      </c>
      <c r="J228" s="82">
        <v>5387.51</v>
      </c>
      <c r="K228" s="1"/>
      <c r="L228" s="1"/>
      <c r="M228" s="1"/>
      <c r="N228" s="1"/>
      <c r="O228" s="1"/>
      <c r="P228" s="1"/>
      <c r="Q228" s="1"/>
      <c r="R228" s="1"/>
    </row>
    <row r="229" spans="1:18" x14ac:dyDescent="0.25">
      <c r="A229" s="1"/>
      <c r="B229" s="1"/>
      <c r="C229" s="1"/>
      <c r="D229" s="1"/>
      <c r="E229" s="1"/>
      <c r="F229" s="1"/>
      <c r="G229" s="1"/>
      <c r="H229" s="1"/>
      <c r="I229" s="82" t="s">
        <v>380</v>
      </c>
      <c r="J229" s="82">
        <v>4495.16</v>
      </c>
      <c r="K229" s="1"/>
      <c r="L229" s="1"/>
      <c r="M229" s="1"/>
      <c r="N229" s="1"/>
      <c r="O229" s="1"/>
      <c r="P229" s="1"/>
      <c r="Q229" s="1"/>
      <c r="R229" s="1"/>
    </row>
    <row r="230" spans="1:18" x14ac:dyDescent="0.25">
      <c r="A230" s="1"/>
      <c r="B230" s="1"/>
      <c r="C230" s="1"/>
      <c r="D230" s="1"/>
      <c r="E230" s="1"/>
      <c r="F230" s="1"/>
      <c r="G230" s="1"/>
      <c r="H230" s="1"/>
      <c r="I230" s="82" t="s">
        <v>630</v>
      </c>
      <c r="J230" s="82">
        <v>4394.1960499999996</v>
      </c>
      <c r="K230" s="1"/>
      <c r="L230" s="1"/>
      <c r="M230" s="1"/>
      <c r="N230" s="1"/>
      <c r="O230" s="1"/>
      <c r="P230" s="1"/>
      <c r="Q230" s="1"/>
      <c r="R230" s="1"/>
    </row>
    <row r="231" spans="1:18" x14ac:dyDescent="0.25">
      <c r="A231" s="1"/>
      <c r="B231" s="1"/>
      <c r="C231" s="1"/>
      <c r="D231" s="1"/>
      <c r="E231" s="1"/>
      <c r="F231" s="1"/>
      <c r="G231" s="1"/>
      <c r="H231" s="1"/>
      <c r="I231" s="82" t="s">
        <v>617</v>
      </c>
      <c r="J231" s="82">
        <v>4355.7700000000004</v>
      </c>
      <c r="K231" s="1"/>
      <c r="L231" s="1"/>
      <c r="M231" s="1"/>
      <c r="N231" s="1"/>
      <c r="O231" s="1"/>
      <c r="P231" s="1"/>
      <c r="Q231" s="1"/>
      <c r="R231" s="1"/>
    </row>
    <row r="232" spans="1:18" x14ac:dyDescent="0.25">
      <c r="A232" s="1"/>
      <c r="B232" s="1"/>
      <c r="C232" s="1"/>
      <c r="D232" s="1"/>
      <c r="E232" s="1"/>
      <c r="F232" s="1"/>
      <c r="G232" s="1"/>
      <c r="H232" s="1"/>
      <c r="I232" s="82" t="s">
        <v>359</v>
      </c>
      <c r="J232" s="82">
        <v>3534.95</v>
      </c>
      <c r="K232" s="1"/>
      <c r="L232" s="1"/>
      <c r="M232" s="1"/>
      <c r="N232" s="1"/>
      <c r="O232" s="1"/>
      <c r="P232" s="1"/>
      <c r="Q232" s="1"/>
      <c r="R232" s="1"/>
    </row>
    <row r="233" spans="1:18" x14ac:dyDescent="0.25">
      <c r="A233" s="1"/>
      <c r="B233" s="1"/>
      <c r="C233" s="1"/>
      <c r="D233" s="1"/>
      <c r="E233" s="1"/>
      <c r="F233" s="1"/>
      <c r="G233" s="1"/>
      <c r="H233" s="1"/>
      <c r="I233" s="82" t="s">
        <v>611</v>
      </c>
      <c r="J233" s="82">
        <v>3453.93</v>
      </c>
      <c r="K233" s="1"/>
      <c r="L233" s="1"/>
      <c r="M233" s="1"/>
      <c r="N233" s="1"/>
      <c r="O233" s="1"/>
      <c r="P233" s="1"/>
      <c r="Q233" s="1"/>
      <c r="R233" s="1"/>
    </row>
    <row r="234" spans="1:18" x14ac:dyDescent="0.25">
      <c r="A234" s="1"/>
      <c r="B234" s="1"/>
      <c r="C234" s="1"/>
      <c r="D234" s="1"/>
      <c r="E234" s="1"/>
      <c r="F234" s="1"/>
      <c r="G234" s="1"/>
      <c r="H234" s="1"/>
      <c r="I234" s="82" t="s">
        <v>600</v>
      </c>
      <c r="J234" s="82">
        <v>3259.4766</v>
      </c>
      <c r="K234" s="1"/>
      <c r="L234" s="1"/>
      <c r="M234" s="1"/>
      <c r="N234" s="1"/>
      <c r="O234" s="1"/>
      <c r="P234" s="1"/>
      <c r="Q234" s="1"/>
      <c r="R234" s="1"/>
    </row>
    <row r="235" spans="1:18" x14ac:dyDescent="0.25">
      <c r="A235" s="1"/>
      <c r="B235" s="1"/>
      <c r="C235" s="1"/>
      <c r="D235" s="1"/>
      <c r="E235" s="1"/>
      <c r="F235" s="1"/>
      <c r="G235" s="1"/>
      <c r="H235" s="1"/>
      <c r="I235" s="82" t="s">
        <v>604</v>
      </c>
      <c r="J235" s="82">
        <v>2915.8850000000002</v>
      </c>
      <c r="K235" s="1"/>
      <c r="L235" s="1"/>
      <c r="M235" s="1"/>
      <c r="N235" s="1"/>
      <c r="O235" s="1"/>
      <c r="P235" s="1"/>
      <c r="Q235" s="1"/>
      <c r="R235" s="1"/>
    </row>
    <row r="236" spans="1:18" x14ac:dyDescent="0.25">
      <c r="A236" s="1"/>
      <c r="B236" s="1"/>
      <c r="C236" s="1"/>
      <c r="D236" s="1"/>
      <c r="E236" s="1"/>
      <c r="F236" s="1"/>
      <c r="G236" s="1"/>
      <c r="H236" s="1"/>
      <c r="I236" s="82" t="s">
        <v>392</v>
      </c>
      <c r="J236" s="82">
        <v>2745.2</v>
      </c>
      <c r="K236" s="1"/>
      <c r="L236" s="1"/>
      <c r="M236" s="1"/>
      <c r="N236" s="1"/>
      <c r="O236" s="1"/>
      <c r="P236" s="1"/>
      <c r="Q236" s="1"/>
      <c r="R236" s="1"/>
    </row>
    <row r="237" spans="1:18" x14ac:dyDescent="0.25">
      <c r="A237" s="1"/>
      <c r="B237" s="1"/>
      <c r="C237" s="1"/>
      <c r="D237" s="1"/>
      <c r="E237" s="1"/>
      <c r="F237" s="1"/>
      <c r="G237" s="1"/>
      <c r="H237" s="1"/>
      <c r="I237" s="82" t="s">
        <v>627</v>
      </c>
      <c r="J237" s="82">
        <v>2670.95</v>
      </c>
      <c r="K237" s="1"/>
      <c r="L237" s="1"/>
      <c r="M237" s="1"/>
      <c r="N237" s="1"/>
      <c r="O237" s="1"/>
      <c r="P237" s="1"/>
      <c r="Q237" s="1"/>
      <c r="R237" s="1"/>
    </row>
    <row r="238" spans="1:18" x14ac:dyDescent="0.25">
      <c r="A238" s="1"/>
      <c r="B238" s="1"/>
      <c r="C238" s="1"/>
      <c r="D238" s="1"/>
      <c r="E238" s="1"/>
      <c r="F238" s="1"/>
      <c r="G238" s="1"/>
      <c r="H238" s="1"/>
      <c r="I238" s="82" t="s">
        <v>601</v>
      </c>
      <c r="J238" s="82">
        <v>2249</v>
      </c>
      <c r="K238" s="1"/>
      <c r="L238" s="1"/>
      <c r="M238" s="1"/>
      <c r="N238" s="1"/>
      <c r="O238" s="1"/>
      <c r="P238" s="1"/>
      <c r="Q238" s="1"/>
      <c r="R238" s="1"/>
    </row>
    <row r="239" spans="1:18" x14ac:dyDescent="0.25">
      <c r="A239" s="1"/>
      <c r="B239" s="1"/>
      <c r="C239" s="1"/>
      <c r="D239" s="1"/>
      <c r="E239" s="1"/>
      <c r="F239" s="1"/>
      <c r="G239" s="1"/>
      <c r="H239" s="1"/>
      <c r="I239" s="82" t="s">
        <v>292</v>
      </c>
      <c r="J239" s="82">
        <v>2054.7550000000001</v>
      </c>
      <c r="K239" s="1"/>
      <c r="L239" s="1"/>
      <c r="M239" s="1"/>
      <c r="N239" s="1"/>
      <c r="O239" s="1"/>
      <c r="P239" s="1"/>
      <c r="Q239" s="1"/>
      <c r="R239" s="1"/>
    </row>
    <row r="240" spans="1:18" x14ac:dyDescent="0.25">
      <c r="A240" s="1"/>
      <c r="B240" s="1"/>
      <c r="C240" s="1"/>
      <c r="D240" s="1"/>
      <c r="E240" s="1"/>
      <c r="F240" s="1"/>
      <c r="G240" s="1"/>
      <c r="H240" s="1"/>
      <c r="I240" s="82" t="s">
        <v>180</v>
      </c>
      <c r="J240" s="82">
        <v>1782.31</v>
      </c>
      <c r="K240" s="1"/>
      <c r="L240" s="1"/>
      <c r="M240" s="1"/>
      <c r="N240" s="1"/>
      <c r="O240" s="1"/>
      <c r="P240" s="1"/>
      <c r="Q240" s="1"/>
      <c r="R240" s="1"/>
    </row>
    <row r="241" spans="1:18" x14ac:dyDescent="0.25">
      <c r="A241" s="1"/>
      <c r="B241" s="1"/>
      <c r="C241" s="1"/>
      <c r="D241" s="1"/>
      <c r="E241" s="1"/>
      <c r="F241" s="1"/>
      <c r="G241" s="1"/>
      <c r="H241" s="1"/>
      <c r="I241" s="82" t="s">
        <v>307</v>
      </c>
      <c r="J241" s="82">
        <v>1654.55</v>
      </c>
      <c r="K241" s="1"/>
      <c r="L241" s="1"/>
      <c r="M241" s="1"/>
      <c r="N241" s="1"/>
      <c r="O241" s="1"/>
      <c r="P241" s="1"/>
      <c r="Q241" s="1"/>
      <c r="R241" s="1"/>
    </row>
    <row r="242" spans="1:18" x14ac:dyDescent="0.25">
      <c r="A242" s="1"/>
      <c r="B242" s="1"/>
      <c r="C242" s="1"/>
      <c r="D242" s="1"/>
      <c r="E242" s="1"/>
      <c r="F242" s="1"/>
      <c r="G242" s="1"/>
      <c r="H242" s="1"/>
      <c r="I242" s="82" t="s">
        <v>614</v>
      </c>
      <c r="J242" s="82">
        <v>1488.0427749999999</v>
      </c>
      <c r="K242" s="1"/>
      <c r="L242" s="1"/>
      <c r="M242" s="1"/>
      <c r="N242" s="1"/>
      <c r="O242" s="1"/>
      <c r="P242" s="1"/>
      <c r="Q242" s="1"/>
      <c r="R242" s="1"/>
    </row>
    <row r="243" spans="1:18" x14ac:dyDescent="0.25">
      <c r="A243" s="1"/>
      <c r="B243" s="1"/>
      <c r="C243" s="1"/>
      <c r="D243" s="1"/>
      <c r="E243" s="1"/>
      <c r="F243" s="1"/>
      <c r="G243" s="1"/>
      <c r="H243" s="1"/>
      <c r="I243" s="82" t="s">
        <v>608</v>
      </c>
      <c r="J243" s="82">
        <v>1462.65</v>
      </c>
      <c r="K243" s="1"/>
      <c r="L243" s="1"/>
      <c r="M243" s="1"/>
      <c r="N243" s="1"/>
      <c r="O243" s="1"/>
      <c r="P243" s="1"/>
      <c r="Q243" s="1"/>
      <c r="R243" s="1"/>
    </row>
    <row r="244" spans="1:18" x14ac:dyDescent="0.25">
      <c r="A244" s="1"/>
      <c r="B244" s="1"/>
      <c r="C244" s="1"/>
      <c r="D244" s="1"/>
      <c r="E244" s="1"/>
      <c r="F244" s="1"/>
      <c r="G244" s="1"/>
      <c r="H244" s="1"/>
      <c r="I244" s="82" t="s">
        <v>615</v>
      </c>
      <c r="J244" s="82">
        <v>1378.25</v>
      </c>
      <c r="K244" s="1"/>
      <c r="L244" s="1"/>
      <c r="M244" s="1"/>
      <c r="N244" s="1"/>
      <c r="O244" s="1"/>
      <c r="P244" s="1"/>
      <c r="Q244" s="1"/>
      <c r="R244" s="1"/>
    </row>
    <row r="245" spans="1:18" x14ac:dyDescent="0.25">
      <c r="A245" s="1"/>
      <c r="B245" s="1"/>
      <c r="C245" s="1"/>
      <c r="D245" s="1"/>
      <c r="E245" s="1"/>
      <c r="F245" s="1"/>
      <c r="G245" s="1"/>
      <c r="H245" s="1"/>
      <c r="I245" s="82" t="s">
        <v>613</v>
      </c>
      <c r="J245" s="82">
        <v>1316.5761649999999</v>
      </c>
      <c r="K245" s="1"/>
      <c r="L245" s="1"/>
      <c r="M245" s="1"/>
      <c r="N245" s="1"/>
      <c r="O245" s="1"/>
      <c r="P245" s="1"/>
      <c r="Q245" s="1"/>
      <c r="R245" s="1"/>
    </row>
    <row r="246" spans="1:18" x14ac:dyDescent="0.25">
      <c r="A246" s="1"/>
      <c r="B246" s="1"/>
      <c r="C246" s="1"/>
      <c r="D246" s="1"/>
      <c r="E246" s="1"/>
      <c r="F246" s="1"/>
      <c r="G246" s="1"/>
      <c r="H246" s="1"/>
      <c r="I246" s="82" t="s">
        <v>351</v>
      </c>
      <c r="J246" s="82">
        <v>1275.81</v>
      </c>
      <c r="K246" s="1"/>
      <c r="L246" s="1"/>
      <c r="M246" s="1"/>
      <c r="N246" s="1"/>
      <c r="O246" s="1"/>
      <c r="P246" s="1"/>
      <c r="Q246" s="1"/>
      <c r="R246" s="1"/>
    </row>
    <row r="247" spans="1:18" x14ac:dyDescent="0.25">
      <c r="A247" s="1"/>
      <c r="B247" s="1"/>
      <c r="C247" s="1"/>
      <c r="D247" s="1"/>
      <c r="E247" s="1"/>
      <c r="F247" s="1"/>
      <c r="G247" s="1"/>
      <c r="H247" s="1"/>
      <c r="I247" s="82" t="s">
        <v>629</v>
      </c>
      <c r="J247" s="82">
        <v>1060.49695</v>
      </c>
      <c r="K247" s="1"/>
      <c r="L247" s="1"/>
      <c r="M247" s="1"/>
      <c r="N247" s="1"/>
      <c r="O247" s="1"/>
      <c r="P247" s="1"/>
      <c r="Q247" s="1"/>
      <c r="R247" s="1"/>
    </row>
    <row r="248" spans="1:18" x14ac:dyDescent="0.25">
      <c r="A248" s="1"/>
      <c r="B248" s="1"/>
      <c r="C248" s="1"/>
      <c r="D248" s="1"/>
      <c r="E248" s="1"/>
      <c r="F248" s="1"/>
      <c r="G248" s="1"/>
      <c r="H248" s="1"/>
      <c r="I248" s="82" t="s">
        <v>625</v>
      </c>
      <c r="J248" s="82">
        <v>1051.095</v>
      </c>
      <c r="K248" s="1"/>
      <c r="L248" s="1"/>
      <c r="M248" s="1"/>
      <c r="N248" s="1"/>
      <c r="O248" s="1"/>
      <c r="P248" s="1"/>
      <c r="Q248" s="1"/>
      <c r="R248" s="1"/>
    </row>
    <row r="249" spans="1:18" x14ac:dyDescent="0.25">
      <c r="A249" s="1"/>
      <c r="B249" s="1"/>
      <c r="C249" s="1"/>
      <c r="D249" s="1"/>
      <c r="E249" s="1"/>
      <c r="F249" s="1"/>
      <c r="G249" s="1"/>
      <c r="H249" s="1"/>
      <c r="I249" s="82" t="s">
        <v>616</v>
      </c>
      <c r="J249" s="82">
        <v>1008.01</v>
      </c>
      <c r="K249" s="1"/>
      <c r="L249" s="1"/>
      <c r="M249" s="1"/>
      <c r="N249" s="1"/>
      <c r="O249" s="1"/>
      <c r="P249" s="1"/>
      <c r="Q249" s="1"/>
      <c r="R249" s="1"/>
    </row>
    <row r="250" spans="1:18" x14ac:dyDescent="0.25">
      <c r="A250" s="1"/>
      <c r="B250" s="1"/>
      <c r="C250" s="1"/>
      <c r="D250" s="1"/>
      <c r="E250" s="1"/>
      <c r="F250" s="1"/>
      <c r="G250" s="1"/>
      <c r="H250" s="1"/>
      <c r="I250" s="82" t="s">
        <v>612</v>
      </c>
      <c r="J250" s="82">
        <v>922.9</v>
      </c>
      <c r="K250" s="1"/>
      <c r="L250" s="1"/>
      <c r="M250" s="1"/>
      <c r="N250" s="1"/>
      <c r="O250" s="1"/>
      <c r="P250" s="1"/>
      <c r="Q250" s="1"/>
      <c r="R250" s="1"/>
    </row>
    <row r="251" spans="1:18" x14ac:dyDescent="0.25">
      <c r="A251" s="1"/>
      <c r="B251" s="1"/>
      <c r="C251" s="1"/>
      <c r="D251" s="1"/>
      <c r="E251" s="1"/>
      <c r="F251" s="1"/>
      <c r="G251" s="1"/>
      <c r="H251" s="1"/>
      <c r="I251" s="82" t="s">
        <v>314</v>
      </c>
      <c r="J251" s="82">
        <v>902.91</v>
      </c>
      <c r="K251" s="1"/>
      <c r="L251" s="1"/>
      <c r="M251" s="1"/>
      <c r="N251" s="1"/>
      <c r="O251" s="1"/>
      <c r="P251" s="1"/>
      <c r="Q251" s="1"/>
      <c r="R251" s="1"/>
    </row>
    <row r="252" spans="1:18" x14ac:dyDescent="0.25">
      <c r="A252" s="1"/>
      <c r="B252" s="1"/>
      <c r="C252" s="1"/>
      <c r="D252" s="1"/>
      <c r="E252" s="1"/>
      <c r="F252" s="1"/>
      <c r="G252" s="1"/>
      <c r="H252" s="1"/>
      <c r="I252" s="82" t="s">
        <v>607</v>
      </c>
      <c r="J252" s="82">
        <v>757.65</v>
      </c>
      <c r="K252" s="1"/>
      <c r="L252" s="1"/>
      <c r="M252" s="1"/>
      <c r="N252" s="1"/>
      <c r="O252" s="1"/>
      <c r="P252" s="1"/>
      <c r="Q252" s="1"/>
      <c r="R252" s="1"/>
    </row>
    <row r="253" spans="1:18" x14ac:dyDescent="0.25">
      <c r="A253" s="1"/>
      <c r="B253" s="1"/>
      <c r="C253" s="1"/>
      <c r="D253" s="1"/>
      <c r="E253" s="1"/>
      <c r="F253" s="1"/>
      <c r="G253" s="1"/>
      <c r="H253" s="1"/>
      <c r="I253" s="82" t="s">
        <v>618</v>
      </c>
      <c r="J253" s="82">
        <v>661.7</v>
      </c>
      <c r="K253" s="1"/>
      <c r="L253" s="1"/>
      <c r="M253" s="1"/>
      <c r="N253" s="1"/>
      <c r="O253" s="1"/>
      <c r="P253" s="1"/>
      <c r="Q253" s="1"/>
      <c r="R253" s="1"/>
    </row>
    <row r="254" spans="1:18" x14ac:dyDescent="0.25">
      <c r="A254" s="1"/>
      <c r="B254" s="1"/>
      <c r="C254" s="1"/>
      <c r="D254" s="1"/>
      <c r="E254" s="1"/>
      <c r="F254" s="1"/>
      <c r="G254" s="1"/>
      <c r="H254" s="1"/>
      <c r="I254" s="82" t="s">
        <v>132</v>
      </c>
      <c r="J254" s="82">
        <v>236.35</v>
      </c>
      <c r="K254" s="1"/>
      <c r="L254" s="1"/>
      <c r="M254" s="1"/>
      <c r="N254" s="1"/>
      <c r="O254" s="1"/>
      <c r="P254" s="1"/>
      <c r="Q254" s="1"/>
      <c r="R254" s="1"/>
    </row>
    <row r="255" spans="1:18" x14ac:dyDescent="0.25">
      <c r="A255" s="1"/>
      <c r="B255" s="1"/>
      <c r="C255" s="1"/>
      <c r="D255" s="1"/>
      <c r="E255" s="1"/>
      <c r="F255" s="1"/>
      <c r="G255" s="1"/>
      <c r="H255" s="1"/>
      <c r="I255" s="82" t="s">
        <v>628</v>
      </c>
      <c r="J255" s="82">
        <v>102.9</v>
      </c>
      <c r="K255" s="1"/>
      <c r="L255" s="1"/>
      <c r="M255" s="1"/>
      <c r="N255" s="1"/>
      <c r="O255" s="1"/>
      <c r="P255" s="1"/>
      <c r="Q255" s="1"/>
      <c r="R255" s="1"/>
    </row>
    <row r="256" spans="1:18" x14ac:dyDescent="0.25">
      <c r="A256" s="1"/>
      <c r="B256" s="1"/>
      <c r="C256" s="1"/>
      <c r="D256" s="1"/>
      <c r="E256" s="1"/>
      <c r="F256" s="1"/>
      <c r="G256" s="1"/>
      <c r="H256" s="1"/>
      <c r="I256" s="82" t="s">
        <v>602</v>
      </c>
      <c r="J256" s="82">
        <v>92.5</v>
      </c>
      <c r="K256" s="1"/>
      <c r="L256" s="1"/>
      <c r="M256" s="1"/>
      <c r="N256" s="1"/>
      <c r="O256" s="1"/>
      <c r="P256" s="1"/>
      <c r="Q256" s="1"/>
      <c r="R256" s="1"/>
    </row>
    <row r="257" spans="1:18" x14ac:dyDescent="0.25">
      <c r="A257" s="1"/>
      <c r="B257" s="1"/>
      <c r="C257" s="1"/>
      <c r="D257" s="1"/>
      <c r="E257" s="1"/>
      <c r="F257" s="1"/>
      <c r="G257" s="1"/>
      <c r="H257" s="1"/>
      <c r="I257" s="82" t="s">
        <v>599</v>
      </c>
      <c r="J257" s="82">
        <v>50.6</v>
      </c>
      <c r="K257" s="1"/>
      <c r="L257" s="1"/>
      <c r="M257" s="1"/>
      <c r="N257" s="1"/>
      <c r="O257" s="1"/>
      <c r="P257" s="1"/>
      <c r="Q257" s="1"/>
      <c r="R257" s="1"/>
    </row>
    <row r="258" spans="1:18" x14ac:dyDescent="0.25">
      <c r="A258" s="1"/>
      <c r="B258" s="1"/>
      <c r="C258" s="1"/>
      <c r="D258" s="1"/>
      <c r="E258" s="1"/>
      <c r="F258" s="1"/>
      <c r="G258" s="1"/>
      <c r="H258" s="1"/>
      <c r="I258" s="82" t="s">
        <v>620</v>
      </c>
      <c r="J258" s="82">
        <v>25.35</v>
      </c>
      <c r="K258" s="1"/>
      <c r="L258" s="1"/>
      <c r="M258" s="1"/>
      <c r="N258" s="1"/>
      <c r="O258" s="1"/>
      <c r="P258" s="1"/>
      <c r="Q258" s="1"/>
      <c r="R258" s="1"/>
    </row>
    <row r="259" spans="1:18" x14ac:dyDescent="0.25">
      <c r="A259" s="1"/>
      <c r="B259" s="1"/>
      <c r="C259" s="1"/>
      <c r="D259" s="1"/>
      <c r="E259" s="1"/>
      <c r="F259" s="1"/>
      <c r="G259" s="1"/>
      <c r="H259" s="1"/>
      <c r="I259" s="82" t="s">
        <v>619</v>
      </c>
      <c r="J259" s="82">
        <v>23.45</v>
      </c>
      <c r="K259" s="1"/>
      <c r="L259" s="1"/>
      <c r="M259" s="1"/>
      <c r="N259" s="1"/>
      <c r="O259" s="1"/>
      <c r="P259" s="1"/>
      <c r="Q259" s="1"/>
      <c r="R259" s="1"/>
    </row>
    <row r="260" spans="1:18" x14ac:dyDescent="0.25">
      <c r="A260" s="1"/>
      <c r="B260" s="1"/>
      <c r="C260" s="1"/>
      <c r="D260" s="1"/>
      <c r="E260" s="1"/>
      <c r="F260" s="1"/>
      <c r="G260" s="1"/>
      <c r="H260" s="1"/>
      <c r="I260" s="82" t="s">
        <v>605</v>
      </c>
      <c r="J260" s="82">
        <v>22.75</v>
      </c>
      <c r="K260" s="1"/>
      <c r="L260" s="1"/>
      <c r="M260" s="1"/>
      <c r="N260" s="1"/>
      <c r="O260" s="1"/>
      <c r="P260" s="1"/>
      <c r="Q260" s="1"/>
      <c r="R260" s="1"/>
    </row>
    <row r="261" spans="1:18" x14ac:dyDescent="0.25">
      <c r="A261" s="1"/>
      <c r="B261" s="1"/>
      <c r="C261" s="1"/>
      <c r="D261" s="1"/>
      <c r="E261" s="1"/>
      <c r="F261" s="1"/>
      <c r="G261" s="1"/>
      <c r="H261" s="1"/>
      <c r="I261" s="82"/>
      <c r="J261" s="82"/>
      <c r="K261" s="1"/>
      <c r="L261" s="1"/>
      <c r="M261" s="1"/>
      <c r="N261" s="1"/>
      <c r="O261" s="1"/>
      <c r="P261" s="1"/>
      <c r="Q261" s="1"/>
      <c r="R261" s="1"/>
    </row>
  </sheetData>
  <mergeCells count="13">
    <mergeCell ref="F178:R178"/>
    <mergeCell ref="B188:E188"/>
    <mergeCell ref="B174:E174"/>
    <mergeCell ref="B178:B179"/>
    <mergeCell ref="C178:C179"/>
    <mergeCell ref="D178:D179"/>
    <mergeCell ref="E178:E179"/>
    <mergeCell ref="B3:G3"/>
    <mergeCell ref="B6:B7"/>
    <mergeCell ref="C6:C7"/>
    <mergeCell ref="D6:D7"/>
    <mergeCell ref="E6:E7"/>
    <mergeCell ref="F6:R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01" t="s">
        <v>582</v>
      </c>
      <c r="C5" s="197" t="s">
        <v>1226</v>
      </c>
      <c r="D5" s="197" t="s">
        <v>1226</v>
      </c>
      <c r="E5" s="197" t="s">
        <v>1226</v>
      </c>
      <c r="F5" s="197" t="s">
        <v>1226</v>
      </c>
      <c r="G5" s="197" t="s">
        <v>1226</v>
      </c>
      <c r="H5" s="197" t="s">
        <v>1226</v>
      </c>
      <c r="I5" s="197" t="s">
        <v>1226</v>
      </c>
      <c r="J5" s="197" t="s">
        <v>1226</v>
      </c>
      <c r="K5" s="197" t="s">
        <v>1226</v>
      </c>
      <c r="L5" s="197" t="s">
        <v>1226</v>
      </c>
      <c r="M5" s="197" t="s">
        <v>1226</v>
      </c>
      <c r="N5" s="197" t="s">
        <v>1226</v>
      </c>
      <c r="O5" s="197" t="s">
        <v>1226</v>
      </c>
      <c r="P5" s="197" t="s">
        <v>1226</v>
      </c>
      <c r="Q5" s="197" t="s">
        <v>1226</v>
      </c>
      <c r="R5" s="197" t="s">
        <v>1226</v>
      </c>
      <c r="S5" s="201" t="s">
        <v>582</v>
      </c>
      <c r="T5" s="198" t="s">
        <v>1227</v>
      </c>
      <c r="U5" s="198" t="s">
        <v>1227</v>
      </c>
      <c r="V5" s="198" t="s">
        <v>1227</v>
      </c>
      <c r="W5" s="198" t="s">
        <v>1227</v>
      </c>
      <c r="X5" s="198" t="s">
        <v>1227</v>
      </c>
      <c r="Y5" s="201" t="s">
        <v>582</v>
      </c>
      <c r="Z5" s="199" t="s">
        <v>1227</v>
      </c>
      <c r="AA5" s="199" t="s">
        <v>1227</v>
      </c>
      <c r="AB5" s="199" t="s">
        <v>1227</v>
      </c>
      <c r="AC5" s="199" t="s">
        <v>1227</v>
      </c>
      <c r="AD5" s="199" t="s">
        <v>1227</v>
      </c>
    </row>
    <row r="6" spans="1:30" ht="20.25" x14ac:dyDescent="0.25">
      <c r="A6" s="1"/>
      <c r="B6" s="201"/>
      <c r="C6" s="200" t="s">
        <v>587</v>
      </c>
      <c r="D6" s="200" t="s">
        <v>587</v>
      </c>
      <c r="E6" s="200" t="s">
        <v>587</v>
      </c>
      <c r="F6" s="200" t="s">
        <v>587</v>
      </c>
      <c r="G6" s="200" t="s">
        <v>586</v>
      </c>
      <c r="H6" s="200" t="s">
        <v>586</v>
      </c>
      <c r="I6" s="200" t="s">
        <v>586</v>
      </c>
      <c r="J6" s="200" t="s">
        <v>586</v>
      </c>
      <c r="K6" s="200" t="s">
        <v>585</v>
      </c>
      <c r="L6" s="200" t="s">
        <v>585</v>
      </c>
      <c r="M6" s="200" t="s">
        <v>585</v>
      </c>
      <c r="N6" s="200" t="s">
        <v>585</v>
      </c>
      <c r="O6" s="197" t="s">
        <v>1228</v>
      </c>
      <c r="P6" s="197" t="s">
        <v>1228</v>
      </c>
      <c r="Q6" s="197" t="s">
        <v>1228</v>
      </c>
      <c r="R6" s="197" t="s">
        <v>1228</v>
      </c>
      <c r="S6" s="201"/>
      <c r="T6" s="198" t="s">
        <v>1229</v>
      </c>
      <c r="U6" s="198" t="s">
        <v>1229</v>
      </c>
      <c r="V6" s="198" t="s">
        <v>1229</v>
      </c>
      <c r="W6" s="198" t="s">
        <v>1229</v>
      </c>
      <c r="X6" s="198" t="s">
        <v>1229</v>
      </c>
      <c r="Y6" s="201"/>
      <c r="Z6" s="199" t="s">
        <v>1230</v>
      </c>
      <c r="AA6" s="199" t="s">
        <v>1230</v>
      </c>
      <c r="AB6" s="199" t="s">
        <v>1230</v>
      </c>
      <c r="AC6" s="199" t="s">
        <v>1230</v>
      </c>
      <c r="AD6" s="199" t="s">
        <v>1230</v>
      </c>
    </row>
    <row r="7" spans="1:30" ht="33.75" x14ac:dyDescent="0.25">
      <c r="A7" s="1"/>
      <c r="B7" s="201"/>
      <c r="C7" s="83" t="s">
        <v>1231</v>
      </c>
      <c r="D7" s="83" t="s">
        <v>1232</v>
      </c>
      <c r="E7" s="83" t="s">
        <v>1233</v>
      </c>
      <c r="F7" s="83" t="s">
        <v>1234</v>
      </c>
      <c r="G7" s="83" t="s">
        <v>1235</v>
      </c>
      <c r="H7" s="83" t="s">
        <v>1236</v>
      </c>
      <c r="I7" s="83" t="s">
        <v>1237</v>
      </c>
      <c r="J7" s="83" t="s">
        <v>1238</v>
      </c>
      <c r="K7" s="83" t="s">
        <v>1239</v>
      </c>
      <c r="L7" s="83" t="s">
        <v>1240</v>
      </c>
      <c r="M7" s="83" t="s">
        <v>1241</v>
      </c>
      <c r="N7" s="83" t="s">
        <v>1242</v>
      </c>
      <c r="O7" s="64" t="s">
        <v>1243</v>
      </c>
      <c r="P7" s="64" t="s">
        <v>1244</v>
      </c>
      <c r="Q7" s="64" t="s">
        <v>1245</v>
      </c>
      <c r="R7" s="64" t="s">
        <v>1246</v>
      </c>
      <c r="S7" s="202"/>
      <c r="T7" s="84" t="s">
        <v>588</v>
      </c>
      <c r="U7" s="84" t="s">
        <v>589</v>
      </c>
      <c r="V7" s="84" t="s">
        <v>590</v>
      </c>
      <c r="W7" s="84" t="s">
        <v>591</v>
      </c>
      <c r="X7" s="84" t="s">
        <v>1246</v>
      </c>
      <c r="Y7" s="202"/>
      <c r="Z7" s="85" t="s">
        <v>1247</v>
      </c>
      <c r="AA7" s="85" t="s">
        <v>1248</v>
      </c>
      <c r="AB7" s="85" t="s">
        <v>1249</v>
      </c>
      <c r="AC7" s="85" t="s">
        <v>1250</v>
      </c>
      <c r="AD7" s="85" t="s">
        <v>1019</v>
      </c>
    </row>
    <row r="8" spans="1:30" x14ac:dyDescent="0.25">
      <c r="A8" s="1"/>
      <c r="B8" s="86" t="s">
        <v>796</v>
      </c>
      <c r="C8" s="87">
        <v>412.6</v>
      </c>
      <c r="D8" s="87">
        <v>35.299999999999997</v>
      </c>
      <c r="E8" s="87">
        <v>0</v>
      </c>
      <c r="F8" s="87">
        <v>60.7</v>
      </c>
      <c r="G8" s="87">
        <v>3336.2</v>
      </c>
      <c r="H8" s="87">
        <v>2243.1</v>
      </c>
      <c r="I8" s="87">
        <v>0</v>
      </c>
      <c r="J8" s="87">
        <v>203.3</v>
      </c>
      <c r="K8" s="87">
        <v>558</v>
      </c>
      <c r="L8" s="87">
        <v>0</v>
      </c>
      <c r="M8" s="87">
        <v>0</v>
      </c>
      <c r="N8" s="87">
        <v>0</v>
      </c>
      <c r="O8" s="87">
        <v>508.6</v>
      </c>
      <c r="P8" s="87">
        <v>5782.6</v>
      </c>
      <c r="Q8" s="87">
        <v>558</v>
      </c>
      <c r="R8" s="88">
        <v>6849.2</v>
      </c>
      <c r="S8" s="86" t="s">
        <v>796</v>
      </c>
      <c r="T8" s="87">
        <v>4306.8</v>
      </c>
      <c r="U8" s="87">
        <v>2278.4</v>
      </c>
      <c r="V8" s="87">
        <v>0</v>
      </c>
      <c r="W8" s="87">
        <v>264</v>
      </c>
      <c r="X8" s="88">
        <v>6849.2</v>
      </c>
      <c r="Y8" s="86" t="s">
        <v>796</v>
      </c>
      <c r="Z8" s="87">
        <v>342.4</v>
      </c>
      <c r="AA8" s="87">
        <v>43.1</v>
      </c>
      <c r="AB8" s="87">
        <v>0</v>
      </c>
      <c r="AC8" s="87">
        <v>264</v>
      </c>
      <c r="AD8" s="88">
        <v>649.5</v>
      </c>
    </row>
    <row r="9" spans="1:30" x14ac:dyDescent="0.25">
      <c r="A9" s="1"/>
      <c r="B9" s="86" t="s">
        <v>797</v>
      </c>
      <c r="C9" s="87">
        <v>411.9</v>
      </c>
      <c r="D9" s="87">
        <v>36.5</v>
      </c>
      <c r="E9" s="87">
        <v>0</v>
      </c>
      <c r="F9" s="87">
        <v>59.3</v>
      </c>
      <c r="G9" s="87">
        <v>3323.6</v>
      </c>
      <c r="H9" s="87">
        <v>2221.3000000000002</v>
      </c>
      <c r="I9" s="87">
        <v>0</v>
      </c>
      <c r="J9" s="87">
        <v>148.30000000000001</v>
      </c>
      <c r="K9" s="87">
        <v>522.20000000000005</v>
      </c>
      <c r="L9" s="87">
        <v>0</v>
      </c>
      <c r="M9" s="87">
        <v>0</v>
      </c>
      <c r="N9" s="87">
        <v>0</v>
      </c>
      <c r="O9" s="87">
        <v>507.7</v>
      </c>
      <c r="P9" s="87">
        <v>5693.2</v>
      </c>
      <c r="Q9" s="87">
        <v>522.20000000000005</v>
      </c>
      <c r="R9" s="88">
        <v>6723.1</v>
      </c>
      <c r="S9" s="86" t="s">
        <v>797</v>
      </c>
      <c r="T9" s="87">
        <v>4257.7</v>
      </c>
      <c r="U9" s="87">
        <v>2257.8000000000002</v>
      </c>
      <c r="V9" s="87">
        <v>0</v>
      </c>
      <c r="W9" s="87">
        <v>207.6</v>
      </c>
      <c r="X9" s="88">
        <v>6723.1</v>
      </c>
      <c r="Y9" s="86" t="s">
        <v>797</v>
      </c>
      <c r="Z9" s="87">
        <v>342.3</v>
      </c>
      <c r="AA9" s="87">
        <v>44.3</v>
      </c>
      <c r="AB9" s="87">
        <v>0</v>
      </c>
      <c r="AC9" s="87">
        <v>207.6</v>
      </c>
      <c r="AD9" s="88">
        <v>594.20000000000005</v>
      </c>
    </row>
    <row r="10" spans="1:30" x14ac:dyDescent="0.25">
      <c r="A10" s="1"/>
      <c r="B10" s="86" t="s">
        <v>798</v>
      </c>
      <c r="C10" s="87">
        <v>414.9</v>
      </c>
      <c r="D10" s="87">
        <v>36.1</v>
      </c>
      <c r="E10" s="87">
        <v>0</v>
      </c>
      <c r="F10" s="87">
        <v>50.2</v>
      </c>
      <c r="G10" s="87">
        <v>3323.4</v>
      </c>
      <c r="H10" s="87">
        <v>2183.5</v>
      </c>
      <c r="I10" s="87">
        <v>0</v>
      </c>
      <c r="J10" s="87">
        <v>115.2</v>
      </c>
      <c r="K10" s="87">
        <v>521.1</v>
      </c>
      <c r="L10" s="87">
        <v>0</v>
      </c>
      <c r="M10" s="87">
        <v>0</v>
      </c>
      <c r="N10" s="87">
        <v>0</v>
      </c>
      <c r="O10" s="87">
        <v>501.2</v>
      </c>
      <c r="P10" s="87">
        <v>5622.1</v>
      </c>
      <c r="Q10" s="87">
        <v>521.1</v>
      </c>
      <c r="R10" s="88">
        <v>6644.4</v>
      </c>
      <c r="S10" s="86" t="s">
        <v>798</v>
      </c>
      <c r="T10" s="87">
        <v>4259.3999999999996</v>
      </c>
      <c r="U10" s="87">
        <v>2219.6</v>
      </c>
      <c r="V10" s="87">
        <v>0</v>
      </c>
      <c r="W10" s="87">
        <v>165.4</v>
      </c>
      <c r="X10" s="88">
        <v>6644.4</v>
      </c>
      <c r="Y10" s="86" t="s">
        <v>798</v>
      </c>
      <c r="Z10" s="87">
        <v>342.4</v>
      </c>
      <c r="AA10" s="87">
        <v>43.9</v>
      </c>
      <c r="AB10" s="87">
        <v>0</v>
      </c>
      <c r="AC10" s="87">
        <v>165.4</v>
      </c>
      <c r="AD10" s="88">
        <v>551.70000000000005</v>
      </c>
    </row>
    <row r="11" spans="1:30" x14ac:dyDescent="0.25">
      <c r="A11" s="1"/>
      <c r="B11" s="86" t="s">
        <v>799</v>
      </c>
      <c r="C11" s="87">
        <v>415.5</v>
      </c>
      <c r="D11" s="87">
        <v>34.200000000000003</v>
      </c>
      <c r="E11" s="87">
        <v>0</v>
      </c>
      <c r="F11" s="87">
        <v>47.4</v>
      </c>
      <c r="G11" s="87">
        <v>3263.8</v>
      </c>
      <c r="H11" s="87">
        <v>2189.3000000000002</v>
      </c>
      <c r="I11" s="87">
        <v>0</v>
      </c>
      <c r="J11" s="87">
        <v>60</v>
      </c>
      <c r="K11" s="87">
        <v>521.70000000000005</v>
      </c>
      <c r="L11" s="87">
        <v>0</v>
      </c>
      <c r="M11" s="87">
        <v>0</v>
      </c>
      <c r="N11" s="87">
        <v>0</v>
      </c>
      <c r="O11" s="87">
        <v>497.1</v>
      </c>
      <c r="P11" s="87">
        <v>5513.1</v>
      </c>
      <c r="Q11" s="87">
        <v>521.70000000000005</v>
      </c>
      <c r="R11" s="88">
        <v>6531.9</v>
      </c>
      <c r="S11" s="86" t="s">
        <v>799</v>
      </c>
      <c r="T11" s="87">
        <v>4201</v>
      </c>
      <c r="U11" s="87">
        <v>2223.5</v>
      </c>
      <c r="V11" s="87">
        <v>0</v>
      </c>
      <c r="W11" s="87">
        <v>107.4</v>
      </c>
      <c r="X11" s="88">
        <v>6531.9</v>
      </c>
      <c r="Y11" s="86" t="s">
        <v>799</v>
      </c>
      <c r="Z11" s="87">
        <v>342.1</v>
      </c>
      <c r="AA11" s="87">
        <v>42</v>
      </c>
      <c r="AB11" s="87">
        <v>0</v>
      </c>
      <c r="AC11" s="87">
        <v>107.4</v>
      </c>
      <c r="AD11" s="88">
        <v>491.5</v>
      </c>
    </row>
    <row r="12" spans="1:30" x14ac:dyDescent="0.25">
      <c r="A12" s="1"/>
      <c r="B12" s="86" t="s">
        <v>800</v>
      </c>
      <c r="C12" s="87">
        <v>417.8</v>
      </c>
      <c r="D12" s="87">
        <v>35.799999999999997</v>
      </c>
      <c r="E12" s="87">
        <v>0</v>
      </c>
      <c r="F12" s="87">
        <v>47.6</v>
      </c>
      <c r="G12" s="87">
        <v>3184.1</v>
      </c>
      <c r="H12" s="87">
        <v>2203.1999999999998</v>
      </c>
      <c r="I12" s="87">
        <v>0</v>
      </c>
      <c r="J12" s="87">
        <v>68.3</v>
      </c>
      <c r="K12" s="87">
        <v>526.70000000000005</v>
      </c>
      <c r="L12" s="87">
        <v>0</v>
      </c>
      <c r="M12" s="87">
        <v>0</v>
      </c>
      <c r="N12" s="87">
        <v>0</v>
      </c>
      <c r="O12" s="87">
        <v>501.2</v>
      </c>
      <c r="P12" s="87">
        <v>5455.6</v>
      </c>
      <c r="Q12" s="87">
        <v>526.70000000000005</v>
      </c>
      <c r="R12" s="88">
        <v>6483.5</v>
      </c>
      <c r="S12" s="86" t="s">
        <v>800</v>
      </c>
      <c r="T12" s="87">
        <v>4128.6000000000004</v>
      </c>
      <c r="U12" s="87">
        <v>2239</v>
      </c>
      <c r="V12" s="87">
        <v>0</v>
      </c>
      <c r="W12" s="87">
        <v>115.9</v>
      </c>
      <c r="X12" s="88">
        <v>6483.5</v>
      </c>
      <c r="Y12" s="86" t="s">
        <v>800</v>
      </c>
      <c r="Z12" s="87">
        <v>342.3</v>
      </c>
      <c r="AA12" s="87">
        <v>43.6</v>
      </c>
      <c r="AB12" s="87">
        <v>0</v>
      </c>
      <c r="AC12" s="87">
        <v>115.9</v>
      </c>
      <c r="AD12" s="88">
        <v>501.8</v>
      </c>
    </row>
    <row r="13" spans="1:30" x14ac:dyDescent="0.25">
      <c r="A13" s="1"/>
      <c r="B13" s="86" t="s">
        <v>801</v>
      </c>
      <c r="C13" s="87">
        <v>416.4</v>
      </c>
      <c r="D13" s="87">
        <v>37</v>
      </c>
      <c r="E13" s="87">
        <v>0</v>
      </c>
      <c r="F13" s="87">
        <v>40.799999999999997</v>
      </c>
      <c r="G13" s="87">
        <v>3288.9</v>
      </c>
      <c r="H13" s="87">
        <v>2126.4</v>
      </c>
      <c r="I13" s="87">
        <v>0</v>
      </c>
      <c r="J13" s="87">
        <v>65.8</v>
      </c>
      <c r="K13" s="87">
        <v>523.6</v>
      </c>
      <c r="L13" s="87">
        <v>0</v>
      </c>
      <c r="M13" s="87">
        <v>0</v>
      </c>
      <c r="N13" s="87">
        <v>0</v>
      </c>
      <c r="O13" s="87">
        <v>494.2</v>
      </c>
      <c r="P13" s="87">
        <v>5481.1</v>
      </c>
      <c r="Q13" s="87">
        <v>523.6</v>
      </c>
      <c r="R13" s="88">
        <v>6498.9</v>
      </c>
      <c r="S13" s="86" t="s">
        <v>801</v>
      </c>
      <c r="T13" s="87">
        <v>4228.8999999999996</v>
      </c>
      <c r="U13" s="87">
        <v>2163.4</v>
      </c>
      <c r="V13" s="87">
        <v>0</v>
      </c>
      <c r="W13" s="87">
        <v>106.6</v>
      </c>
      <c r="X13" s="88">
        <v>6498.9</v>
      </c>
      <c r="Y13" s="86" t="s">
        <v>801</v>
      </c>
      <c r="Z13" s="87">
        <v>342.1</v>
      </c>
      <c r="AA13" s="87">
        <v>44.8</v>
      </c>
      <c r="AB13" s="87">
        <v>0</v>
      </c>
      <c r="AC13" s="87">
        <v>106.6</v>
      </c>
      <c r="AD13" s="88">
        <v>493.5</v>
      </c>
    </row>
    <row r="14" spans="1:30" x14ac:dyDescent="0.25">
      <c r="A14" s="1"/>
      <c r="B14" s="86" t="s">
        <v>802</v>
      </c>
      <c r="C14" s="87">
        <v>413.6</v>
      </c>
      <c r="D14" s="87">
        <v>37.4</v>
      </c>
      <c r="E14" s="87">
        <v>0</v>
      </c>
      <c r="F14" s="87">
        <v>41.7</v>
      </c>
      <c r="G14" s="87">
        <v>3235.7</v>
      </c>
      <c r="H14" s="87">
        <v>2117.6</v>
      </c>
      <c r="I14" s="87">
        <v>0</v>
      </c>
      <c r="J14" s="87">
        <v>57.9</v>
      </c>
      <c r="K14" s="87">
        <v>524.20000000000005</v>
      </c>
      <c r="L14" s="87">
        <v>0</v>
      </c>
      <c r="M14" s="87">
        <v>0</v>
      </c>
      <c r="N14" s="87">
        <v>0</v>
      </c>
      <c r="O14" s="87">
        <v>492.7</v>
      </c>
      <c r="P14" s="87">
        <v>5411.2</v>
      </c>
      <c r="Q14" s="87">
        <v>524.20000000000005</v>
      </c>
      <c r="R14" s="88">
        <v>6428.1</v>
      </c>
      <c r="S14" s="86" t="s">
        <v>802</v>
      </c>
      <c r="T14" s="87">
        <v>4173.5</v>
      </c>
      <c r="U14" s="87">
        <v>2155</v>
      </c>
      <c r="V14" s="87">
        <v>0</v>
      </c>
      <c r="W14" s="87">
        <v>99.6</v>
      </c>
      <c r="X14" s="88">
        <v>6428.1</v>
      </c>
      <c r="Y14" s="86" t="s">
        <v>802</v>
      </c>
      <c r="Z14" s="87">
        <v>338.4</v>
      </c>
      <c r="AA14" s="87">
        <v>45.2</v>
      </c>
      <c r="AB14" s="87">
        <v>0</v>
      </c>
      <c r="AC14" s="87">
        <v>99.6</v>
      </c>
      <c r="AD14" s="88">
        <v>483.2</v>
      </c>
    </row>
    <row r="15" spans="1:30" x14ac:dyDescent="0.25">
      <c r="A15" s="1"/>
      <c r="B15" s="86" t="s">
        <v>803</v>
      </c>
      <c r="C15" s="87">
        <v>413.1</v>
      </c>
      <c r="D15" s="87">
        <v>37.799999999999997</v>
      </c>
      <c r="E15" s="87">
        <v>0</v>
      </c>
      <c r="F15" s="87">
        <v>42.6</v>
      </c>
      <c r="G15" s="87">
        <v>3235.4</v>
      </c>
      <c r="H15" s="87">
        <v>2104.5</v>
      </c>
      <c r="I15" s="87">
        <v>0</v>
      </c>
      <c r="J15" s="87">
        <v>71.8</v>
      </c>
      <c r="K15" s="87">
        <v>524.9</v>
      </c>
      <c r="L15" s="87">
        <v>0</v>
      </c>
      <c r="M15" s="87">
        <v>0</v>
      </c>
      <c r="N15" s="87">
        <v>0</v>
      </c>
      <c r="O15" s="87">
        <v>493.5</v>
      </c>
      <c r="P15" s="87">
        <v>5411.7</v>
      </c>
      <c r="Q15" s="87">
        <v>524.9</v>
      </c>
      <c r="R15" s="88">
        <v>6430.1</v>
      </c>
      <c r="S15" s="86" t="s">
        <v>803</v>
      </c>
      <c r="T15" s="87">
        <v>4173.3999999999996</v>
      </c>
      <c r="U15" s="87">
        <v>2142.3000000000002</v>
      </c>
      <c r="V15" s="87">
        <v>0</v>
      </c>
      <c r="W15" s="87">
        <v>114.4</v>
      </c>
      <c r="X15" s="88">
        <v>6430.1</v>
      </c>
      <c r="Y15" s="86" t="s">
        <v>803</v>
      </c>
      <c r="Z15" s="87">
        <v>338.7</v>
      </c>
      <c r="AA15" s="87">
        <v>45.6</v>
      </c>
      <c r="AB15" s="87">
        <v>0</v>
      </c>
      <c r="AC15" s="87">
        <v>114.4</v>
      </c>
      <c r="AD15" s="88">
        <v>498.7</v>
      </c>
    </row>
    <row r="16" spans="1:30" x14ac:dyDescent="0.25">
      <c r="A16" s="1"/>
      <c r="B16" s="86" t="s">
        <v>804</v>
      </c>
      <c r="C16" s="87">
        <v>414</v>
      </c>
      <c r="D16" s="87">
        <v>35.6</v>
      </c>
      <c r="E16" s="87">
        <v>0</v>
      </c>
      <c r="F16" s="87">
        <v>42.5</v>
      </c>
      <c r="G16" s="87">
        <v>3209.5</v>
      </c>
      <c r="H16" s="87">
        <v>2088.9</v>
      </c>
      <c r="I16" s="87">
        <v>0</v>
      </c>
      <c r="J16" s="87">
        <v>84.5</v>
      </c>
      <c r="K16" s="87">
        <v>522.5</v>
      </c>
      <c r="L16" s="87">
        <v>0</v>
      </c>
      <c r="M16" s="87">
        <v>0</v>
      </c>
      <c r="N16" s="87">
        <v>0</v>
      </c>
      <c r="O16" s="87">
        <v>492.1</v>
      </c>
      <c r="P16" s="87">
        <v>5382.9</v>
      </c>
      <c r="Q16" s="87">
        <v>522.5</v>
      </c>
      <c r="R16" s="88">
        <v>6397.5</v>
      </c>
      <c r="S16" s="86" t="s">
        <v>804</v>
      </c>
      <c r="T16" s="87">
        <v>4146</v>
      </c>
      <c r="U16" s="87">
        <v>2124.5</v>
      </c>
      <c r="V16" s="87">
        <v>0</v>
      </c>
      <c r="W16" s="87">
        <v>127</v>
      </c>
      <c r="X16" s="88">
        <v>6397.5</v>
      </c>
      <c r="Y16" s="86" t="s">
        <v>804</v>
      </c>
      <c r="Z16" s="87">
        <v>338.1</v>
      </c>
      <c r="AA16" s="87">
        <v>43.4</v>
      </c>
      <c r="AB16" s="87">
        <v>0</v>
      </c>
      <c r="AC16" s="87">
        <v>127</v>
      </c>
      <c r="AD16" s="88">
        <v>508.5</v>
      </c>
    </row>
    <row r="17" spans="1:30" x14ac:dyDescent="0.25">
      <c r="A17" s="1"/>
      <c r="B17" s="86" t="s">
        <v>805</v>
      </c>
      <c r="C17" s="87">
        <v>414.9</v>
      </c>
      <c r="D17" s="87">
        <v>35.6</v>
      </c>
      <c r="E17" s="87">
        <v>0</v>
      </c>
      <c r="F17" s="87">
        <v>45.1</v>
      </c>
      <c r="G17" s="87">
        <v>3262.5</v>
      </c>
      <c r="H17" s="87">
        <v>2103.6</v>
      </c>
      <c r="I17" s="87">
        <v>0</v>
      </c>
      <c r="J17" s="87">
        <v>134.9</v>
      </c>
      <c r="K17" s="87">
        <v>524.29999999999995</v>
      </c>
      <c r="L17" s="87">
        <v>0</v>
      </c>
      <c r="M17" s="87">
        <v>0</v>
      </c>
      <c r="N17" s="87">
        <v>0</v>
      </c>
      <c r="O17" s="87">
        <v>495.6</v>
      </c>
      <c r="P17" s="87">
        <v>5501</v>
      </c>
      <c r="Q17" s="87">
        <v>524.29999999999995</v>
      </c>
      <c r="R17" s="88">
        <v>6520.9</v>
      </c>
      <c r="S17" s="86" t="s">
        <v>805</v>
      </c>
      <c r="T17" s="87">
        <v>4201.7</v>
      </c>
      <c r="U17" s="87">
        <v>2139.1999999999998</v>
      </c>
      <c r="V17" s="87">
        <v>0</v>
      </c>
      <c r="W17" s="87">
        <v>180</v>
      </c>
      <c r="X17" s="88">
        <v>6520.9</v>
      </c>
      <c r="Y17" s="86" t="s">
        <v>805</v>
      </c>
      <c r="Z17" s="87">
        <v>338.6</v>
      </c>
      <c r="AA17" s="87">
        <v>43.4</v>
      </c>
      <c r="AB17" s="87">
        <v>0</v>
      </c>
      <c r="AC17" s="87">
        <v>180</v>
      </c>
      <c r="AD17" s="88">
        <v>562</v>
      </c>
    </row>
    <row r="18" spans="1:30" x14ac:dyDescent="0.25">
      <c r="A18" s="1"/>
      <c r="B18" s="86" t="s">
        <v>806</v>
      </c>
      <c r="C18" s="87">
        <v>412.3</v>
      </c>
      <c r="D18" s="87">
        <v>35.299999999999997</v>
      </c>
      <c r="E18" s="87">
        <v>0</v>
      </c>
      <c r="F18" s="87">
        <v>46</v>
      </c>
      <c r="G18" s="87">
        <v>3349.2</v>
      </c>
      <c r="H18" s="87">
        <v>2151.8000000000002</v>
      </c>
      <c r="I18" s="87">
        <v>0</v>
      </c>
      <c r="J18" s="87">
        <v>175.4</v>
      </c>
      <c r="K18" s="87">
        <v>525.70000000000005</v>
      </c>
      <c r="L18" s="87">
        <v>0</v>
      </c>
      <c r="M18" s="87">
        <v>0</v>
      </c>
      <c r="N18" s="87">
        <v>0</v>
      </c>
      <c r="O18" s="87">
        <v>493.6</v>
      </c>
      <c r="P18" s="87">
        <v>5676.4</v>
      </c>
      <c r="Q18" s="87">
        <v>525.70000000000005</v>
      </c>
      <c r="R18" s="88">
        <v>6695.7</v>
      </c>
      <c r="S18" s="86" t="s">
        <v>806</v>
      </c>
      <c r="T18" s="87">
        <v>4287.2</v>
      </c>
      <c r="U18" s="87">
        <v>2187.1</v>
      </c>
      <c r="V18" s="87">
        <v>0</v>
      </c>
      <c r="W18" s="87">
        <v>221.4</v>
      </c>
      <c r="X18" s="88">
        <v>6695.7</v>
      </c>
      <c r="Y18" s="86" t="s">
        <v>806</v>
      </c>
      <c r="Z18" s="87">
        <v>338.5</v>
      </c>
      <c r="AA18" s="87">
        <v>43.1</v>
      </c>
      <c r="AB18" s="87">
        <v>0</v>
      </c>
      <c r="AC18" s="87">
        <v>221.4</v>
      </c>
      <c r="AD18" s="88">
        <v>603</v>
      </c>
    </row>
    <row r="19" spans="1:30" x14ac:dyDescent="0.25">
      <c r="A19" s="1"/>
      <c r="B19" s="86" t="s">
        <v>807</v>
      </c>
      <c r="C19" s="87">
        <v>417.1</v>
      </c>
      <c r="D19" s="87">
        <v>35.4</v>
      </c>
      <c r="E19" s="87">
        <v>0</v>
      </c>
      <c r="F19" s="87">
        <v>45.6</v>
      </c>
      <c r="G19" s="87">
        <v>3357.6</v>
      </c>
      <c r="H19" s="87">
        <v>2271.6999999999998</v>
      </c>
      <c r="I19" s="87">
        <v>0</v>
      </c>
      <c r="J19" s="87">
        <v>174</v>
      </c>
      <c r="K19" s="87">
        <v>521.9</v>
      </c>
      <c r="L19" s="87">
        <v>0</v>
      </c>
      <c r="M19" s="87">
        <v>0.6</v>
      </c>
      <c r="N19" s="87">
        <v>0</v>
      </c>
      <c r="O19" s="87">
        <v>498.1</v>
      </c>
      <c r="P19" s="87">
        <v>5803.3</v>
      </c>
      <c r="Q19" s="87">
        <v>522.5</v>
      </c>
      <c r="R19" s="88">
        <v>6823.9</v>
      </c>
      <c r="S19" s="86" t="s">
        <v>807</v>
      </c>
      <c r="T19" s="87">
        <v>4296.6000000000004</v>
      </c>
      <c r="U19" s="87">
        <v>2307.1</v>
      </c>
      <c r="V19" s="87">
        <v>0.6</v>
      </c>
      <c r="W19" s="87">
        <v>219.6</v>
      </c>
      <c r="X19" s="88">
        <v>6823.9</v>
      </c>
      <c r="Y19" s="86" t="s">
        <v>807</v>
      </c>
      <c r="Z19" s="87">
        <v>342.2</v>
      </c>
      <c r="AA19" s="87">
        <v>43.2</v>
      </c>
      <c r="AB19" s="87">
        <v>0.6</v>
      </c>
      <c r="AC19" s="87">
        <v>219.6</v>
      </c>
      <c r="AD19" s="88">
        <v>605.6</v>
      </c>
    </row>
    <row r="20" spans="1:30" x14ac:dyDescent="0.25">
      <c r="A20" s="1"/>
      <c r="B20" s="86" t="s">
        <v>808</v>
      </c>
      <c r="C20" s="87">
        <v>413.7</v>
      </c>
      <c r="D20" s="87">
        <v>35.6</v>
      </c>
      <c r="E20" s="87">
        <v>0</v>
      </c>
      <c r="F20" s="87">
        <v>42.7</v>
      </c>
      <c r="G20" s="87">
        <v>3286.4</v>
      </c>
      <c r="H20" s="87">
        <v>2398.8000000000002</v>
      </c>
      <c r="I20" s="87">
        <v>0</v>
      </c>
      <c r="J20" s="87">
        <v>155.5</v>
      </c>
      <c r="K20" s="87">
        <v>531.5</v>
      </c>
      <c r="L20" s="87">
        <v>0</v>
      </c>
      <c r="M20" s="87">
        <v>36</v>
      </c>
      <c r="N20" s="87">
        <v>0</v>
      </c>
      <c r="O20" s="87">
        <v>492</v>
      </c>
      <c r="P20" s="87">
        <v>5840.7</v>
      </c>
      <c r="Q20" s="87">
        <v>567.5</v>
      </c>
      <c r="R20" s="88">
        <v>6900.2</v>
      </c>
      <c r="S20" s="86" t="s">
        <v>808</v>
      </c>
      <c r="T20" s="87">
        <v>4231.6000000000004</v>
      </c>
      <c r="U20" s="87">
        <v>2434.4</v>
      </c>
      <c r="V20" s="87">
        <v>36</v>
      </c>
      <c r="W20" s="87">
        <v>198.2</v>
      </c>
      <c r="X20" s="88">
        <v>6900.2</v>
      </c>
      <c r="Y20" s="86" t="s">
        <v>808</v>
      </c>
      <c r="Z20" s="87">
        <v>340.8</v>
      </c>
      <c r="AA20" s="87">
        <v>43.4</v>
      </c>
      <c r="AB20" s="87">
        <v>36</v>
      </c>
      <c r="AC20" s="87">
        <v>198.2</v>
      </c>
      <c r="AD20" s="88">
        <v>618.4</v>
      </c>
    </row>
    <row r="21" spans="1:30" x14ac:dyDescent="0.25">
      <c r="A21" s="1"/>
      <c r="B21" s="86" t="s">
        <v>809</v>
      </c>
      <c r="C21" s="87">
        <v>415.4</v>
      </c>
      <c r="D21" s="87">
        <v>36.299999999999997</v>
      </c>
      <c r="E21" s="87">
        <v>0</v>
      </c>
      <c r="F21" s="87">
        <v>39.4</v>
      </c>
      <c r="G21" s="87">
        <v>3228.4</v>
      </c>
      <c r="H21" s="87">
        <v>2375.1999999999998</v>
      </c>
      <c r="I21" s="87">
        <v>0.1</v>
      </c>
      <c r="J21" s="87">
        <v>163.9</v>
      </c>
      <c r="K21" s="87">
        <v>526.5</v>
      </c>
      <c r="L21" s="87">
        <v>0</v>
      </c>
      <c r="M21" s="87">
        <v>138.1</v>
      </c>
      <c r="N21" s="87">
        <v>0</v>
      </c>
      <c r="O21" s="87">
        <v>491.1</v>
      </c>
      <c r="P21" s="87">
        <v>5767.6</v>
      </c>
      <c r="Q21" s="87">
        <v>664.6</v>
      </c>
      <c r="R21" s="88">
        <v>6923.3</v>
      </c>
      <c r="S21" s="86" t="s">
        <v>809</v>
      </c>
      <c r="T21" s="87">
        <v>4170.3</v>
      </c>
      <c r="U21" s="87">
        <v>2411.5</v>
      </c>
      <c r="V21" s="87">
        <v>138.19999999999999</v>
      </c>
      <c r="W21" s="87">
        <v>203.3</v>
      </c>
      <c r="X21" s="88">
        <v>6923.3</v>
      </c>
      <c r="Y21" s="86" t="s">
        <v>809</v>
      </c>
      <c r="Z21" s="87">
        <v>337.5</v>
      </c>
      <c r="AA21" s="87">
        <v>44.1</v>
      </c>
      <c r="AB21" s="87">
        <v>138.19999999999999</v>
      </c>
      <c r="AC21" s="87">
        <v>203.3</v>
      </c>
      <c r="AD21" s="88">
        <v>723.1</v>
      </c>
    </row>
    <row r="22" spans="1:30" x14ac:dyDescent="0.25">
      <c r="A22" s="1"/>
      <c r="B22" s="86" t="s">
        <v>810</v>
      </c>
      <c r="C22" s="87">
        <v>412.1</v>
      </c>
      <c r="D22" s="87">
        <v>35.299999999999997</v>
      </c>
      <c r="E22" s="87">
        <v>0</v>
      </c>
      <c r="F22" s="87">
        <v>34.299999999999997</v>
      </c>
      <c r="G22" s="87">
        <v>3204.8</v>
      </c>
      <c r="H22" s="87">
        <v>2233.1999999999998</v>
      </c>
      <c r="I22" s="87">
        <v>0.2</v>
      </c>
      <c r="J22" s="87">
        <v>176.7</v>
      </c>
      <c r="K22" s="87">
        <v>523.70000000000005</v>
      </c>
      <c r="L22" s="87">
        <v>0</v>
      </c>
      <c r="M22" s="87">
        <v>350.3</v>
      </c>
      <c r="N22" s="87">
        <v>0</v>
      </c>
      <c r="O22" s="87">
        <v>481.7</v>
      </c>
      <c r="P22" s="87">
        <v>5614.9</v>
      </c>
      <c r="Q22" s="87">
        <v>874</v>
      </c>
      <c r="R22" s="88">
        <v>6970.6</v>
      </c>
      <c r="S22" s="86" t="s">
        <v>810</v>
      </c>
      <c r="T22" s="87">
        <v>4140.6000000000004</v>
      </c>
      <c r="U22" s="87">
        <v>2268.5</v>
      </c>
      <c r="V22" s="87">
        <v>350.5</v>
      </c>
      <c r="W22" s="87">
        <v>211</v>
      </c>
      <c r="X22" s="88">
        <v>6970.6</v>
      </c>
      <c r="Y22" s="86" t="s">
        <v>810</v>
      </c>
      <c r="Z22" s="87">
        <v>337.5</v>
      </c>
      <c r="AA22" s="87">
        <v>43.1</v>
      </c>
      <c r="AB22" s="87">
        <v>350.5</v>
      </c>
      <c r="AC22" s="87">
        <v>211</v>
      </c>
      <c r="AD22" s="88">
        <v>942.1</v>
      </c>
    </row>
    <row r="23" spans="1:30" x14ac:dyDescent="0.25">
      <c r="A23" s="1"/>
      <c r="B23" s="86" t="s">
        <v>811</v>
      </c>
      <c r="C23" s="87">
        <v>409.5</v>
      </c>
      <c r="D23" s="87">
        <v>35.1</v>
      </c>
      <c r="E23" s="87">
        <v>0.1</v>
      </c>
      <c r="F23" s="87">
        <v>39.4</v>
      </c>
      <c r="G23" s="87">
        <v>3209</v>
      </c>
      <c r="H23" s="87">
        <v>2277.4</v>
      </c>
      <c r="I23" s="87">
        <v>0.5</v>
      </c>
      <c r="J23" s="87">
        <v>199.4</v>
      </c>
      <c r="K23" s="87">
        <v>517.29999999999995</v>
      </c>
      <c r="L23" s="87">
        <v>0</v>
      </c>
      <c r="M23" s="87">
        <v>455.5</v>
      </c>
      <c r="N23" s="87">
        <v>0</v>
      </c>
      <c r="O23" s="87">
        <v>484.1</v>
      </c>
      <c r="P23" s="87">
        <v>5686.3</v>
      </c>
      <c r="Q23" s="87">
        <v>972.8</v>
      </c>
      <c r="R23" s="88">
        <v>7143.2</v>
      </c>
      <c r="S23" s="86" t="s">
        <v>811</v>
      </c>
      <c r="T23" s="87">
        <v>4135.8</v>
      </c>
      <c r="U23" s="87">
        <v>2312.5</v>
      </c>
      <c r="V23" s="87">
        <v>456.1</v>
      </c>
      <c r="W23" s="87">
        <v>238.8</v>
      </c>
      <c r="X23" s="88">
        <v>7143.2</v>
      </c>
      <c r="Y23" s="86" t="s">
        <v>811</v>
      </c>
      <c r="Z23" s="87">
        <v>335.1</v>
      </c>
      <c r="AA23" s="87">
        <v>42.9</v>
      </c>
      <c r="AB23" s="87">
        <v>456.1</v>
      </c>
      <c r="AC23" s="87">
        <v>238.8</v>
      </c>
      <c r="AD23" s="88">
        <v>1072.9000000000001</v>
      </c>
    </row>
    <row r="24" spans="1:30" x14ac:dyDescent="0.25">
      <c r="A24" s="1"/>
      <c r="B24" s="86" t="s">
        <v>812</v>
      </c>
      <c r="C24" s="87">
        <v>408.7</v>
      </c>
      <c r="D24" s="87">
        <v>58.2</v>
      </c>
      <c r="E24" s="87">
        <v>0.2</v>
      </c>
      <c r="F24" s="87">
        <v>50.4</v>
      </c>
      <c r="G24" s="87">
        <v>3208.8</v>
      </c>
      <c r="H24" s="87">
        <v>2374.4</v>
      </c>
      <c r="I24" s="87">
        <v>0.9</v>
      </c>
      <c r="J24" s="87">
        <v>253.2</v>
      </c>
      <c r="K24" s="87">
        <v>517.29999999999995</v>
      </c>
      <c r="L24" s="87">
        <v>0</v>
      </c>
      <c r="M24" s="87">
        <v>607</v>
      </c>
      <c r="N24" s="87">
        <v>0</v>
      </c>
      <c r="O24" s="87">
        <v>517.5</v>
      </c>
      <c r="P24" s="87">
        <v>5837.3</v>
      </c>
      <c r="Q24" s="87">
        <v>1124.3</v>
      </c>
      <c r="R24" s="88">
        <v>7479.1</v>
      </c>
      <c r="S24" s="86" t="s">
        <v>812</v>
      </c>
      <c r="T24" s="87">
        <v>4134.8</v>
      </c>
      <c r="U24" s="87">
        <v>2432.6</v>
      </c>
      <c r="V24" s="87">
        <v>608.1</v>
      </c>
      <c r="W24" s="87">
        <v>303.60000000000002</v>
      </c>
      <c r="X24" s="88">
        <v>7479.1</v>
      </c>
      <c r="Y24" s="86" t="s">
        <v>812</v>
      </c>
      <c r="Z24" s="87">
        <v>335.1</v>
      </c>
      <c r="AA24" s="87">
        <v>40.6</v>
      </c>
      <c r="AB24" s="87">
        <v>608.1</v>
      </c>
      <c r="AC24" s="87">
        <v>303.60000000000002</v>
      </c>
      <c r="AD24" s="88">
        <v>1287.4000000000001</v>
      </c>
    </row>
    <row r="25" spans="1:30" x14ac:dyDescent="0.25">
      <c r="A25" s="1"/>
      <c r="B25" s="86" t="s">
        <v>813</v>
      </c>
      <c r="C25" s="87">
        <v>423</v>
      </c>
      <c r="D25" s="87">
        <v>58.2</v>
      </c>
      <c r="E25" s="87">
        <v>0.3</v>
      </c>
      <c r="F25" s="87">
        <v>54.8</v>
      </c>
      <c r="G25" s="87">
        <v>3195</v>
      </c>
      <c r="H25" s="87">
        <v>2363.8000000000002</v>
      </c>
      <c r="I25" s="87">
        <v>1.1000000000000001</v>
      </c>
      <c r="J25" s="87">
        <v>278.7</v>
      </c>
      <c r="K25" s="87">
        <v>521.70000000000005</v>
      </c>
      <c r="L25" s="87">
        <v>0</v>
      </c>
      <c r="M25" s="87">
        <v>812.1</v>
      </c>
      <c r="N25" s="87">
        <v>0</v>
      </c>
      <c r="O25" s="87">
        <v>536.29999999999995</v>
      </c>
      <c r="P25" s="87">
        <v>5838.6</v>
      </c>
      <c r="Q25" s="87">
        <v>1333.8</v>
      </c>
      <c r="R25" s="88">
        <v>7708.7</v>
      </c>
      <c r="S25" s="86" t="s">
        <v>813</v>
      </c>
      <c r="T25" s="87">
        <v>4139.7</v>
      </c>
      <c r="U25" s="87">
        <v>2422</v>
      </c>
      <c r="V25" s="87">
        <v>813.5</v>
      </c>
      <c r="W25" s="87">
        <v>333.5</v>
      </c>
      <c r="X25" s="88">
        <v>7708.7</v>
      </c>
      <c r="Y25" s="86" t="s">
        <v>813</v>
      </c>
      <c r="Z25" s="87">
        <v>334.5</v>
      </c>
      <c r="AA25" s="87">
        <v>41.1</v>
      </c>
      <c r="AB25" s="87">
        <v>813.5</v>
      </c>
      <c r="AC25" s="87">
        <v>333.5</v>
      </c>
      <c r="AD25" s="88">
        <v>1522.6</v>
      </c>
    </row>
    <row r="26" spans="1:30" x14ac:dyDescent="0.25">
      <c r="A26" s="1"/>
      <c r="B26" s="86" t="s">
        <v>814</v>
      </c>
      <c r="C26" s="87">
        <v>426.9</v>
      </c>
      <c r="D26" s="87">
        <v>59.5</v>
      </c>
      <c r="E26" s="87">
        <v>0.3</v>
      </c>
      <c r="F26" s="87">
        <v>53.8</v>
      </c>
      <c r="G26" s="87">
        <v>3303.7</v>
      </c>
      <c r="H26" s="87">
        <v>2562.6</v>
      </c>
      <c r="I26" s="87">
        <v>1.3</v>
      </c>
      <c r="J26" s="87">
        <v>301.89999999999998</v>
      </c>
      <c r="K26" s="87">
        <v>523.5</v>
      </c>
      <c r="L26" s="87">
        <v>0</v>
      </c>
      <c r="M26" s="87">
        <v>644.70000000000005</v>
      </c>
      <c r="N26" s="87">
        <v>0</v>
      </c>
      <c r="O26" s="87">
        <v>540.5</v>
      </c>
      <c r="P26" s="87">
        <v>6169.5</v>
      </c>
      <c r="Q26" s="87">
        <v>1168.2</v>
      </c>
      <c r="R26" s="88">
        <v>7878.2</v>
      </c>
      <c r="S26" s="86" t="s">
        <v>814</v>
      </c>
      <c r="T26" s="87">
        <v>4254.1000000000004</v>
      </c>
      <c r="U26" s="87">
        <v>2622.1</v>
      </c>
      <c r="V26" s="87">
        <v>646.29999999999995</v>
      </c>
      <c r="W26" s="87">
        <v>355.7</v>
      </c>
      <c r="X26" s="88">
        <v>7878.2</v>
      </c>
      <c r="Y26" s="86" t="s">
        <v>814</v>
      </c>
      <c r="Z26" s="87">
        <v>336.3</v>
      </c>
      <c r="AA26" s="87">
        <v>41.6</v>
      </c>
      <c r="AB26" s="87">
        <v>646.29999999999995</v>
      </c>
      <c r="AC26" s="87">
        <v>355.7</v>
      </c>
      <c r="AD26" s="88">
        <v>1379.9</v>
      </c>
    </row>
    <row r="27" spans="1:30" x14ac:dyDescent="0.25">
      <c r="A27" s="1"/>
      <c r="B27" s="86" t="s">
        <v>815</v>
      </c>
      <c r="C27" s="87">
        <v>427.8</v>
      </c>
      <c r="D27" s="87">
        <v>69</v>
      </c>
      <c r="E27" s="87">
        <v>0.3</v>
      </c>
      <c r="F27" s="87">
        <v>71.3</v>
      </c>
      <c r="G27" s="87">
        <v>3321.8</v>
      </c>
      <c r="H27" s="87">
        <v>2537.1</v>
      </c>
      <c r="I27" s="87">
        <v>1.5</v>
      </c>
      <c r="J27" s="87">
        <v>344.6</v>
      </c>
      <c r="K27" s="87">
        <v>521.70000000000005</v>
      </c>
      <c r="L27" s="87">
        <v>0</v>
      </c>
      <c r="M27" s="87">
        <v>678.6</v>
      </c>
      <c r="N27" s="87">
        <v>0</v>
      </c>
      <c r="O27" s="87">
        <v>568.4</v>
      </c>
      <c r="P27" s="87">
        <v>6205</v>
      </c>
      <c r="Q27" s="87">
        <v>1200.3</v>
      </c>
      <c r="R27" s="88">
        <v>7973.7</v>
      </c>
      <c r="S27" s="86" t="s">
        <v>815</v>
      </c>
      <c r="T27" s="87">
        <v>4271.3</v>
      </c>
      <c r="U27" s="87">
        <v>2606.1</v>
      </c>
      <c r="V27" s="87">
        <v>680.4</v>
      </c>
      <c r="W27" s="87">
        <v>415.9</v>
      </c>
      <c r="X27" s="88">
        <v>7973.7</v>
      </c>
      <c r="Y27" s="86" t="s">
        <v>815</v>
      </c>
      <c r="Z27" s="87">
        <v>335.2</v>
      </c>
      <c r="AA27" s="87">
        <v>43.1</v>
      </c>
      <c r="AB27" s="87">
        <v>680.4</v>
      </c>
      <c r="AC27" s="87">
        <v>415.9</v>
      </c>
      <c r="AD27" s="88">
        <v>1474.6</v>
      </c>
    </row>
    <row r="28" spans="1:30" x14ac:dyDescent="0.25">
      <c r="A28" s="1"/>
      <c r="B28" s="86" t="s">
        <v>816</v>
      </c>
      <c r="C28" s="87">
        <v>436.4</v>
      </c>
      <c r="D28" s="87">
        <v>165</v>
      </c>
      <c r="E28" s="87">
        <v>0.4</v>
      </c>
      <c r="F28" s="87">
        <v>94.7</v>
      </c>
      <c r="G28" s="87">
        <v>3352</v>
      </c>
      <c r="H28" s="87">
        <v>2457.5</v>
      </c>
      <c r="I28" s="87">
        <v>1.5</v>
      </c>
      <c r="J28" s="87">
        <v>424.8</v>
      </c>
      <c r="K28" s="87">
        <v>533.70000000000005</v>
      </c>
      <c r="L28" s="87">
        <v>0</v>
      </c>
      <c r="M28" s="87">
        <v>561.1</v>
      </c>
      <c r="N28" s="87">
        <v>0</v>
      </c>
      <c r="O28" s="87">
        <v>696.5</v>
      </c>
      <c r="P28" s="87">
        <v>6235.8</v>
      </c>
      <c r="Q28" s="87">
        <v>1094.8</v>
      </c>
      <c r="R28" s="88">
        <v>8027.1</v>
      </c>
      <c r="S28" s="86" t="s">
        <v>816</v>
      </c>
      <c r="T28" s="87">
        <v>4322.1000000000004</v>
      </c>
      <c r="U28" s="87">
        <v>2622.5</v>
      </c>
      <c r="V28" s="87">
        <v>563</v>
      </c>
      <c r="W28" s="87">
        <v>519.5</v>
      </c>
      <c r="X28" s="88">
        <v>8027.1</v>
      </c>
      <c r="Y28" s="86" t="s">
        <v>816</v>
      </c>
      <c r="Z28" s="87">
        <v>336.8</v>
      </c>
      <c r="AA28" s="87">
        <v>44</v>
      </c>
      <c r="AB28" s="87">
        <v>563</v>
      </c>
      <c r="AC28" s="87">
        <v>519.5</v>
      </c>
      <c r="AD28" s="88">
        <v>1463.3</v>
      </c>
    </row>
    <row r="29" spans="1:30" x14ac:dyDescent="0.25">
      <c r="A29" s="1"/>
      <c r="B29" s="86" t="s">
        <v>817</v>
      </c>
      <c r="C29" s="87">
        <v>436</v>
      </c>
      <c r="D29" s="87">
        <v>165.1</v>
      </c>
      <c r="E29" s="87">
        <v>0.4</v>
      </c>
      <c r="F29" s="87">
        <v>99.8</v>
      </c>
      <c r="G29" s="87">
        <v>3353.4</v>
      </c>
      <c r="H29" s="87">
        <v>2390.9</v>
      </c>
      <c r="I29" s="87">
        <v>1.6</v>
      </c>
      <c r="J29" s="87">
        <v>506.4</v>
      </c>
      <c r="K29" s="87">
        <v>557.4</v>
      </c>
      <c r="L29" s="87">
        <v>0</v>
      </c>
      <c r="M29" s="87">
        <v>668.4</v>
      </c>
      <c r="N29" s="87">
        <v>0</v>
      </c>
      <c r="O29" s="87">
        <v>701.3</v>
      </c>
      <c r="P29" s="87">
        <v>6252.3</v>
      </c>
      <c r="Q29" s="87">
        <v>1225.8</v>
      </c>
      <c r="R29" s="88">
        <v>8179.4</v>
      </c>
      <c r="S29" s="86" t="s">
        <v>817</v>
      </c>
      <c r="T29" s="87">
        <v>4346.8</v>
      </c>
      <c r="U29" s="87">
        <v>2556</v>
      </c>
      <c r="V29" s="87">
        <v>670.4</v>
      </c>
      <c r="W29" s="87">
        <v>606.20000000000005</v>
      </c>
      <c r="X29" s="88">
        <v>8179.4</v>
      </c>
      <c r="Y29" s="86" t="s">
        <v>817</v>
      </c>
      <c r="Z29" s="87">
        <v>336.1</v>
      </c>
      <c r="AA29" s="87">
        <v>46.3</v>
      </c>
      <c r="AB29" s="87">
        <v>670.4</v>
      </c>
      <c r="AC29" s="87">
        <v>606.20000000000005</v>
      </c>
      <c r="AD29" s="88">
        <v>1659</v>
      </c>
    </row>
    <row r="30" spans="1:30" x14ac:dyDescent="0.25">
      <c r="A30" s="1"/>
      <c r="B30" s="86" t="s">
        <v>818</v>
      </c>
      <c r="C30" s="87">
        <v>428.8</v>
      </c>
      <c r="D30" s="87">
        <v>161.30000000000001</v>
      </c>
      <c r="E30" s="87">
        <v>0.4</v>
      </c>
      <c r="F30" s="87">
        <v>95.5</v>
      </c>
      <c r="G30" s="87">
        <v>3297.3</v>
      </c>
      <c r="H30" s="87">
        <v>2422.6999999999998</v>
      </c>
      <c r="I30" s="87">
        <v>1.6</v>
      </c>
      <c r="J30" s="87">
        <v>538.70000000000005</v>
      </c>
      <c r="K30" s="87">
        <v>545.79999999999995</v>
      </c>
      <c r="L30" s="87">
        <v>0</v>
      </c>
      <c r="M30" s="87">
        <v>767.3</v>
      </c>
      <c r="N30" s="87">
        <v>0</v>
      </c>
      <c r="O30" s="87">
        <v>686</v>
      </c>
      <c r="P30" s="87">
        <v>6260.3</v>
      </c>
      <c r="Q30" s="87">
        <v>1313.1</v>
      </c>
      <c r="R30" s="88">
        <v>8259.4</v>
      </c>
      <c r="S30" s="86" t="s">
        <v>818</v>
      </c>
      <c r="T30" s="87">
        <v>4271.8999999999996</v>
      </c>
      <c r="U30" s="87">
        <v>2584</v>
      </c>
      <c r="V30" s="87">
        <v>769.3</v>
      </c>
      <c r="W30" s="87">
        <v>634.20000000000005</v>
      </c>
      <c r="X30" s="88">
        <v>8259.4</v>
      </c>
      <c r="Y30" s="86" t="s">
        <v>818</v>
      </c>
      <c r="Z30" s="87">
        <v>335.7</v>
      </c>
      <c r="AA30" s="87">
        <v>45.4</v>
      </c>
      <c r="AB30" s="87">
        <v>769.3</v>
      </c>
      <c r="AC30" s="87">
        <v>634.20000000000005</v>
      </c>
      <c r="AD30" s="88">
        <v>1784.6</v>
      </c>
    </row>
    <row r="31" spans="1:30" x14ac:dyDescent="0.25">
      <c r="A31" s="1"/>
      <c r="B31" s="86" t="s">
        <v>819</v>
      </c>
      <c r="C31" s="87">
        <v>434.3</v>
      </c>
      <c r="D31" s="87">
        <v>162.1</v>
      </c>
      <c r="E31" s="87">
        <v>0.4</v>
      </c>
      <c r="F31" s="87">
        <v>93</v>
      </c>
      <c r="G31" s="87">
        <v>3368.3</v>
      </c>
      <c r="H31" s="87">
        <v>2324.1</v>
      </c>
      <c r="I31" s="87">
        <v>1.6</v>
      </c>
      <c r="J31" s="87">
        <v>555.4</v>
      </c>
      <c r="K31" s="87">
        <v>553.20000000000005</v>
      </c>
      <c r="L31" s="87">
        <v>0</v>
      </c>
      <c r="M31" s="87">
        <v>734.5</v>
      </c>
      <c r="N31" s="87">
        <v>0</v>
      </c>
      <c r="O31" s="87">
        <v>689.8</v>
      </c>
      <c r="P31" s="87">
        <v>6249.4</v>
      </c>
      <c r="Q31" s="87">
        <v>1287.7</v>
      </c>
      <c r="R31" s="88">
        <v>8226.9</v>
      </c>
      <c r="S31" s="86" t="s">
        <v>819</v>
      </c>
      <c r="T31" s="87">
        <v>4355.8</v>
      </c>
      <c r="U31" s="87">
        <v>2486.1999999999998</v>
      </c>
      <c r="V31" s="87">
        <v>736.5</v>
      </c>
      <c r="W31" s="87">
        <v>648.4</v>
      </c>
      <c r="X31" s="88">
        <v>8226.9</v>
      </c>
      <c r="Y31" s="86" t="s">
        <v>819</v>
      </c>
      <c r="Z31" s="87">
        <v>335.6</v>
      </c>
      <c r="AA31" s="87">
        <v>44.8</v>
      </c>
      <c r="AB31" s="87">
        <v>736.5</v>
      </c>
      <c r="AC31" s="87">
        <v>648.4</v>
      </c>
      <c r="AD31" s="88">
        <v>1765.3</v>
      </c>
    </row>
    <row r="32" spans="1:30" x14ac:dyDescent="0.25">
      <c r="A32" s="1"/>
      <c r="B32" s="86" t="s">
        <v>820</v>
      </c>
      <c r="C32" s="87">
        <v>416.9</v>
      </c>
      <c r="D32" s="87">
        <v>162.80000000000001</v>
      </c>
      <c r="E32" s="87">
        <v>0.4</v>
      </c>
      <c r="F32" s="87">
        <v>103.1</v>
      </c>
      <c r="G32" s="87">
        <v>3202.3</v>
      </c>
      <c r="H32" s="87">
        <v>2486.8000000000002</v>
      </c>
      <c r="I32" s="87">
        <v>1.6</v>
      </c>
      <c r="J32" s="87">
        <v>532.29999999999995</v>
      </c>
      <c r="K32" s="87">
        <v>554.6</v>
      </c>
      <c r="L32" s="87">
        <v>0</v>
      </c>
      <c r="M32" s="87">
        <v>722.9</v>
      </c>
      <c r="N32" s="87">
        <v>0</v>
      </c>
      <c r="O32" s="87">
        <v>683.2</v>
      </c>
      <c r="P32" s="87">
        <v>6223</v>
      </c>
      <c r="Q32" s="87">
        <v>1277.5</v>
      </c>
      <c r="R32" s="88">
        <v>8183.7</v>
      </c>
      <c r="S32" s="86" t="s">
        <v>820</v>
      </c>
      <c r="T32" s="87">
        <v>4173.8</v>
      </c>
      <c r="U32" s="87">
        <v>2649.6</v>
      </c>
      <c r="V32" s="87">
        <v>724.9</v>
      </c>
      <c r="W32" s="87">
        <v>635.4</v>
      </c>
      <c r="X32" s="88">
        <v>8183.7</v>
      </c>
      <c r="Y32" s="86" t="s">
        <v>820</v>
      </c>
      <c r="Z32" s="87">
        <v>334.5</v>
      </c>
      <c r="AA32" s="87">
        <v>44.2</v>
      </c>
      <c r="AB32" s="87">
        <v>724.9</v>
      </c>
      <c r="AC32" s="87">
        <v>635.4</v>
      </c>
      <c r="AD32" s="88">
        <v>1739</v>
      </c>
    </row>
    <row r="33" spans="1:30" x14ac:dyDescent="0.25">
      <c r="A33" s="1"/>
      <c r="B33" s="86" t="s">
        <v>821</v>
      </c>
      <c r="C33" s="87">
        <v>419.8</v>
      </c>
      <c r="D33" s="87">
        <v>160</v>
      </c>
      <c r="E33" s="87">
        <v>0.4</v>
      </c>
      <c r="F33" s="87">
        <v>117.1</v>
      </c>
      <c r="G33" s="87">
        <v>3094.9</v>
      </c>
      <c r="H33" s="87">
        <v>2408.6</v>
      </c>
      <c r="I33" s="87">
        <v>1.6</v>
      </c>
      <c r="J33" s="87">
        <v>512.70000000000005</v>
      </c>
      <c r="K33" s="87">
        <v>532.20000000000005</v>
      </c>
      <c r="L33" s="87">
        <v>0</v>
      </c>
      <c r="M33" s="87">
        <v>718.5</v>
      </c>
      <c r="N33" s="87">
        <v>0</v>
      </c>
      <c r="O33" s="87">
        <v>697.3</v>
      </c>
      <c r="P33" s="87">
        <v>6017.8</v>
      </c>
      <c r="Q33" s="87">
        <v>1250.7</v>
      </c>
      <c r="R33" s="88">
        <v>7965.8</v>
      </c>
      <c r="S33" s="86" t="s">
        <v>821</v>
      </c>
      <c r="T33" s="87">
        <v>4046.9</v>
      </c>
      <c r="U33" s="87">
        <v>2568.6</v>
      </c>
      <c r="V33" s="87">
        <v>720.5</v>
      </c>
      <c r="W33" s="87">
        <v>629.79999999999995</v>
      </c>
      <c r="X33" s="88">
        <v>7965.8</v>
      </c>
      <c r="Y33" s="86" t="s">
        <v>821</v>
      </c>
      <c r="Z33" s="87">
        <v>333.7</v>
      </c>
      <c r="AA33" s="87">
        <v>43.6</v>
      </c>
      <c r="AB33" s="87">
        <v>720.5</v>
      </c>
      <c r="AC33" s="87">
        <v>629.79999999999995</v>
      </c>
      <c r="AD33" s="88">
        <v>1727.6</v>
      </c>
    </row>
    <row r="34" spans="1:30" x14ac:dyDescent="0.25">
      <c r="A34" s="1"/>
      <c r="B34" s="86" t="s">
        <v>822</v>
      </c>
      <c r="C34" s="87">
        <v>416.4</v>
      </c>
      <c r="D34" s="87">
        <v>157.5</v>
      </c>
      <c r="E34" s="87">
        <v>0.4</v>
      </c>
      <c r="F34" s="87">
        <v>114.9</v>
      </c>
      <c r="G34" s="87">
        <v>3124.5</v>
      </c>
      <c r="H34" s="87">
        <v>2463.6</v>
      </c>
      <c r="I34" s="87">
        <v>1.6</v>
      </c>
      <c r="J34" s="87">
        <v>513.70000000000005</v>
      </c>
      <c r="K34" s="87">
        <v>531</v>
      </c>
      <c r="L34" s="87">
        <v>0</v>
      </c>
      <c r="M34" s="87">
        <v>588.1</v>
      </c>
      <c r="N34" s="87">
        <v>0</v>
      </c>
      <c r="O34" s="87">
        <v>689.2</v>
      </c>
      <c r="P34" s="87">
        <v>6103.4</v>
      </c>
      <c r="Q34" s="87">
        <v>1119.0999999999999</v>
      </c>
      <c r="R34" s="88">
        <v>7911.7</v>
      </c>
      <c r="S34" s="86" t="s">
        <v>822</v>
      </c>
      <c r="T34" s="87">
        <v>4071.9</v>
      </c>
      <c r="U34" s="87">
        <v>2621.1</v>
      </c>
      <c r="V34" s="87">
        <v>590.1</v>
      </c>
      <c r="W34" s="87">
        <v>628.6</v>
      </c>
      <c r="X34" s="88">
        <v>7911.7</v>
      </c>
      <c r="Y34" s="86" t="s">
        <v>822</v>
      </c>
      <c r="Z34" s="87">
        <v>335.3</v>
      </c>
      <c r="AA34" s="87">
        <v>42</v>
      </c>
      <c r="AB34" s="87">
        <v>590.1</v>
      </c>
      <c r="AC34" s="87">
        <v>628.6</v>
      </c>
      <c r="AD34" s="88">
        <v>1596</v>
      </c>
    </row>
    <row r="35" spans="1:30" x14ac:dyDescent="0.25">
      <c r="A35" s="1"/>
      <c r="B35" s="86" t="s">
        <v>823</v>
      </c>
      <c r="C35" s="87">
        <v>421.6</v>
      </c>
      <c r="D35" s="87">
        <v>159.69999999999999</v>
      </c>
      <c r="E35" s="87">
        <v>0.4</v>
      </c>
      <c r="F35" s="87">
        <v>109.5</v>
      </c>
      <c r="G35" s="87">
        <v>3125.3</v>
      </c>
      <c r="H35" s="87">
        <v>2424</v>
      </c>
      <c r="I35" s="87">
        <v>1.5</v>
      </c>
      <c r="J35" s="87">
        <v>507.1</v>
      </c>
      <c r="K35" s="87">
        <v>542.4</v>
      </c>
      <c r="L35" s="87">
        <v>0</v>
      </c>
      <c r="M35" s="87">
        <v>782.4</v>
      </c>
      <c r="N35" s="87">
        <v>0</v>
      </c>
      <c r="O35" s="87">
        <v>691.2</v>
      </c>
      <c r="P35" s="87">
        <v>6057.9</v>
      </c>
      <c r="Q35" s="87">
        <v>1324.8</v>
      </c>
      <c r="R35" s="88">
        <v>8073.9</v>
      </c>
      <c r="S35" s="86" t="s">
        <v>823</v>
      </c>
      <c r="T35" s="87">
        <v>4089.3</v>
      </c>
      <c r="U35" s="87">
        <v>2583.6999999999998</v>
      </c>
      <c r="V35" s="87">
        <v>784.3</v>
      </c>
      <c r="W35" s="87">
        <v>616.6</v>
      </c>
      <c r="X35" s="88">
        <v>8073.9</v>
      </c>
      <c r="Y35" s="86" t="s">
        <v>823</v>
      </c>
      <c r="Z35" s="87">
        <v>336.7</v>
      </c>
      <c r="AA35" s="87">
        <v>42.4</v>
      </c>
      <c r="AB35" s="87">
        <v>784.3</v>
      </c>
      <c r="AC35" s="87">
        <v>616.6</v>
      </c>
      <c r="AD35" s="88">
        <v>1780</v>
      </c>
    </row>
    <row r="36" spans="1:30" x14ac:dyDescent="0.25">
      <c r="A36" s="1"/>
      <c r="B36" s="86" t="s">
        <v>824</v>
      </c>
      <c r="C36" s="87">
        <v>416.2</v>
      </c>
      <c r="D36" s="87">
        <v>159.69999999999999</v>
      </c>
      <c r="E36" s="87">
        <v>0.4</v>
      </c>
      <c r="F36" s="87">
        <v>107.5</v>
      </c>
      <c r="G36" s="87">
        <v>3152.4</v>
      </c>
      <c r="H36" s="87">
        <v>2608.4</v>
      </c>
      <c r="I36" s="87">
        <v>1.3</v>
      </c>
      <c r="J36" s="87">
        <v>516.70000000000005</v>
      </c>
      <c r="K36" s="87">
        <v>538.6</v>
      </c>
      <c r="L36" s="87">
        <v>0</v>
      </c>
      <c r="M36" s="87">
        <v>758</v>
      </c>
      <c r="N36" s="87">
        <v>0</v>
      </c>
      <c r="O36" s="87">
        <v>683.8</v>
      </c>
      <c r="P36" s="87">
        <v>6278.8</v>
      </c>
      <c r="Q36" s="87">
        <v>1296.5999999999999</v>
      </c>
      <c r="R36" s="88">
        <v>8259.2000000000007</v>
      </c>
      <c r="S36" s="86" t="s">
        <v>824</v>
      </c>
      <c r="T36" s="87">
        <v>4107.2</v>
      </c>
      <c r="U36" s="87">
        <v>2768.1</v>
      </c>
      <c r="V36" s="87">
        <v>759.7</v>
      </c>
      <c r="W36" s="87">
        <v>624.20000000000005</v>
      </c>
      <c r="X36" s="88">
        <v>8259.2000000000007</v>
      </c>
      <c r="Y36" s="86" t="s">
        <v>824</v>
      </c>
      <c r="Z36" s="87">
        <v>334.9</v>
      </c>
      <c r="AA36" s="87">
        <v>42.4</v>
      </c>
      <c r="AB36" s="87">
        <v>759.7</v>
      </c>
      <c r="AC36" s="87">
        <v>624.20000000000005</v>
      </c>
      <c r="AD36" s="88">
        <v>1761.2</v>
      </c>
    </row>
    <row r="37" spans="1:30" x14ac:dyDescent="0.25">
      <c r="A37" s="1"/>
      <c r="B37" s="86" t="s">
        <v>825</v>
      </c>
      <c r="C37" s="87">
        <v>420.8</v>
      </c>
      <c r="D37" s="87">
        <v>183</v>
      </c>
      <c r="E37" s="87">
        <v>0.3</v>
      </c>
      <c r="F37" s="87">
        <v>102.8</v>
      </c>
      <c r="G37" s="87">
        <v>3069.6</v>
      </c>
      <c r="H37" s="87">
        <v>2616.1</v>
      </c>
      <c r="I37" s="87">
        <v>1.1000000000000001</v>
      </c>
      <c r="J37" s="87">
        <v>543.1</v>
      </c>
      <c r="K37" s="87">
        <v>545.70000000000005</v>
      </c>
      <c r="L37" s="87">
        <v>0</v>
      </c>
      <c r="M37" s="87">
        <v>745.5</v>
      </c>
      <c r="N37" s="87">
        <v>0</v>
      </c>
      <c r="O37" s="87">
        <v>706.9</v>
      </c>
      <c r="P37" s="87">
        <v>6229.9</v>
      </c>
      <c r="Q37" s="87">
        <v>1291.2</v>
      </c>
      <c r="R37" s="88">
        <v>8228</v>
      </c>
      <c r="S37" s="86" t="s">
        <v>825</v>
      </c>
      <c r="T37" s="87">
        <v>4036.1</v>
      </c>
      <c r="U37" s="87">
        <v>2799.1</v>
      </c>
      <c r="V37" s="87">
        <v>746.9</v>
      </c>
      <c r="W37" s="87">
        <v>645.9</v>
      </c>
      <c r="X37" s="88">
        <v>8228</v>
      </c>
      <c r="Y37" s="86" t="s">
        <v>825</v>
      </c>
      <c r="Z37" s="87">
        <v>335.7</v>
      </c>
      <c r="AA37" s="87">
        <v>43.5</v>
      </c>
      <c r="AB37" s="87">
        <v>746.9</v>
      </c>
      <c r="AC37" s="87">
        <v>645.9</v>
      </c>
      <c r="AD37" s="88">
        <v>1772</v>
      </c>
    </row>
    <row r="38" spans="1:30" x14ac:dyDescent="0.25">
      <c r="A38" s="1"/>
      <c r="B38" s="86" t="s">
        <v>826</v>
      </c>
      <c r="C38" s="87">
        <v>415.3</v>
      </c>
      <c r="D38" s="87">
        <v>180.4</v>
      </c>
      <c r="E38" s="87">
        <v>0.2</v>
      </c>
      <c r="F38" s="87">
        <v>106.3</v>
      </c>
      <c r="G38" s="87">
        <v>3059.1</v>
      </c>
      <c r="H38" s="87">
        <v>2477.1</v>
      </c>
      <c r="I38" s="87">
        <v>1</v>
      </c>
      <c r="J38" s="87">
        <v>597.1</v>
      </c>
      <c r="K38" s="87">
        <v>536.79999999999995</v>
      </c>
      <c r="L38" s="87">
        <v>0</v>
      </c>
      <c r="M38" s="87">
        <v>803.1</v>
      </c>
      <c r="N38" s="87">
        <v>0</v>
      </c>
      <c r="O38" s="87">
        <v>702.2</v>
      </c>
      <c r="P38" s="87">
        <v>6134.3</v>
      </c>
      <c r="Q38" s="87">
        <v>1339.9</v>
      </c>
      <c r="R38" s="88">
        <v>8176.4</v>
      </c>
      <c r="S38" s="86" t="s">
        <v>826</v>
      </c>
      <c r="T38" s="87">
        <v>4011.2</v>
      </c>
      <c r="U38" s="87">
        <v>2657.5</v>
      </c>
      <c r="V38" s="87">
        <v>804.3</v>
      </c>
      <c r="W38" s="87">
        <v>703.4</v>
      </c>
      <c r="X38" s="88">
        <v>8176.4</v>
      </c>
      <c r="Y38" s="86" t="s">
        <v>826</v>
      </c>
      <c r="Z38" s="87">
        <v>334</v>
      </c>
      <c r="AA38" s="87">
        <v>43.9</v>
      </c>
      <c r="AB38" s="87">
        <v>804.3</v>
      </c>
      <c r="AC38" s="87">
        <v>703.4</v>
      </c>
      <c r="AD38" s="88">
        <v>1885.6</v>
      </c>
    </row>
    <row r="39" spans="1:30" x14ac:dyDescent="0.25">
      <c r="A39" s="1"/>
      <c r="B39" s="86" t="s">
        <v>827</v>
      </c>
      <c r="C39" s="87">
        <v>417.2</v>
      </c>
      <c r="D39" s="87">
        <v>181.8</v>
      </c>
      <c r="E39" s="87">
        <v>0.2</v>
      </c>
      <c r="F39" s="87">
        <v>101.8</v>
      </c>
      <c r="G39" s="87">
        <v>3156.6</v>
      </c>
      <c r="H39" s="87">
        <v>2441</v>
      </c>
      <c r="I39" s="87">
        <v>0.7</v>
      </c>
      <c r="J39" s="87">
        <v>604.20000000000005</v>
      </c>
      <c r="K39" s="87">
        <v>548.20000000000005</v>
      </c>
      <c r="L39" s="87">
        <v>0</v>
      </c>
      <c r="M39" s="87">
        <v>679</v>
      </c>
      <c r="N39" s="87">
        <v>0</v>
      </c>
      <c r="O39" s="87">
        <v>701</v>
      </c>
      <c r="P39" s="87">
        <v>6202.5</v>
      </c>
      <c r="Q39" s="87">
        <v>1227.2</v>
      </c>
      <c r="R39" s="88">
        <v>8130.7</v>
      </c>
      <c r="S39" s="86" t="s">
        <v>827</v>
      </c>
      <c r="T39" s="87">
        <v>4122</v>
      </c>
      <c r="U39" s="87">
        <v>2622.8</v>
      </c>
      <c r="V39" s="87">
        <v>679.9</v>
      </c>
      <c r="W39" s="87">
        <v>706</v>
      </c>
      <c r="X39" s="88">
        <v>8130.7</v>
      </c>
      <c r="Y39" s="86" t="s">
        <v>827</v>
      </c>
      <c r="Z39" s="87">
        <v>335.8</v>
      </c>
      <c r="AA39" s="87">
        <v>43.5</v>
      </c>
      <c r="AB39" s="87">
        <v>679.9</v>
      </c>
      <c r="AC39" s="87">
        <v>706</v>
      </c>
      <c r="AD39" s="88">
        <v>1765.2</v>
      </c>
    </row>
    <row r="40" spans="1:30" x14ac:dyDescent="0.25">
      <c r="A40" s="1"/>
      <c r="B40" s="86" t="s">
        <v>828</v>
      </c>
      <c r="C40" s="87">
        <v>413.3</v>
      </c>
      <c r="D40" s="87">
        <v>162.19999999999999</v>
      </c>
      <c r="E40" s="87">
        <v>0.1</v>
      </c>
      <c r="F40" s="87">
        <v>100.5</v>
      </c>
      <c r="G40" s="87">
        <v>3262.7</v>
      </c>
      <c r="H40" s="87">
        <v>2629.7</v>
      </c>
      <c r="I40" s="87">
        <v>0.4</v>
      </c>
      <c r="J40" s="87">
        <v>601.79999999999995</v>
      </c>
      <c r="K40" s="87">
        <v>560.20000000000005</v>
      </c>
      <c r="L40" s="87">
        <v>0</v>
      </c>
      <c r="M40" s="87">
        <v>393.5</v>
      </c>
      <c r="N40" s="87">
        <v>0</v>
      </c>
      <c r="O40" s="87">
        <v>676.1</v>
      </c>
      <c r="P40" s="87">
        <v>6494.6</v>
      </c>
      <c r="Q40" s="87">
        <v>953.7</v>
      </c>
      <c r="R40" s="88">
        <v>8124.4</v>
      </c>
      <c r="S40" s="86" t="s">
        <v>828</v>
      </c>
      <c r="T40" s="87">
        <v>4236.2</v>
      </c>
      <c r="U40" s="87">
        <v>2791.9</v>
      </c>
      <c r="V40" s="87">
        <v>394</v>
      </c>
      <c r="W40" s="87">
        <v>702.3</v>
      </c>
      <c r="X40" s="88">
        <v>8124.4</v>
      </c>
      <c r="Y40" s="86" t="s">
        <v>828</v>
      </c>
      <c r="Z40" s="87">
        <v>337.3</v>
      </c>
      <c r="AA40" s="87">
        <v>41.6</v>
      </c>
      <c r="AB40" s="87">
        <v>394</v>
      </c>
      <c r="AC40" s="87">
        <v>702.3</v>
      </c>
      <c r="AD40" s="88">
        <v>1475.2</v>
      </c>
    </row>
    <row r="41" spans="1:30" x14ac:dyDescent="0.25">
      <c r="A41" s="1"/>
      <c r="B41" s="86" t="s">
        <v>829</v>
      </c>
      <c r="C41" s="87">
        <v>414.2</v>
      </c>
      <c r="D41" s="87">
        <v>200.3</v>
      </c>
      <c r="E41" s="87">
        <v>0.1</v>
      </c>
      <c r="F41" s="87">
        <v>102.8</v>
      </c>
      <c r="G41" s="87">
        <v>3217.6</v>
      </c>
      <c r="H41" s="87">
        <v>2862.8</v>
      </c>
      <c r="I41" s="87">
        <v>0.1</v>
      </c>
      <c r="J41" s="87">
        <v>624.79999999999995</v>
      </c>
      <c r="K41" s="87">
        <v>560.6</v>
      </c>
      <c r="L41" s="87">
        <v>0</v>
      </c>
      <c r="M41" s="87">
        <v>103.1</v>
      </c>
      <c r="N41" s="87">
        <v>0</v>
      </c>
      <c r="O41" s="87">
        <v>717.4</v>
      </c>
      <c r="P41" s="87">
        <v>6705.3</v>
      </c>
      <c r="Q41" s="87">
        <v>663.7</v>
      </c>
      <c r="R41" s="88">
        <v>8086.4</v>
      </c>
      <c r="S41" s="86" t="s">
        <v>829</v>
      </c>
      <c r="T41" s="87">
        <v>4192.3999999999996</v>
      </c>
      <c r="U41" s="87">
        <v>3063.1</v>
      </c>
      <c r="V41" s="87">
        <v>103.3</v>
      </c>
      <c r="W41" s="87">
        <v>727.6</v>
      </c>
      <c r="X41" s="88">
        <v>8086.4</v>
      </c>
      <c r="Y41" s="86" t="s">
        <v>829</v>
      </c>
      <c r="Z41" s="87">
        <v>335.7</v>
      </c>
      <c r="AA41" s="87">
        <v>43.6</v>
      </c>
      <c r="AB41" s="87">
        <v>103.3</v>
      </c>
      <c r="AC41" s="87">
        <v>727.6</v>
      </c>
      <c r="AD41" s="88">
        <v>1210.2</v>
      </c>
    </row>
    <row r="42" spans="1:30" x14ac:dyDescent="0.25">
      <c r="A42" s="1"/>
      <c r="B42" s="86" t="s">
        <v>830</v>
      </c>
      <c r="C42" s="87">
        <v>413</v>
      </c>
      <c r="D42" s="87">
        <v>101.7</v>
      </c>
      <c r="E42" s="87">
        <v>0</v>
      </c>
      <c r="F42" s="87">
        <v>108.6</v>
      </c>
      <c r="G42" s="87">
        <v>3326.5</v>
      </c>
      <c r="H42" s="87">
        <v>2912.7</v>
      </c>
      <c r="I42" s="87">
        <v>0</v>
      </c>
      <c r="J42" s="87">
        <v>613.6</v>
      </c>
      <c r="K42" s="87">
        <v>561.6</v>
      </c>
      <c r="L42" s="87">
        <v>0</v>
      </c>
      <c r="M42" s="87">
        <v>1.8</v>
      </c>
      <c r="N42" s="87">
        <v>0</v>
      </c>
      <c r="O42" s="87">
        <v>623.29999999999995</v>
      </c>
      <c r="P42" s="87">
        <v>6852.8</v>
      </c>
      <c r="Q42" s="87">
        <v>563.4</v>
      </c>
      <c r="R42" s="88">
        <v>8039.5</v>
      </c>
      <c r="S42" s="86" t="s">
        <v>830</v>
      </c>
      <c r="T42" s="87">
        <v>4301.1000000000004</v>
      </c>
      <c r="U42" s="87">
        <v>3014.4</v>
      </c>
      <c r="V42" s="87">
        <v>1.8</v>
      </c>
      <c r="W42" s="87">
        <v>722.2</v>
      </c>
      <c r="X42" s="88">
        <v>8039.5</v>
      </c>
      <c r="Y42" s="86" t="s">
        <v>830</v>
      </c>
      <c r="Z42" s="87">
        <v>335.3</v>
      </c>
      <c r="AA42" s="87">
        <v>40.9</v>
      </c>
      <c r="AB42" s="87">
        <v>1.8</v>
      </c>
      <c r="AC42" s="87">
        <v>722.2</v>
      </c>
      <c r="AD42" s="88">
        <v>1100.2</v>
      </c>
    </row>
    <row r="43" spans="1:30" x14ac:dyDescent="0.25">
      <c r="A43" s="1"/>
      <c r="B43" s="86" t="s">
        <v>831</v>
      </c>
      <c r="C43" s="87">
        <v>411.3</v>
      </c>
      <c r="D43" s="87">
        <v>104.3</v>
      </c>
      <c r="E43" s="87">
        <v>0</v>
      </c>
      <c r="F43" s="87">
        <v>105.8</v>
      </c>
      <c r="G43" s="87">
        <v>3241.4</v>
      </c>
      <c r="H43" s="87">
        <v>2854.7</v>
      </c>
      <c r="I43" s="87">
        <v>0</v>
      </c>
      <c r="J43" s="87">
        <v>595.29999999999995</v>
      </c>
      <c r="K43" s="87">
        <v>589.29999999999995</v>
      </c>
      <c r="L43" s="87">
        <v>0</v>
      </c>
      <c r="M43" s="87">
        <v>0</v>
      </c>
      <c r="N43" s="87">
        <v>0</v>
      </c>
      <c r="O43" s="87">
        <v>621.4</v>
      </c>
      <c r="P43" s="87">
        <v>6691.4</v>
      </c>
      <c r="Q43" s="87">
        <v>589.29999999999995</v>
      </c>
      <c r="R43" s="88">
        <v>7902.1</v>
      </c>
      <c r="S43" s="86" t="s">
        <v>831</v>
      </c>
      <c r="T43" s="87">
        <v>4242</v>
      </c>
      <c r="U43" s="87">
        <v>2959</v>
      </c>
      <c r="V43" s="87">
        <v>0</v>
      </c>
      <c r="W43" s="87">
        <v>701.1</v>
      </c>
      <c r="X43" s="88">
        <v>7902.1</v>
      </c>
      <c r="Y43" s="86" t="s">
        <v>831</v>
      </c>
      <c r="Z43" s="87">
        <v>333.8</v>
      </c>
      <c r="AA43" s="87">
        <v>43</v>
      </c>
      <c r="AB43" s="87">
        <v>0</v>
      </c>
      <c r="AC43" s="87">
        <v>701.1</v>
      </c>
      <c r="AD43" s="88">
        <v>1077.9000000000001</v>
      </c>
    </row>
    <row r="44" spans="1:30" x14ac:dyDescent="0.25">
      <c r="A44" s="1"/>
      <c r="B44" s="86" t="s">
        <v>832</v>
      </c>
      <c r="C44" s="87">
        <v>410.5</v>
      </c>
      <c r="D44" s="87">
        <v>105.6</v>
      </c>
      <c r="E44" s="87">
        <v>0</v>
      </c>
      <c r="F44" s="87">
        <v>107</v>
      </c>
      <c r="G44" s="87">
        <v>3344.5</v>
      </c>
      <c r="H44" s="87">
        <v>2931.5</v>
      </c>
      <c r="I44" s="87">
        <v>0</v>
      </c>
      <c r="J44" s="87">
        <v>564.29999999999995</v>
      </c>
      <c r="K44" s="87">
        <v>594.4</v>
      </c>
      <c r="L44" s="87">
        <v>0</v>
      </c>
      <c r="M44" s="87">
        <v>0</v>
      </c>
      <c r="N44" s="87">
        <v>0</v>
      </c>
      <c r="O44" s="87">
        <v>623.1</v>
      </c>
      <c r="P44" s="87">
        <v>6840.3</v>
      </c>
      <c r="Q44" s="87">
        <v>594.4</v>
      </c>
      <c r="R44" s="88">
        <v>8057.8</v>
      </c>
      <c r="S44" s="86" t="s">
        <v>832</v>
      </c>
      <c r="T44" s="87">
        <v>4349.3999999999996</v>
      </c>
      <c r="U44" s="87">
        <v>3037.1</v>
      </c>
      <c r="V44" s="87">
        <v>0</v>
      </c>
      <c r="W44" s="87">
        <v>671.3</v>
      </c>
      <c r="X44" s="88">
        <v>8057.8</v>
      </c>
      <c r="Y44" s="86" t="s">
        <v>832</v>
      </c>
      <c r="Z44" s="87">
        <v>333.7</v>
      </c>
      <c r="AA44" s="87">
        <v>44.5</v>
      </c>
      <c r="AB44" s="87">
        <v>0</v>
      </c>
      <c r="AC44" s="87">
        <v>671.3</v>
      </c>
      <c r="AD44" s="88">
        <v>1049.5</v>
      </c>
    </row>
    <row r="45" spans="1:30" x14ac:dyDescent="0.25">
      <c r="A45" s="1"/>
      <c r="B45" s="86" t="s">
        <v>833</v>
      </c>
      <c r="C45" s="87">
        <v>409.3</v>
      </c>
      <c r="D45" s="87">
        <v>107</v>
      </c>
      <c r="E45" s="87">
        <v>0</v>
      </c>
      <c r="F45" s="87">
        <v>110.1</v>
      </c>
      <c r="G45" s="87">
        <v>3278.3</v>
      </c>
      <c r="H45" s="87">
        <v>3075.7</v>
      </c>
      <c r="I45" s="87">
        <v>0</v>
      </c>
      <c r="J45" s="87">
        <v>464.4</v>
      </c>
      <c r="K45" s="87">
        <v>599.20000000000005</v>
      </c>
      <c r="L45" s="87">
        <v>0</v>
      </c>
      <c r="M45" s="87">
        <v>0</v>
      </c>
      <c r="N45" s="87">
        <v>0</v>
      </c>
      <c r="O45" s="87">
        <v>626.4</v>
      </c>
      <c r="P45" s="87">
        <v>6818.4</v>
      </c>
      <c r="Q45" s="87">
        <v>599.20000000000005</v>
      </c>
      <c r="R45" s="88">
        <v>8044</v>
      </c>
      <c r="S45" s="86" t="s">
        <v>833</v>
      </c>
      <c r="T45" s="87">
        <v>4286.8</v>
      </c>
      <c r="U45" s="87">
        <v>3182.7</v>
      </c>
      <c r="V45" s="87">
        <v>0</v>
      </c>
      <c r="W45" s="87">
        <v>574.5</v>
      </c>
      <c r="X45" s="88">
        <v>8044</v>
      </c>
      <c r="Y45" s="86" t="s">
        <v>833</v>
      </c>
      <c r="Z45" s="87">
        <v>332.4</v>
      </c>
      <c r="AA45" s="87">
        <v>44.8</v>
      </c>
      <c r="AB45" s="87">
        <v>0</v>
      </c>
      <c r="AC45" s="87">
        <v>574.5</v>
      </c>
      <c r="AD45" s="88">
        <v>951.7</v>
      </c>
    </row>
    <row r="46" spans="1:30" x14ac:dyDescent="0.25">
      <c r="A46" s="1"/>
      <c r="B46" s="86" t="s">
        <v>834</v>
      </c>
      <c r="C46" s="87">
        <v>405.1</v>
      </c>
      <c r="D46" s="87">
        <v>105.5</v>
      </c>
      <c r="E46" s="87">
        <v>0</v>
      </c>
      <c r="F46" s="87">
        <v>106.5</v>
      </c>
      <c r="G46" s="87">
        <v>3280.8</v>
      </c>
      <c r="H46" s="87">
        <v>3135.6</v>
      </c>
      <c r="I46" s="87">
        <v>0</v>
      </c>
      <c r="J46" s="87">
        <v>391.2</v>
      </c>
      <c r="K46" s="87">
        <v>591.4</v>
      </c>
      <c r="L46" s="87">
        <v>0</v>
      </c>
      <c r="M46" s="87">
        <v>0</v>
      </c>
      <c r="N46" s="87">
        <v>0</v>
      </c>
      <c r="O46" s="87">
        <v>617.1</v>
      </c>
      <c r="P46" s="87">
        <v>6807.6</v>
      </c>
      <c r="Q46" s="87">
        <v>591.4</v>
      </c>
      <c r="R46" s="88">
        <v>8016.1</v>
      </c>
      <c r="S46" s="86" t="s">
        <v>834</v>
      </c>
      <c r="T46" s="87">
        <v>4277.3</v>
      </c>
      <c r="U46" s="87">
        <v>3241.1</v>
      </c>
      <c r="V46" s="87">
        <v>0</v>
      </c>
      <c r="W46" s="87">
        <v>497.7</v>
      </c>
      <c r="X46" s="88">
        <v>8016.1</v>
      </c>
      <c r="Y46" s="86" t="s">
        <v>834</v>
      </c>
      <c r="Z46" s="87">
        <v>330.7</v>
      </c>
      <c r="AA46" s="87">
        <v>44.2</v>
      </c>
      <c r="AB46" s="87">
        <v>0</v>
      </c>
      <c r="AC46" s="87">
        <v>497.7</v>
      </c>
      <c r="AD46" s="88">
        <v>872.6</v>
      </c>
    </row>
    <row r="47" spans="1:30" x14ac:dyDescent="0.25">
      <c r="A47" s="1"/>
      <c r="B47" s="86" t="s">
        <v>835</v>
      </c>
      <c r="C47" s="87">
        <v>407.6</v>
      </c>
      <c r="D47" s="87">
        <v>106.5</v>
      </c>
      <c r="E47" s="87">
        <v>0</v>
      </c>
      <c r="F47" s="87">
        <v>113.5</v>
      </c>
      <c r="G47" s="87">
        <v>3238.9</v>
      </c>
      <c r="H47" s="87">
        <v>3132.9</v>
      </c>
      <c r="I47" s="87">
        <v>0</v>
      </c>
      <c r="J47" s="87">
        <v>331.8</v>
      </c>
      <c r="K47" s="87">
        <v>595.79999999999995</v>
      </c>
      <c r="L47" s="87">
        <v>0</v>
      </c>
      <c r="M47" s="87">
        <v>0</v>
      </c>
      <c r="N47" s="87">
        <v>0</v>
      </c>
      <c r="O47" s="87">
        <v>627.6</v>
      </c>
      <c r="P47" s="87">
        <v>6703.6</v>
      </c>
      <c r="Q47" s="87">
        <v>595.79999999999995</v>
      </c>
      <c r="R47" s="88">
        <v>7927</v>
      </c>
      <c r="S47" s="86" t="s">
        <v>835</v>
      </c>
      <c r="T47" s="87">
        <v>4242.3</v>
      </c>
      <c r="U47" s="87">
        <v>3239.4</v>
      </c>
      <c r="V47" s="87">
        <v>0</v>
      </c>
      <c r="W47" s="87">
        <v>445.3</v>
      </c>
      <c r="X47" s="88">
        <v>7927</v>
      </c>
      <c r="Y47" s="86" t="s">
        <v>835</v>
      </c>
      <c r="Z47" s="87">
        <v>330.6</v>
      </c>
      <c r="AA47" s="87">
        <v>44.2</v>
      </c>
      <c r="AB47" s="87">
        <v>0</v>
      </c>
      <c r="AC47" s="87">
        <v>445.3</v>
      </c>
      <c r="AD47" s="88">
        <v>820.1</v>
      </c>
    </row>
    <row r="48" spans="1:30" x14ac:dyDescent="0.25">
      <c r="A48" s="1"/>
      <c r="B48" s="86" t="s">
        <v>836</v>
      </c>
      <c r="C48" s="87">
        <v>405.9</v>
      </c>
      <c r="D48" s="87">
        <v>106.9</v>
      </c>
      <c r="E48" s="87">
        <v>0</v>
      </c>
      <c r="F48" s="87">
        <v>111.2</v>
      </c>
      <c r="G48" s="87">
        <v>3259.1</v>
      </c>
      <c r="H48" s="87">
        <v>3174.1</v>
      </c>
      <c r="I48" s="87">
        <v>0</v>
      </c>
      <c r="J48" s="87">
        <v>289</v>
      </c>
      <c r="K48" s="87">
        <v>592.4</v>
      </c>
      <c r="L48" s="87">
        <v>0</v>
      </c>
      <c r="M48" s="87">
        <v>0</v>
      </c>
      <c r="N48" s="87">
        <v>0</v>
      </c>
      <c r="O48" s="87">
        <v>624</v>
      </c>
      <c r="P48" s="87">
        <v>6722.2</v>
      </c>
      <c r="Q48" s="87">
        <v>592.4</v>
      </c>
      <c r="R48" s="88">
        <v>7938.6</v>
      </c>
      <c r="S48" s="86" t="s">
        <v>836</v>
      </c>
      <c r="T48" s="87">
        <v>4257.3999999999996</v>
      </c>
      <c r="U48" s="87">
        <v>3281</v>
      </c>
      <c r="V48" s="87">
        <v>0</v>
      </c>
      <c r="W48" s="87">
        <v>400.2</v>
      </c>
      <c r="X48" s="88">
        <v>7938.6</v>
      </c>
      <c r="Y48" s="86" t="s">
        <v>836</v>
      </c>
      <c r="Z48" s="87">
        <v>330.2</v>
      </c>
      <c r="AA48" s="87">
        <v>44.6</v>
      </c>
      <c r="AB48" s="87">
        <v>0</v>
      </c>
      <c r="AC48" s="87">
        <v>400.2</v>
      </c>
      <c r="AD48" s="88">
        <v>775</v>
      </c>
    </row>
    <row r="49" spans="1:30" x14ac:dyDescent="0.25">
      <c r="A49" s="1"/>
      <c r="B49" s="86" t="s">
        <v>837</v>
      </c>
      <c r="C49" s="87">
        <v>405.3</v>
      </c>
      <c r="D49" s="87">
        <v>106.6</v>
      </c>
      <c r="E49" s="87">
        <v>0</v>
      </c>
      <c r="F49" s="87">
        <v>116.5</v>
      </c>
      <c r="G49" s="87">
        <v>3253.3</v>
      </c>
      <c r="H49" s="87">
        <v>3135.4</v>
      </c>
      <c r="I49" s="87">
        <v>0</v>
      </c>
      <c r="J49" s="87">
        <v>255.9</v>
      </c>
      <c r="K49" s="87">
        <v>591.9</v>
      </c>
      <c r="L49" s="87">
        <v>0</v>
      </c>
      <c r="M49" s="87">
        <v>0</v>
      </c>
      <c r="N49" s="87">
        <v>0</v>
      </c>
      <c r="O49" s="87">
        <v>628.4</v>
      </c>
      <c r="P49" s="87">
        <v>6644.6</v>
      </c>
      <c r="Q49" s="87">
        <v>591.9</v>
      </c>
      <c r="R49" s="88">
        <v>7864.9</v>
      </c>
      <c r="S49" s="86" t="s">
        <v>837</v>
      </c>
      <c r="T49" s="87">
        <v>4250.5</v>
      </c>
      <c r="U49" s="87">
        <v>3242</v>
      </c>
      <c r="V49" s="87">
        <v>0</v>
      </c>
      <c r="W49" s="87">
        <v>372.4</v>
      </c>
      <c r="X49" s="88">
        <v>7864.9</v>
      </c>
      <c r="Y49" s="86" t="s">
        <v>837</v>
      </c>
      <c r="Z49" s="87">
        <v>330.4</v>
      </c>
      <c r="AA49" s="87">
        <v>45.1</v>
      </c>
      <c r="AB49" s="87">
        <v>0</v>
      </c>
      <c r="AC49" s="87">
        <v>372.4</v>
      </c>
      <c r="AD49" s="88">
        <v>747.9</v>
      </c>
    </row>
    <row r="50" spans="1:30" x14ac:dyDescent="0.25">
      <c r="A50" s="1"/>
      <c r="B50" s="86" t="s">
        <v>838</v>
      </c>
      <c r="C50" s="87">
        <v>401</v>
      </c>
      <c r="D50" s="87">
        <v>106</v>
      </c>
      <c r="E50" s="87">
        <v>0</v>
      </c>
      <c r="F50" s="87">
        <v>111.1</v>
      </c>
      <c r="G50" s="87">
        <v>3251.6</v>
      </c>
      <c r="H50" s="87">
        <v>3028.5</v>
      </c>
      <c r="I50" s="87">
        <v>0</v>
      </c>
      <c r="J50" s="87">
        <v>258.2</v>
      </c>
      <c r="K50" s="87">
        <v>591.29999999999995</v>
      </c>
      <c r="L50" s="87">
        <v>0</v>
      </c>
      <c r="M50" s="87">
        <v>0</v>
      </c>
      <c r="N50" s="87">
        <v>0</v>
      </c>
      <c r="O50" s="87">
        <v>618.1</v>
      </c>
      <c r="P50" s="87">
        <v>6538.3</v>
      </c>
      <c r="Q50" s="87">
        <v>591.29999999999995</v>
      </c>
      <c r="R50" s="88">
        <v>7747.7</v>
      </c>
      <c r="S50" s="86" t="s">
        <v>838</v>
      </c>
      <c r="T50" s="87">
        <v>4243.8999999999996</v>
      </c>
      <c r="U50" s="87">
        <v>3134.5</v>
      </c>
      <c r="V50" s="87">
        <v>0</v>
      </c>
      <c r="W50" s="87">
        <v>369.3</v>
      </c>
      <c r="X50" s="88">
        <v>7747.7</v>
      </c>
      <c r="Y50" s="86" t="s">
        <v>838</v>
      </c>
      <c r="Z50" s="87">
        <v>331</v>
      </c>
      <c r="AA50" s="87">
        <v>44.2</v>
      </c>
      <c r="AB50" s="87">
        <v>0</v>
      </c>
      <c r="AC50" s="87">
        <v>369.3</v>
      </c>
      <c r="AD50" s="88">
        <v>744.5</v>
      </c>
    </row>
    <row r="51" spans="1:30" x14ac:dyDescent="0.25">
      <c r="A51" s="1"/>
      <c r="B51" s="86" t="s">
        <v>839</v>
      </c>
      <c r="C51" s="87">
        <v>400.7</v>
      </c>
      <c r="D51" s="87">
        <v>79.5</v>
      </c>
      <c r="E51" s="87">
        <v>0</v>
      </c>
      <c r="F51" s="87">
        <v>110.1</v>
      </c>
      <c r="G51" s="87">
        <v>3280.9</v>
      </c>
      <c r="H51" s="87">
        <v>3019.6</v>
      </c>
      <c r="I51" s="87">
        <v>0</v>
      </c>
      <c r="J51" s="87">
        <v>234.5</v>
      </c>
      <c r="K51" s="87">
        <v>593</v>
      </c>
      <c r="L51" s="87">
        <v>0</v>
      </c>
      <c r="M51" s="87">
        <v>0</v>
      </c>
      <c r="N51" s="87">
        <v>0</v>
      </c>
      <c r="O51" s="87">
        <v>590.29999999999995</v>
      </c>
      <c r="P51" s="87">
        <v>6535</v>
      </c>
      <c r="Q51" s="87">
        <v>593</v>
      </c>
      <c r="R51" s="88">
        <v>7718.3</v>
      </c>
      <c r="S51" s="86" t="s">
        <v>839</v>
      </c>
      <c r="T51" s="87">
        <v>4274.6000000000004</v>
      </c>
      <c r="U51" s="87">
        <v>3099.1</v>
      </c>
      <c r="V51" s="87">
        <v>0</v>
      </c>
      <c r="W51" s="87">
        <v>344.6</v>
      </c>
      <c r="X51" s="88">
        <v>7718.3</v>
      </c>
      <c r="Y51" s="86" t="s">
        <v>839</v>
      </c>
      <c r="Z51" s="87">
        <v>330.2</v>
      </c>
      <c r="AA51" s="87">
        <v>43.2</v>
      </c>
      <c r="AB51" s="87">
        <v>0</v>
      </c>
      <c r="AC51" s="87">
        <v>344.6</v>
      </c>
      <c r="AD51" s="88">
        <v>718</v>
      </c>
    </row>
    <row r="52" spans="1:30" x14ac:dyDescent="0.25">
      <c r="A52" s="1"/>
      <c r="B52" s="86" t="s">
        <v>840</v>
      </c>
      <c r="C52" s="87">
        <v>400.7</v>
      </c>
      <c r="D52" s="87">
        <v>81</v>
      </c>
      <c r="E52" s="87">
        <v>0</v>
      </c>
      <c r="F52" s="87">
        <v>110.7</v>
      </c>
      <c r="G52" s="87">
        <v>3262</v>
      </c>
      <c r="H52" s="87">
        <v>2990.8</v>
      </c>
      <c r="I52" s="87">
        <v>0</v>
      </c>
      <c r="J52" s="87">
        <v>237.8</v>
      </c>
      <c r="K52" s="87">
        <v>559</v>
      </c>
      <c r="L52" s="87">
        <v>0</v>
      </c>
      <c r="M52" s="87">
        <v>0</v>
      </c>
      <c r="N52" s="87">
        <v>0</v>
      </c>
      <c r="O52" s="87">
        <v>592.4</v>
      </c>
      <c r="P52" s="87">
        <v>6490.6</v>
      </c>
      <c r="Q52" s="87">
        <v>559</v>
      </c>
      <c r="R52" s="88">
        <v>7642</v>
      </c>
      <c r="S52" s="86" t="s">
        <v>840</v>
      </c>
      <c r="T52" s="87">
        <v>4221.7</v>
      </c>
      <c r="U52" s="87">
        <v>3071.8</v>
      </c>
      <c r="V52" s="87">
        <v>0</v>
      </c>
      <c r="W52" s="87">
        <v>348.5</v>
      </c>
      <c r="X52" s="88">
        <v>7642</v>
      </c>
      <c r="Y52" s="86" t="s">
        <v>840</v>
      </c>
      <c r="Z52" s="87">
        <v>330.3</v>
      </c>
      <c r="AA52" s="87">
        <v>44</v>
      </c>
      <c r="AB52" s="87">
        <v>0</v>
      </c>
      <c r="AC52" s="87">
        <v>348.5</v>
      </c>
      <c r="AD52" s="88">
        <v>722.8</v>
      </c>
    </row>
    <row r="53" spans="1:30" x14ac:dyDescent="0.25">
      <c r="A53" s="1"/>
      <c r="B53" s="86" t="s">
        <v>841</v>
      </c>
      <c r="C53" s="87">
        <v>401.8</v>
      </c>
      <c r="D53" s="87">
        <v>60.4</v>
      </c>
      <c r="E53" s="87">
        <v>0</v>
      </c>
      <c r="F53" s="87">
        <v>103.3</v>
      </c>
      <c r="G53" s="87">
        <v>3192.6</v>
      </c>
      <c r="H53" s="87">
        <v>2825.1</v>
      </c>
      <c r="I53" s="87">
        <v>0</v>
      </c>
      <c r="J53" s="87">
        <v>243.9</v>
      </c>
      <c r="K53" s="87">
        <v>558.29999999999995</v>
      </c>
      <c r="L53" s="87">
        <v>0</v>
      </c>
      <c r="M53" s="87">
        <v>0</v>
      </c>
      <c r="N53" s="87">
        <v>0</v>
      </c>
      <c r="O53" s="87">
        <v>565.5</v>
      </c>
      <c r="P53" s="87">
        <v>6261.6</v>
      </c>
      <c r="Q53" s="87">
        <v>558.29999999999995</v>
      </c>
      <c r="R53" s="88">
        <v>7385.4</v>
      </c>
      <c r="S53" s="86" t="s">
        <v>841</v>
      </c>
      <c r="T53" s="87">
        <v>4152.7</v>
      </c>
      <c r="U53" s="87">
        <v>2885.5</v>
      </c>
      <c r="V53" s="87">
        <v>0</v>
      </c>
      <c r="W53" s="87">
        <v>347.2</v>
      </c>
      <c r="X53" s="88">
        <v>7385.4</v>
      </c>
      <c r="Y53" s="86" t="s">
        <v>841</v>
      </c>
      <c r="Z53" s="87">
        <v>330.3</v>
      </c>
      <c r="AA53" s="87">
        <v>43.3</v>
      </c>
      <c r="AB53" s="87">
        <v>0</v>
      </c>
      <c r="AC53" s="87">
        <v>347.2</v>
      </c>
      <c r="AD53" s="88">
        <v>720.8</v>
      </c>
    </row>
    <row r="54" spans="1:30" x14ac:dyDescent="0.25">
      <c r="A54" s="1"/>
      <c r="B54" s="86" t="s">
        <v>842</v>
      </c>
      <c r="C54" s="87">
        <v>400.4</v>
      </c>
      <c r="D54" s="87">
        <v>58.3</v>
      </c>
      <c r="E54" s="87">
        <v>0</v>
      </c>
      <c r="F54" s="87">
        <v>92</v>
      </c>
      <c r="G54" s="87">
        <v>3188.5</v>
      </c>
      <c r="H54" s="87">
        <v>2617.6999999999998</v>
      </c>
      <c r="I54" s="87">
        <v>0</v>
      </c>
      <c r="J54" s="87">
        <v>236.8</v>
      </c>
      <c r="K54" s="87">
        <v>562.6</v>
      </c>
      <c r="L54" s="87">
        <v>0</v>
      </c>
      <c r="M54" s="87">
        <v>0</v>
      </c>
      <c r="N54" s="87">
        <v>0</v>
      </c>
      <c r="O54" s="87">
        <v>550.70000000000005</v>
      </c>
      <c r="P54" s="87">
        <v>6043</v>
      </c>
      <c r="Q54" s="87">
        <v>562.6</v>
      </c>
      <c r="R54" s="88">
        <v>7156.3</v>
      </c>
      <c r="S54" s="86" t="s">
        <v>842</v>
      </c>
      <c r="T54" s="87">
        <v>4151.5</v>
      </c>
      <c r="U54" s="87">
        <v>2676</v>
      </c>
      <c r="V54" s="87">
        <v>0</v>
      </c>
      <c r="W54" s="87">
        <v>328.8</v>
      </c>
      <c r="X54" s="88">
        <v>7156.3</v>
      </c>
      <c r="Y54" s="86" t="s">
        <v>842</v>
      </c>
      <c r="Z54" s="87">
        <v>330.4</v>
      </c>
      <c r="AA54" s="87">
        <v>41.2</v>
      </c>
      <c r="AB54" s="87">
        <v>0</v>
      </c>
      <c r="AC54" s="87">
        <v>328.8</v>
      </c>
      <c r="AD54" s="88">
        <v>700.4</v>
      </c>
    </row>
    <row r="55" spans="1:30" x14ac:dyDescent="0.25">
      <c r="A55" s="1"/>
      <c r="B55" s="86" t="s">
        <v>49</v>
      </c>
      <c r="C55" s="87">
        <v>396.3</v>
      </c>
      <c r="D55" s="87">
        <v>59.5</v>
      </c>
      <c r="E55" s="87">
        <v>0</v>
      </c>
      <c r="F55" s="87">
        <v>89.1</v>
      </c>
      <c r="G55" s="87">
        <v>3111.5</v>
      </c>
      <c r="H55" s="87">
        <v>2471.1</v>
      </c>
      <c r="I55" s="87">
        <v>0</v>
      </c>
      <c r="J55" s="87">
        <v>209.3</v>
      </c>
      <c r="K55" s="87">
        <v>552.4</v>
      </c>
      <c r="L55" s="87">
        <v>0</v>
      </c>
      <c r="M55" s="87">
        <v>0</v>
      </c>
      <c r="N55" s="87">
        <v>0</v>
      </c>
      <c r="O55" s="87">
        <v>544.9</v>
      </c>
      <c r="P55" s="87">
        <v>5791.9</v>
      </c>
      <c r="Q55" s="87">
        <v>552.4</v>
      </c>
      <c r="R55" s="88">
        <v>6889.2</v>
      </c>
      <c r="S55" s="86" t="s">
        <v>49</v>
      </c>
      <c r="T55" s="87">
        <v>4060.2</v>
      </c>
      <c r="U55" s="87">
        <v>2530.6</v>
      </c>
      <c r="V55" s="87">
        <v>0</v>
      </c>
      <c r="W55" s="87">
        <v>298.39999999999998</v>
      </c>
      <c r="X55" s="88">
        <v>6889.2</v>
      </c>
      <c r="Y55" s="86" t="s">
        <v>49</v>
      </c>
      <c r="Z55" s="87">
        <v>329.8</v>
      </c>
      <c r="AA55" s="87">
        <v>42.5</v>
      </c>
      <c r="AB55" s="87">
        <v>0</v>
      </c>
      <c r="AC55" s="87">
        <v>298.39999999999998</v>
      </c>
      <c r="AD55" s="88">
        <v>670.7</v>
      </c>
    </row>
    <row r="56" spans="1:30" x14ac:dyDescent="0.25">
      <c r="A56" s="1"/>
      <c r="B56" s="89" t="s">
        <v>996</v>
      </c>
      <c r="C56" s="90">
        <v>9943.65</v>
      </c>
      <c r="D56" s="90">
        <v>2234.4499999999998</v>
      </c>
      <c r="E56" s="90">
        <v>2.85</v>
      </c>
      <c r="F56" s="90">
        <v>1950.2</v>
      </c>
      <c r="G56" s="90">
        <v>77836.850000000006</v>
      </c>
      <c r="H56" s="90">
        <v>60723.05</v>
      </c>
      <c r="I56" s="90">
        <v>11.4</v>
      </c>
      <c r="J56" s="90">
        <v>7869.05</v>
      </c>
      <c r="K56" s="90">
        <v>13136.5</v>
      </c>
      <c r="L56" s="90">
        <v>0</v>
      </c>
      <c r="M56" s="90">
        <v>6375.05</v>
      </c>
      <c r="N56" s="90">
        <v>0</v>
      </c>
      <c r="O56" s="90">
        <v>14131.15</v>
      </c>
      <c r="P56" s="90">
        <v>146440.35</v>
      </c>
      <c r="Q56" s="90">
        <v>19511.55</v>
      </c>
      <c r="R56" s="90">
        <v>180083.05</v>
      </c>
      <c r="S56" s="89" t="s">
        <v>996</v>
      </c>
      <c r="T56" s="90">
        <v>100917</v>
      </c>
      <c r="U56" s="90">
        <v>62957.5</v>
      </c>
      <c r="V56" s="90">
        <v>6389.3</v>
      </c>
      <c r="W56" s="90">
        <v>9819.25</v>
      </c>
      <c r="X56" s="90">
        <v>180083.05</v>
      </c>
      <c r="Y56" s="89" t="s">
        <v>996</v>
      </c>
      <c r="Z56" s="90">
        <v>8058.5</v>
      </c>
      <c r="AA56" s="90">
        <v>1043.2</v>
      </c>
      <c r="AB56" s="90">
        <v>6389.3</v>
      </c>
      <c r="AC56" s="90">
        <v>9819.25</v>
      </c>
      <c r="AD56" s="90">
        <v>25310.25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74" t="s">
        <v>0</v>
      </c>
      <c r="C3" s="175"/>
      <c r="D3" s="175"/>
      <c r="E3" s="175"/>
      <c r="F3" s="175"/>
      <c r="G3" s="17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1251</v>
      </c>
      <c r="C5" s="1"/>
      <c r="D5" s="1"/>
      <c r="E5" s="1"/>
      <c r="F5" s="1"/>
      <c r="G5" s="1"/>
      <c r="H5" s="1"/>
      <c r="I5" s="1"/>
      <c r="J5" s="1"/>
      <c r="K5" s="1"/>
      <c r="L5" s="1"/>
      <c r="M5" s="1"/>
      <c r="N5" s="1"/>
      <c r="O5" s="1"/>
      <c r="P5" s="1"/>
    </row>
    <row r="6" spans="1:16" ht="30" x14ac:dyDescent="0.25">
      <c r="A6" s="1"/>
      <c r="B6" s="3" t="s">
        <v>151</v>
      </c>
      <c r="C6" s="3" t="s">
        <v>1252</v>
      </c>
      <c r="D6" s="3" t="s">
        <v>1253</v>
      </c>
      <c r="E6" s="3" t="s">
        <v>1254</v>
      </c>
      <c r="F6" s="3" t="s">
        <v>154</v>
      </c>
      <c r="G6" s="3" t="s">
        <v>155</v>
      </c>
      <c r="H6" s="3" t="s">
        <v>1255</v>
      </c>
      <c r="I6" s="3" t="s">
        <v>1256</v>
      </c>
      <c r="J6" s="3" t="s">
        <v>1257</v>
      </c>
      <c r="K6" s="3" t="s">
        <v>1258</v>
      </c>
      <c r="L6" s="3" t="s">
        <v>1259</v>
      </c>
      <c r="M6" s="3" t="s">
        <v>1260</v>
      </c>
      <c r="N6" s="3" t="s">
        <v>1261</v>
      </c>
      <c r="O6" s="3" t="s">
        <v>1262</v>
      </c>
      <c r="P6" s="3" t="s">
        <v>1263</v>
      </c>
    </row>
    <row r="7" spans="1:16" x14ac:dyDescent="0.25">
      <c r="A7" s="1"/>
      <c r="B7" s="6" t="s">
        <v>164</v>
      </c>
      <c r="C7" s="6" t="s">
        <v>1021</v>
      </c>
      <c r="D7" s="91" t="s">
        <v>54</v>
      </c>
      <c r="E7" s="6" t="s">
        <v>1264</v>
      </c>
      <c r="F7" s="91" t="s">
        <v>1265</v>
      </c>
      <c r="G7" s="91" t="s">
        <v>1266</v>
      </c>
      <c r="H7" s="91" t="s">
        <v>1267</v>
      </c>
      <c r="I7" s="91" t="s">
        <v>953</v>
      </c>
      <c r="J7" s="91" t="s">
        <v>1268</v>
      </c>
      <c r="K7" s="91" t="s">
        <v>953</v>
      </c>
      <c r="L7" s="91" t="s">
        <v>953</v>
      </c>
      <c r="M7" s="91" t="s">
        <v>953</v>
      </c>
      <c r="N7" s="91" t="s">
        <v>953</v>
      </c>
      <c r="O7" s="6" t="s">
        <v>1269</v>
      </c>
      <c r="P7" s="6"/>
    </row>
    <row r="8" spans="1:16" x14ac:dyDescent="0.25">
      <c r="A8" s="1"/>
      <c r="B8" s="6" t="s">
        <v>164</v>
      </c>
      <c r="C8" s="6" t="s">
        <v>1021</v>
      </c>
      <c r="D8" s="91" t="s">
        <v>54</v>
      </c>
      <c r="E8" s="6" t="s">
        <v>1264</v>
      </c>
      <c r="F8" s="91" t="s">
        <v>1270</v>
      </c>
      <c r="G8" s="91" t="s">
        <v>1271</v>
      </c>
      <c r="H8" s="91" t="s">
        <v>1267</v>
      </c>
      <c r="I8" s="91" t="s">
        <v>953</v>
      </c>
      <c r="J8" s="91" t="s">
        <v>1268</v>
      </c>
      <c r="K8" s="91" t="s">
        <v>953</v>
      </c>
      <c r="L8" s="91" t="s">
        <v>953</v>
      </c>
      <c r="M8" s="91" t="s">
        <v>953</v>
      </c>
      <c r="N8" s="91" t="s">
        <v>953</v>
      </c>
      <c r="O8" s="6" t="s">
        <v>1269</v>
      </c>
      <c r="P8" s="6"/>
    </row>
    <row r="9" spans="1:16" x14ac:dyDescent="0.25">
      <c r="A9" s="1"/>
      <c r="B9" s="6" t="s">
        <v>164</v>
      </c>
      <c r="C9" s="6" t="s">
        <v>1021</v>
      </c>
      <c r="D9" s="91" t="s">
        <v>54</v>
      </c>
      <c r="E9" s="6" t="s">
        <v>1264</v>
      </c>
      <c r="F9" s="91" t="s">
        <v>1272</v>
      </c>
      <c r="G9" s="91" t="s">
        <v>1273</v>
      </c>
      <c r="H9" s="91" t="s">
        <v>1267</v>
      </c>
      <c r="I9" s="91" t="s">
        <v>953</v>
      </c>
      <c r="J9" s="91" t="s">
        <v>1268</v>
      </c>
      <c r="K9" s="91" t="s">
        <v>953</v>
      </c>
      <c r="L9" s="91" t="s">
        <v>953</v>
      </c>
      <c r="M9" s="91" t="s">
        <v>953</v>
      </c>
      <c r="N9" s="91" t="s">
        <v>953</v>
      </c>
      <c r="O9" s="6" t="s">
        <v>1269</v>
      </c>
      <c r="P9" s="6"/>
    </row>
    <row r="10" spans="1:16" x14ac:dyDescent="0.25">
      <c r="A10" s="1"/>
      <c r="B10" s="6" t="s">
        <v>164</v>
      </c>
      <c r="C10" s="6" t="s">
        <v>1021</v>
      </c>
      <c r="D10" s="91" t="s">
        <v>54</v>
      </c>
      <c r="E10" s="6" t="s">
        <v>1264</v>
      </c>
      <c r="F10" s="91" t="s">
        <v>1274</v>
      </c>
      <c r="G10" s="91" t="s">
        <v>1275</v>
      </c>
      <c r="H10" s="91" t="s">
        <v>1267</v>
      </c>
      <c r="I10" s="91" t="s">
        <v>953</v>
      </c>
      <c r="J10" s="91" t="s">
        <v>1268</v>
      </c>
      <c r="K10" s="91" t="s">
        <v>953</v>
      </c>
      <c r="L10" s="91" t="s">
        <v>953</v>
      </c>
      <c r="M10" s="91" t="s">
        <v>953</v>
      </c>
      <c r="N10" s="91" t="s">
        <v>953</v>
      </c>
      <c r="O10" s="6" t="s">
        <v>1269</v>
      </c>
      <c r="P10" s="6"/>
    </row>
    <row r="11" spans="1:16" x14ac:dyDescent="0.25">
      <c r="A11" s="1"/>
      <c r="B11" s="6" t="s">
        <v>164</v>
      </c>
      <c r="C11" s="6" t="s">
        <v>1021</v>
      </c>
      <c r="D11" s="91" t="s">
        <v>54</v>
      </c>
      <c r="E11" s="6" t="s">
        <v>1264</v>
      </c>
      <c r="F11" s="91" t="s">
        <v>1276</v>
      </c>
      <c r="G11" s="91" t="s">
        <v>1277</v>
      </c>
      <c r="H11" s="91" t="s">
        <v>1267</v>
      </c>
      <c r="I11" s="91" t="s">
        <v>953</v>
      </c>
      <c r="J11" s="91" t="s">
        <v>1268</v>
      </c>
      <c r="K11" s="91" t="s">
        <v>953</v>
      </c>
      <c r="L11" s="91" t="s">
        <v>953</v>
      </c>
      <c r="M11" s="91" t="s">
        <v>953</v>
      </c>
      <c r="N11" s="91" t="s">
        <v>953</v>
      </c>
      <c r="O11" s="6" t="s">
        <v>1269</v>
      </c>
      <c r="P11" s="6"/>
    </row>
    <row r="12" spans="1:16" x14ac:dyDescent="0.25">
      <c r="A12" s="1"/>
      <c r="B12" s="6" t="s">
        <v>164</v>
      </c>
      <c r="C12" s="6" t="s">
        <v>1021</v>
      </c>
      <c r="D12" s="91" t="s">
        <v>54</v>
      </c>
      <c r="E12" s="6" t="s">
        <v>1264</v>
      </c>
      <c r="F12" s="91" t="s">
        <v>1278</v>
      </c>
      <c r="G12" s="91" t="s">
        <v>1279</v>
      </c>
      <c r="H12" s="91" t="s">
        <v>1267</v>
      </c>
      <c r="I12" s="91" t="s">
        <v>953</v>
      </c>
      <c r="J12" s="91" t="s">
        <v>1268</v>
      </c>
      <c r="K12" s="91" t="s">
        <v>953</v>
      </c>
      <c r="L12" s="91" t="s">
        <v>953</v>
      </c>
      <c r="M12" s="91" t="s">
        <v>953</v>
      </c>
      <c r="N12" s="91" t="s">
        <v>953</v>
      </c>
      <c r="O12" s="6" t="s">
        <v>1269</v>
      </c>
      <c r="P12" s="6"/>
    </row>
    <row r="13" spans="1:16" ht="25.5" x14ac:dyDescent="0.25">
      <c r="A13" s="1"/>
      <c r="B13" s="6" t="s">
        <v>629</v>
      </c>
      <c r="C13" s="6" t="s">
        <v>1024</v>
      </c>
      <c r="D13" s="91" t="s">
        <v>54</v>
      </c>
      <c r="E13" s="6" t="s">
        <v>1280</v>
      </c>
      <c r="F13" s="91" t="s">
        <v>1281</v>
      </c>
      <c r="G13" s="91" t="s">
        <v>41</v>
      </c>
      <c r="H13" s="91" t="s">
        <v>953</v>
      </c>
      <c r="I13" s="91" t="s">
        <v>953</v>
      </c>
      <c r="J13" s="91" t="s">
        <v>1268</v>
      </c>
      <c r="K13" s="91" t="s">
        <v>953</v>
      </c>
      <c r="L13" s="91" t="s">
        <v>953</v>
      </c>
      <c r="M13" s="91" t="s">
        <v>953</v>
      </c>
      <c r="N13" s="91" t="s">
        <v>953</v>
      </c>
      <c r="O13" s="6" t="s">
        <v>1269</v>
      </c>
      <c r="P13" s="6"/>
    </row>
    <row r="14" spans="1:16" x14ac:dyDescent="0.25">
      <c r="A14" s="1"/>
      <c r="B14" s="6" t="s">
        <v>627</v>
      </c>
      <c r="C14" s="6" t="s">
        <v>1027</v>
      </c>
      <c r="D14" s="91" t="s">
        <v>1282</v>
      </c>
      <c r="E14" s="6" t="s">
        <v>1283</v>
      </c>
      <c r="F14" s="91" t="s">
        <v>1281</v>
      </c>
      <c r="G14" s="91" t="s">
        <v>1284</v>
      </c>
      <c r="H14" s="91" t="s">
        <v>953</v>
      </c>
      <c r="I14" s="91" t="s">
        <v>953</v>
      </c>
      <c r="J14" s="91" t="s">
        <v>1268</v>
      </c>
      <c r="K14" s="91" t="s">
        <v>953</v>
      </c>
      <c r="L14" s="91" t="s">
        <v>953</v>
      </c>
      <c r="M14" s="91" t="s">
        <v>953</v>
      </c>
      <c r="N14" s="91" t="s">
        <v>953</v>
      </c>
      <c r="O14" s="6" t="s">
        <v>1269</v>
      </c>
      <c r="P14" s="6"/>
    </row>
    <row r="15" spans="1:16" x14ac:dyDescent="0.25">
      <c r="A15" s="1"/>
      <c r="B15" s="6" t="s">
        <v>627</v>
      </c>
      <c r="C15" s="6" t="s">
        <v>1027</v>
      </c>
      <c r="D15" s="91" t="s">
        <v>54</v>
      </c>
      <c r="E15" s="6" t="s">
        <v>1285</v>
      </c>
      <c r="F15" s="91" t="s">
        <v>1284</v>
      </c>
      <c r="G15" s="91" t="s">
        <v>1286</v>
      </c>
      <c r="H15" s="91" t="s">
        <v>953</v>
      </c>
      <c r="I15" s="91" t="s">
        <v>953</v>
      </c>
      <c r="J15" s="91" t="s">
        <v>1268</v>
      </c>
      <c r="K15" s="91" t="s">
        <v>953</v>
      </c>
      <c r="L15" s="91" t="s">
        <v>953</v>
      </c>
      <c r="M15" s="91" t="s">
        <v>953</v>
      </c>
      <c r="N15" s="91" t="s">
        <v>953</v>
      </c>
      <c r="O15" s="6" t="s">
        <v>1269</v>
      </c>
      <c r="P15" s="6"/>
    </row>
    <row r="16" spans="1:16" x14ac:dyDescent="0.25">
      <c r="A16" s="1"/>
      <c r="B16" s="6" t="s">
        <v>627</v>
      </c>
      <c r="C16" s="6" t="s">
        <v>1027</v>
      </c>
      <c r="D16" s="91" t="s">
        <v>1282</v>
      </c>
      <c r="E16" s="6" t="s">
        <v>1283</v>
      </c>
      <c r="F16" s="91" t="s">
        <v>1286</v>
      </c>
      <c r="G16" s="91" t="s">
        <v>41</v>
      </c>
      <c r="H16" s="91" t="s">
        <v>953</v>
      </c>
      <c r="I16" s="91" t="s">
        <v>953</v>
      </c>
      <c r="J16" s="91" t="s">
        <v>1268</v>
      </c>
      <c r="K16" s="91" t="s">
        <v>953</v>
      </c>
      <c r="L16" s="91" t="s">
        <v>953</v>
      </c>
      <c r="M16" s="91" t="s">
        <v>953</v>
      </c>
      <c r="N16" s="91" t="s">
        <v>953</v>
      </c>
      <c r="O16" s="6" t="s">
        <v>1269</v>
      </c>
      <c r="P16" s="6"/>
    </row>
    <row r="17" spans="1:16" x14ac:dyDescent="0.25">
      <c r="A17" s="1"/>
      <c r="B17" s="6" t="s">
        <v>630</v>
      </c>
      <c r="C17" s="6" t="s">
        <v>1028</v>
      </c>
      <c r="D17" s="91" t="s">
        <v>1147</v>
      </c>
      <c r="E17" s="6" t="s">
        <v>1287</v>
      </c>
      <c r="F17" s="91" t="s">
        <v>1281</v>
      </c>
      <c r="G17" s="91" t="s">
        <v>1288</v>
      </c>
      <c r="H17" s="91" t="s">
        <v>953</v>
      </c>
      <c r="I17" s="91" t="s">
        <v>953</v>
      </c>
      <c r="J17" s="91" t="s">
        <v>1268</v>
      </c>
      <c r="K17" s="91" t="s">
        <v>953</v>
      </c>
      <c r="L17" s="91" t="s">
        <v>953</v>
      </c>
      <c r="M17" s="91" t="s">
        <v>953</v>
      </c>
      <c r="N17" s="91" t="s">
        <v>953</v>
      </c>
      <c r="O17" s="6" t="s">
        <v>1269</v>
      </c>
      <c r="P17" s="6"/>
    </row>
    <row r="18" spans="1:16" x14ac:dyDescent="0.25">
      <c r="A18" s="1"/>
      <c r="B18" s="6" t="s">
        <v>630</v>
      </c>
      <c r="C18" s="6" t="s">
        <v>1028</v>
      </c>
      <c r="D18" s="91" t="s">
        <v>1147</v>
      </c>
      <c r="E18" s="6" t="s">
        <v>1287</v>
      </c>
      <c r="F18" s="91" t="s">
        <v>1288</v>
      </c>
      <c r="G18" s="91" t="s">
        <v>1289</v>
      </c>
      <c r="H18" s="91" t="s">
        <v>953</v>
      </c>
      <c r="I18" s="91" t="s">
        <v>953</v>
      </c>
      <c r="J18" s="91" t="s">
        <v>1268</v>
      </c>
      <c r="K18" s="91" t="s">
        <v>953</v>
      </c>
      <c r="L18" s="91" t="s">
        <v>953</v>
      </c>
      <c r="M18" s="91" t="s">
        <v>953</v>
      </c>
      <c r="N18" s="91" t="s">
        <v>953</v>
      </c>
      <c r="O18" s="6" t="s">
        <v>1269</v>
      </c>
      <c r="P18" s="6"/>
    </row>
    <row r="19" spans="1:16" x14ac:dyDescent="0.25">
      <c r="A19" s="1"/>
      <c r="B19" s="6" t="s">
        <v>630</v>
      </c>
      <c r="C19" s="6" t="s">
        <v>1028</v>
      </c>
      <c r="D19" s="91" t="s">
        <v>1147</v>
      </c>
      <c r="E19" s="6" t="s">
        <v>1287</v>
      </c>
      <c r="F19" s="91" t="s">
        <v>1289</v>
      </c>
      <c r="G19" s="91" t="s">
        <v>41</v>
      </c>
      <c r="H19" s="91" t="s">
        <v>953</v>
      </c>
      <c r="I19" s="91" t="s">
        <v>953</v>
      </c>
      <c r="J19" s="91" t="s">
        <v>1268</v>
      </c>
      <c r="K19" s="91" t="s">
        <v>953</v>
      </c>
      <c r="L19" s="91" t="s">
        <v>953</v>
      </c>
      <c r="M19" s="91" t="s">
        <v>953</v>
      </c>
      <c r="N19" s="91" t="s">
        <v>953</v>
      </c>
      <c r="O19" s="6" t="s">
        <v>1269</v>
      </c>
      <c r="P19" s="6"/>
    </row>
    <row r="20" spans="1:16" x14ac:dyDescent="0.25">
      <c r="A20" s="1"/>
      <c r="B20" s="6" t="s">
        <v>23</v>
      </c>
      <c r="C20" s="6" t="s">
        <v>1157</v>
      </c>
      <c r="D20" s="91" t="s">
        <v>54</v>
      </c>
      <c r="E20" s="6" t="s">
        <v>1290</v>
      </c>
      <c r="F20" s="91" t="s">
        <v>1291</v>
      </c>
      <c r="G20" s="91" t="s">
        <v>1292</v>
      </c>
      <c r="H20" s="91" t="s">
        <v>1293</v>
      </c>
      <c r="I20" s="91" t="s">
        <v>1294</v>
      </c>
      <c r="J20" s="91" t="s">
        <v>1295</v>
      </c>
      <c r="K20" s="91" t="s">
        <v>953</v>
      </c>
      <c r="L20" s="91" t="s">
        <v>953</v>
      </c>
      <c r="M20" s="91" t="s">
        <v>953</v>
      </c>
      <c r="N20" s="91" t="s">
        <v>953</v>
      </c>
      <c r="O20" s="6" t="s">
        <v>1269</v>
      </c>
      <c r="P20" s="6"/>
    </row>
    <row r="21" spans="1:16" x14ac:dyDescent="0.25">
      <c r="A21" s="1"/>
      <c r="B21" s="6" t="s">
        <v>67</v>
      </c>
      <c r="C21" s="6" t="s">
        <v>1161</v>
      </c>
      <c r="D21" s="91" t="s">
        <v>54</v>
      </c>
      <c r="E21" s="6" t="s">
        <v>1296</v>
      </c>
      <c r="F21" s="91" t="s">
        <v>1297</v>
      </c>
      <c r="G21" s="91" t="s">
        <v>41</v>
      </c>
      <c r="H21" s="91" t="s">
        <v>1298</v>
      </c>
      <c r="I21" s="91" t="s">
        <v>953</v>
      </c>
      <c r="J21" s="91" t="s">
        <v>1295</v>
      </c>
      <c r="K21" s="91" t="s">
        <v>953</v>
      </c>
      <c r="L21" s="91" t="s">
        <v>953</v>
      </c>
      <c r="M21" s="91" t="s">
        <v>953</v>
      </c>
      <c r="N21" s="91" t="s">
        <v>953</v>
      </c>
      <c r="O21" s="6" t="s">
        <v>1269</v>
      </c>
      <c r="P21" s="6" t="s">
        <v>1299</v>
      </c>
    </row>
    <row r="22" spans="1:16" x14ac:dyDescent="0.25">
      <c r="A22" s="1"/>
      <c r="B22" s="6" t="s">
        <v>67</v>
      </c>
      <c r="C22" s="6" t="s">
        <v>1163</v>
      </c>
      <c r="D22" s="91" t="s">
        <v>54</v>
      </c>
      <c r="E22" s="6" t="s">
        <v>1300</v>
      </c>
      <c r="F22" s="91" t="s">
        <v>1301</v>
      </c>
      <c r="G22" s="91" t="s">
        <v>1302</v>
      </c>
      <c r="H22" s="91" t="s">
        <v>1303</v>
      </c>
      <c r="I22" s="91" t="s">
        <v>953</v>
      </c>
      <c r="J22" s="91" t="s">
        <v>1304</v>
      </c>
      <c r="K22" s="91" t="s">
        <v>953</v>
      </c>
      <c r="L22" s="91" t="s">
        <v>953</v>
      </c>
      <c r="M22" s="91" t="s">
        <v>953</v>
      </c>
      <c r="N22" s="91" t="s">
        <v>953</v>
      </c>
      <c r="O22" s="6" t="s">
        <v>1269</v>
      </c>
      <c r="P22" s="6"/>
    </row>
    <row r="23" spans="1:16" x14ac:dyDescent="0.25">
      <c r="A23" s="1"/>
      <c r="B23" s="6" t="s">
        <v>67</v>
      </c>
      <c r="C23" s="6" t="s">
        <v>1163</v>
      </c>
      <c r="D23" s="91" t="s">
        <v>54</v>
      </c>
      <c r="E23" s="6" t="s">
        <v>1300</v>
      </c>
      <c r="F23" s="91" t="s">
        <v>1302</v>
      </c>
      <c r="G23" s="91" t="s">
        <v>1305</v>
      </c>
      <c r="H23" s="91" t="s">
        <v>953</v>
      </c>
      <c r="I23" s="91" t="s">
        <v>953</v>
      </c>
      <c r="J23" s="91" t="s">
        <v>1295</v>
      </c>
      <c r="K23" s="91" t="s">
        <v>953</v>
      </c>
      <c r="L23" s="91" t="s">
        <v>953</v>
      </c>
      <c r="M23" s="91" t="s">
        <v>953</v>
      </c>
      <c r="N23" s="91" t="s">
        <v>1306</v>
      </c>
      <c r="O23" s="6" t="s">
        <v>1269</v>
      </c>
      <c r="P23" s="6" t="s">
        <v>1307</v>
      </c>
    </row>
    <row r="24" spans="1:16" x14ac:dyDescent="0.25">
      <c r="A24" s="1"/>
      <c r="B24" s="6" t="s">
        <v>67</v>
      </c>
      <c r="C24" s="6" t="s">
        <v>1163</v>
      </c>
      <c r="D24" s="91" t="s">
        <v>54</v>
      </c>
      <c r="E24" s="6" t="s">
        <v>1300</v>
      </c>
      <c r="F24" s="91" t="s">
        <v>1305</v>
      </c>
      <c r="G24" s="91" t="s">
        <v>1308</v>
      </c>
      <c r="H24" s="91" t="s">
        <v>953</v>
      </c>
      <c r="I24" s="91" t="s">
        <v>953</v>
      </c>
      <c r="J24" s="91" t="s">
        <v>1304</v>
      </c>
      <c r="K24" s="91" t="s">
        <v>953</v>
      </c>
      <c r="L24" s="91" t="s">
        <v>953</v>
      </c>
      <c r="M24" s="91" t="s">
        <v>953</v>
      </c>
      <c r="N24" s="91" t="s">
        <v>953</v>
      </c>
      <c r="O24" s="6" t="s">
        <v>1269</v>
      </c>
      <c r="P24" s="6"/>
    </row>
    <row r="25" spans="1:16" x14ac:dyDescent="0.25">
      <c r="A25" s="1"/>
      <c r="B25" s="6" t="s">
        <v>67</v>
      </c>
      <c r="C25" s="6" t="s">
        <v>1163</v>
      </c>
      <c r="D25" s="91" t="s">
        <v>54</v>
      </c>
      <c r="E25" s="6" t="s">
        <v>1300</v>
      </c>
      <c r="F25" s="91" t="s">
        <v>1308</v>
      </c>
      <c r="G25" s="91" t="s">
        <v>1309</v>
      </c>
      <c r="H25" s="91" t="s">
        <v>953</v>
      </c>
      <c r="I25" s="91" t="s">
        <v>1310</v>
      </c>
      <c r="J25" s="91" t="s">
        <v>1295</v>
      </c>
      <c r="K25" s="91" t="s">
        <v>953</v>
      </c>
      <c r="L25" s="91" t="s">
        <v>953</v>
      </c>
      <c r="M25" s="91" t="s">
        <v>953</v>
      </c>
      <c r="N25" s="91" t="s">
        <v>953</v>
      </c>
      <c r="O25" s="6" t="s">
        <v>1269</v>
      </c>
      <c r="P25" s="6" t="s">
        <v>1311</v>
      </c>
    </row>
    <row r="26" spans="1:16" ht="38.25" x14ac:dyDescent="0.25">
      <c r="A26" s="1"/>
      <c r="B26" s="6" t="s">
        <v>67</v>
      </c>
      <c r="C26" s="6" t="s">
        <v>1164</v>
      </c>
      <c r="D26" s="91" t="s">
        <v>54</v>
      </c>
      <c r="E26" s="6" t="s">
        <v>1312</v>
      </c>
      <c r="F26" s="91" t="s">
        <v>1313</v>
      </c>
      <c r="G26" s="91" t="s">
        <v>1314</v>
      </c>
      <c r="H26" s="91" t="s">
        <v>40</v>
      </c>
      <c r="I26" s="91" t="s">
        <v>1315</v>
      </c>
      <c r="J26" s="91" t="s">
        <v>1316</v>
      </c>
      <c r="K26" s="91" t="s">
        <v>953</v>
      </c>
      <c r="L26" s="91" t="s">
        <v>953</v>
      </c>
      <c r="M26" s="91" t="s">
        <v>953</v>
      </c>
      <c r="N26" s="91" t="s">
        <v>953</v>
      </c>
      <c r="O26" s="6" t="s">
        <v>1317</v>
      </c>
      <c r="P26" s="6" t="s">
        <v>1318</v>
      </c>
    </row>
    <row r="27" spans="1:16" x14ac:dyDescent="0.25">
      <c r="A27" s="1"/>
      <c r="B27" s="6" t="s">
        <v>74</v>
      </c>
      <c r="C27" s="6" t="s">
        <v>79</v>
      </c>
      <c r="D27" s="91" t="s">
        <v>54</v>
      </c>
      <c r="E27" s="6" t="s">
        <v>1319</v>
      </c>
      <c r="F27" s="91" t="s">
        <v>1281</v>
      </c>
      <c r="G27" s="91" t="s">
        <v>1320</v>
      </c>
      <c r="H27" s="91" t="s">
        <v>953</v>
      </c>
      <c r="I27" s="91" t="s">
        <v>953</v>
      </c>
      <c r="J27" s="91" t="s">
        <v>1321</v>
      </c>
      <c r="K27" s="91" t="s">
        <v>953</v>
      </c>
      <c r="L27" s="91" t="s">
        <v>953</v>
      </c>
      <c r="M27" s="91" t="s">
        <v>953</v>
      </c>
      <c r="N27" s="91" t="s">
        <v>953</v>
      </c>
      <c r="O27" s="6" t="s">
        <v>1269</v>
      </c>
      <c r="P27" s="6"/>
    </row>
    <row r="28" spans="1:16" x14ac:dyDescent="0.25">
      <c r="A28" s="1"/>
      <c r="B28" s="6" t="s">
        <v>74</v>
      </c>
      <c r="C28" s="6" t="s">
        <v>79</v>
      </c>
      <c r="D28" s="91" t="s">
        <v>54</v>
      </c>
      <c r="E28" s="6" t="s">
        <v>1319</v>
      </c>
      <c r="F28" s="91" t="s">
        <v>1320</v>
      </c>
      <c r="G28" s="91" t="s">
        <v>1322</v>
      </c>
      <c r="H28" s="91" t="s">
        <v>953</v>
      </c>
      <c r="I28" s="91" t="s">
        <v>953</v>
      </c>
      <c r="J28" s="91" t="s">
        <v>1295</v>
      </c>
      <c r="K28" s="91" t="s">
        <v>953</v>
      </c>
      <c r="L28" s="91" t="s">
        <v>953</v>
      </c>
      <c r="M28" s="91" t="s">
        <v>953</v>
      </c>
      <c r="N28" s="91" t="s">
        <v>953</v>
      </c>
      <c r="O28" s="6" t="s">
        <v>1269</v>
      </c>
      <c r="P28" s="6"/>
    </row>
    <row r="29" spans="1:16" x14ac:dyDescent="0.25">
      <c r="A29" s="1"/>
      <c r="B29" s="6" t="s">
        <v>74</v>
      </c>
      <c r="C29" s="6" t="s">
        <v>79</v>
      </c>
      <c r="D29" s="91" t="s">
        <v>54</v>
      </c>
      <c r="E29" s="6" t="s">
        <v>1319</v>
      </c>
      <c r="F29" s="91" t="s">
        <v>1322</v>
      </c>
      <c r="G29" s="91" t="s">
        <v>1323</v>
      </c>
      <c r="H29" s="91" t="s">
        <v>953</v>
      </c>
      <c r="I29" s="91" t="s">
        <v>953</v>
      </c>
      <c r="J29" s="91" t="s">
        <v>1321</v>
      </c>
      <c r="K29" s="91" t="s">
        <v>953</v>
      </c>
      <c r="L29" s="91" t="s">
        <v>953</v>
      </c>
      <c r="M29" s="91" t="s">
        <v>953</v>
      </c>
      <c r="N29" s="91" t="s">
        <v>953</v>
      </c>
      <c r="O29" s="6" t="s">
        <v>1269</v>
      </c>
      <c r="P29" s="6"/>
    </row>
    <row r="30" spans="1:16" x14ac:dyDescent="0.25">
      <c r="A30" s="1"/>
      <c r="B30" s="6" t="s">
        <v>74</v>
      </c>
      <c r="C30" s="6" t="s">
        <v>79</v>
      </c>
      <c r="D30" s="91" t="s">
        <v>54</v>
      </c>
      <c r="E30" s="6" t="s">
        <v>1319</v>
      </c>
      <c r="F30" s="91" t="s">
        <v>1323</v>
      </c>
      <c r="G30" s="91" t="s">
        <v>41</v>
      </c>
      <c r="H30" s="91" t="s">
        <v>953</v>
      </c>
      <c r="I30" s="91" t="s">
        <v>953</v>
      </c>
      <c r="J30" s="91" t="s">
        <v>1295</v>
      </c>
      <c r="K30" s="91" t="s">
        <v>953</v>
      </c>
      <c r="L30" s="91" t="s">
        <v>953</v>
      </c>
      <c r="M30" s="91" t="s">
        <v>953</v>
      </c>
      <c r="N30" s="91" t="s">
        <v>953</v>
      </c>
      <c r="O30" s="6" t="s">
        <v>1269</v>
      </c>
      <c r="P30" s="6"/>
    </row>
    <row r="31" spans="1:16" x14ac:dyDescent="0.25">
      <c r="A31" s="1"/>
      <c r="B31" s="6" t="s">
        <v>74</v>
      </c>
      <c r="C31" s="6" t="s">
        <v>82</v>
      </c>
      <c r="D31" s="91" t="s">
        <v>1176</v>
      </c>
      <c r="E31" s="6" t="s">
        <v>1324</v>
      </c>
      <c r="F31" s="91" t="s">
        <v>1271</v>
      </c>
      <c r="G31" s="91" t="s">
        <v>1325</v>
      </c>
      <c r="H31" s="91" t="s">
        <v>1293</v>
      </c>
      <c r="I31" s="91" t="s">
        <v>1326</v>
      </c>
      <c r="J31" s="91" t="s">
        <v>1295</v>
      </c>
      <c r="K31" s="91" t="s">
        <v>953</v>
      </c>
      <c r="L31" s="91" t="s">
        <v>953</v>
      </c>
      <c r="M31" s="91" t="s">
        <v>953</v>
      </c>
      <c r="N31" s="91" t="s">
        <v>953</v>
      </c>
      <c r="O31" s="6" t="s">
        <v>1269</v>
      </c>
      <c r="P31" s="6"/>
    </row>
    <row r="32" spans="1:16" x14ac:dyDescent="0.25">
      <c r="A32" s="1"/>
      <c r="B32" s="6" t="s">
        <v>83</v>
      </c>
      <c r="C32" s="6" t="s">
        <v>84</v>
      </c>
      <c r="D32" s="91" t="s">
        <v>54</v>
      </c>
      <c r="E32" s="6" t="s">
        <v>1327</v>
      </c>
      <c r="F32" s="91" t="s">
        <v>1281</v>
      </c>
      <c r="G32" s="91" t="s">
        <v>41</v>
      </c>
      <c r="H32" s="91" t="s">
        <v>953</v>
      </c>
      <c r="I32" s="91" t="s">
        <v>953</v>
      </c>
      <c r="J32" s="91" t="s">
        <v>1295</v>
      </c>
      <c r="K32" s="91" t="s">
        <v>953</v>
      </c>
      <c r="L32" s="91" t="s">
        <v>953</v>
      </c>
      <c r="M32" s="91" t="s">
        <v>953</v>
      </c>
      <c r="N32" s="91" t="s">
        <v>953</v>
      </c>
      <c r="O32" s="6" t="s">
        <v>1269</v>
      </c>
      <c r="P32" s="6"/>
    </row>
    <row r="33" spans="1:16" x14ac:dyDescent="0.25">
      <c r="A33" s="1"/>
      <c r="B33" s="6" t="s">
        <v>89</v>
      </c>
      <c r="C33" s="6" t="s">
        <v>96</v>
      </c>
      <c r="D33" s="91" t="s">
        <v>54</v>
      </c>
      <c r="E33" s="6" t="s">
        <v>1328</v>
      </c>
      <c r="F33" s="91" t="s">
        <v>1281</v>
      </c>
      <c r="G33" s="91" t="s">
        <v>1329</v>
      </c>
      <c r="H33" s="91" t="s">
        <v>953</v>
      </c>
      <c r="I33" s="91" t="s">
        <v>953</v>
      </c>
      <c r="J33" s="91" t="s">
        <v>1304</v>
      </c>
      <c r="K33" s="91" t="s">
        <v>953</v>
      </c>
      <c r="L33" s="91" t="s">
        <v>953</v>
      </c>
      <c r="M33" s="91" t="s">
        <v>953</v>
      </c>
      <c r="N33" s="91" t="s">
        <v>953</v>
      </c>
      <c r="O33" s="6" t="s">
        <v>1269</v>
      </c>
      <c r="P33" s="6"/>
    </row>
    <row r="34" spans="1:16" x14ac:dyDescent="0.25">
      <c r="A34" s="1"/>
      <c r="B34" s="6" t="s">
        <v>89</v>
      </c>
      <c r="C34" s="6" t="s">
        <v>96</v>
      </c>
      <c r="D34" s="91" t="s">
        <v>54</v>
      </c>
      <c r="E34" s="6" t="s">
        <v>1328</v>
      </c>
      <c r="F34" s="91" t="s">
        <v>1329</v>
      </c>
      <c r="G34" s="91" t="s">
        <v>1330</v>
      </c>
      <c r="H34" s="91" t="s">
        <v>953</v>
      </c>
      <c r="I34" s="91" t="s">
        <v>953</v>
      </c>
      <c r="J34" s="91" t="s">
        <v>1295</v>
      </c>
      <c r="K34" s="91" t="s">
        <v>953</v>
      </c>
      <c r="L34" s="91" t="s">
        <v>953</v>
      </c>
      <c r="M34" s="91" t="s">
        <v>953</v>
      </c>
      <c r="N34" s="91" t="s">
        <v>953</v>
      </c>
      <c r="O34" s="6" t="s">
        <v>1269</v>
      </c>
      <c r="P34" s="6" t="s">
        <v>1331</v>
      </c>
    </row>
    <row r="35" spans="1:16" x14ac:dyDescent="0.25">
      <c r="A35" s="1"/>
      <c r="B35" s="6" t="s">
        <v>89</v>
      </c>
      <c r="C35" s="6" t="s">
        <v>96</v>
      </c>
      <c r="D35" s="91" t="s">
        <v>54</v>
      </c>
      <c r="E35" s="6" t="s">
        <v>1328</v>
      </c>
      <c r="F35" s="91" t="s">
        <v>1330</v>
      </c>
      <c r="G35" s="91" t="s">
        <v>1332</v>
      </c>
      <c r="H35" s="91" t="s">
        <v>953</v>
      </c>
      <c r="I35" s="91" t="s">
        <v>953</v>
      </c>
      <c r="J35" s="91" t="s">
        <v>1304</v>
      </c>
      <c r="K35" s="91" t="s">
        <v>953</v>
      </c>
      <c r="L35" s="91" t="s">
        <v>953</v>
      </c>
      <c r="M35" s="91" t="s">
        <v>953</v>
      </c>
      <c r="N35" s="91" t="s">
        <v>953</v>
      </c>
      <c r="O35" s="6" t="s">
        <v>1269</v>
      </c>
      <c r="P35" s="6"/>
    </row>
    <row r="36" spans="1:16" x14ac:dyDescent="0.25">
      <c r="A36" s="1"/>
      <c r="B36" s="6" t="s">
        <v>89</v>
      </c>
      <c r="C36" s="6" t="s">
        <v>96</v>
      </c>
      <c r="D36" s="91" t="s">
        <v>54</v>
      </c>
      <c r="E36" s="6" t="s">
        <v>1328</v>
      </c>
      <c r="F36" s="91" t="s">
        <v>1332</v>
      </c>
      <c r="G36" s="91" t="s">
        <v>1333</v>
      </c>
      <c r="H36" s="91" t="s">
        <v>953</v>
      </c>
      <c r="I36" s="91" t="s">
        <v>953</v>
      </c>
      <c r="J36" s="91" t="s">
        <v>1295</v>
      </c>
      <c r="K36" s="91" t="s">
        <v>953</v>
      </c>
      <c r="L36" s="91" t="s">
        <v>953</v>
      </c>
      <c r="M36" s="91" t="s">
        <v>953</v>
      </c>
      <c r="N36" s="91" t="s">
        <v>953</v>
      </c>
      <c r="O36" s="6" t="s">
        <v>1269</v>
      </c>
      <c r="P36" s="6" t="s">
        <v>1334</v>
      </c>
    </row>
    <row r="37" spans="1:16" x14ac:dyDescent="0.25">
      <c r="A37" s="1"/>
      <c r="B37" s="6" t="s">
        <v>89</v>
      </c>
      <c r="C37" s="6" t="s">
        <v>96</v>
      </c>
      <c r="D37" s="91" t="s">
        <v>54</v>
      </c>
      <c r="E37" s="6" t="s">
        <v>1328</v>
      </c>
      <c r="F37" s="91" t="s">
        <v>1333</v>
      </c>
      <c r="G37" s="91" t="s">
        <v>1335</v>
      </c>
      <c r="H37" s="91" t="s">
        <v>953</v>
      </c>
      <c r="I37" s="91" t="s">
        <v>953</v>
      </c>
      <c r="J37" s="91" t="s">
        <v>1304</v>
      </c>
      <c r="K37" s="91" t="s">
        <v>953</v>
      </c>
      <c r="L37" s="91" t="s">
        <v>953</v>
      </c>
      <c r="M37" s="91" t="s">
        <v>953</v>
      </c>
      <c r="N37" s="91" t="s">
        <v>953</v>
      </c>
      <c r="O37" s="6" t="s">
        <v>1269</v>
      </c>
      <c r="P37" s="6"/>
    </row>
    <row r="38" spans="1:16" x14ac:dyDescent="0.25">
      <c r="A38" s="1"/>
      <c r="B38" s="6" t="s">
        <v>89</v>
      </c>
      <c r="C38" s="6" t="s">
        <v>96</v>
      </c>
      <c r="D38" s="91" t="s">
        <v>54</v>
      </c>
      <c r="E38" s="6" t="s">
        <v>1328</v>
      </c>
      <c r="F38" s="91" t="s">
        <v>1335</v>
      </c>
      <c r="G38" s="91" t="s">
        <v>1336</v>
      </c>
      <c r="H38" s="91" t="s">
        <v>953</v>
      </c>
      <c r="I38" s="91" t="s">
        <v>953</v>
      </c>
      <c r="J38" s="91" t="s">
        <v>1295</v>
      </c>
      <c r="K38" s="91" t="s">
        <v>953</v>
      </c>
      <c r="L38" s="91" t="s">
        <v>953</v>
      </c>
      <c r="M38" s="91" t="s">
        <v>953</v>
      </c>
      <c r="N38" s="91" t="s">
        <v>953</v>
      </c>
      <c r="O38" s="6" t="s">
        <v>1269</v>
      </c>
      <c r="P38" s="6" t="s">
        <v>1337</v>
      </c>
    </row>
    <row r="39" spans="1:16" x14ac:dyDescent="0.25">
      <c r="A39" s="1"/>
      <c r="B39" s="6" t="s">
        <v>89</v>
      </c>
      <c r="C39" s="6" t="s">
        <v>96</v>
      </c>
      <c r="D39" s="91" t="s">
        <v>54</v>
      </c>
      <c r="E39" s="6" t="s">
        <v>1328</v>
      </c>
      <c r="F39" s="91" t="s">
        <v>1336</v>
      </c>
      <c r="G39" s="91" t="s">
        <v>41</v>
      </c>
      <c r="H39" s="91" t="s">
        <v>953</v>
      </c>
      <c r="I39" s="91" t="s">
        <v>953</v>
      </c>
      <c r="J39" s="91" t="s">
        <v>1304</v>
      </c>
      <c r="K39" s="91" t="s">
        <v>953</v>
      </c>
      <c r="L39" s="91" t="s">
        <v>953</v>
      </c>
      <c r="M39" s="91" t="s">
        <v>953</v>
      </c>
      <c r="N39" s="91" t="s">
        <v>953</v>
      </c>
      <c r="O39" s="6" t="s">
        <v>1269</v>
      </c>
      <c r="P39" s="6"/>
    </row>
    <row r="40" spans="1:16" x14ac:dyDescent="0.25">
      <c r="A40" s="1"/>
      <c r="B40" s="6" t="s">
        <v>89</v>
      </c>
      <c r="C40" s="6" t="s">
        <v>100</v>
      </c>
      <c r="D40" s="91" t="s">
        <v>54</v>
      </c>
      <c r="E40" s="6" t="s">
        <v>1338</v>
      </c>
      <c r="F40" s="91" t="s">
        <v>1281</v>
      </c>
      <c r="G40" s="91" t="s">
        <v>1339</v>
      </c>
      <c r="H40" s="91" t="s">
        <v>953</v>
      </c>
      <c r="I40" s="91" t="s">
        <v>953</v>
      </c>
      <c r="J40" s="91" t="s">
        <v>1295</v>
      </c>
      <c r="K40" s="91" t="s">
        <v>953</v>
      </c>
      <c r="L40" s="91" t="s">
        <v>953</v>
      </c>
      <c r="M40" s="91" t="s">
        <v>953</v>
      </c>
      <c r="N40" s="91" t="s">
        <v>953</v>
      </c>
      <c r="O40" s="6" t="s">
        <v>1269</v>
      </c>
      <c r="P40" s="6"/>
    </row>
    <row r="41" spans="1:16" x14ac:dyDescent="0.25">
      <c r="A41" s="1"/>
      <c r="B41" s="6" t="s">
        <v>89</v>
      </c>
      <c r="C41" s="6" t="s">
        <v>100</v>
      </c>
      <c r="D41" s="91" t="s">
        <v>54</v>
      </c>
      <c r="E41" s="6" t="s">
        <v>1338</v>
      </c>
      <c r="F41" s="91" t="s">
        <v>1339</v>
      </c>
      <c r="G41" s="91" t="s">
        <v>1340</v>
      </c>
      <c r="H41" s="91" t="s">
        <v>953</v>
      </c>
      <c r="I41" s="91" t="s">
        <v>953</v>
      </c>
      <c r="J41" s="91" t="s">
        <v>1295</v>
      </c>
      <c r="K41" s="91" t="s">
        <v>953</v>
      </c>
      <c r="L41" s="91" t="s">
        <v>953</v>
      </c>
      <c r="M41" s="91" t="s">
        <v>953</v>
      </c>
      <c r="N41" s="91" t="s">
        <v>953</v>
      </c>
      <c r="O41" s="6" t="s">
        <v>1269</v>
      </c>
      <c r="P41" s="6"/>
    </row>
    <row r="42" spans="1:16" x14ac:dyDescent="0.25">
      <c r="A42" s="1"/>
      <c r="B42" s="6" t="s">
        <v>89</v>
      </c>
      <c r="C42" s="6" t="s">
        <v>100</v>
      </c>
      <c r="D42" s="91" t="s">
        <v>54</v>
      </c>
      <c r="E42" s="6" t="s">
        <v>1338</v>
      </c>
      <c r="F42" s="91" t="s">
        <v>1340</v>
      </c>
      <c r="G42" s="91" t="s">
        <v>1320</v>
      </c>
      <c r="H42" s="91" t="s">
        <v>953</v>
      </c>
      <c r="I42" s="91" t="s">
        <v>953</v>
      </c>
      <c r="J42" s="91" t="s">
        <v>1295</v>
      </c>
      <c r="K42" s="91" t="s">
        <v>953</v>
      </c>
      <c r="L42" s="91" t="s">
        <v>953</v>
      </c>
      <c r="M42" s="91" t="s">
        <v>953</v>
      </c>
      <c r="N42" s="91" t="s">
        <v>953</v>
      </c>
      <c r="O42" s="6" t="s">
        <v>1269</v>
      </c>
      <c r="P42" s="6"/>
    </row>
    <row r="43" spans="1:16" x14ac:dyDescent="0.25">
      <c r="A43" s="1"/>
      <c r="B43" s="6" t="s">
        <v>89</v>
      </c>
      <c r="C43" s="6" t="s">
        <v>100</v>
      </c>
      <c r="D43" s="91" t="s">
        <v>54</v>
      </c>
      <c r="E43" s="6" t="s">
        <v>1338</v>
      </c>
      <c r="F43" s="91" t="s">
        <v>1320</v>
      </c>
      <c r="G43" s="91" t="s">
        <v>41</v>
      </c>
      <c r="H43" s="91" t="s">
        <v>953</v>
      </c>
      <c r="I43" s="91" t="s">
        <v>953</v>
      </c>
      <c r="J43" s="91" t="s">
        <v>1295</v>
      </c>
      <c r="K43" s="91" t="s">
        <v>953</v>
      </c>
      <c r="L43" s="91" t="s">
        <v>953</v>
      </c>
      <c r="M43" s="91" t="s">
        <v>953</v>
      </c>
      <c r="N43" s="91" t="s">
        <v>953</v>
      </c>
      <c r="O43" s="6" t="s">
        <v>1269</v>
      </c>
      <c r="P43" s="6" t="s">
        <v>1341</v>
      </c>
    </row>
    <row r="44" spans="1:16" x14ac:dyDescent="0.25">
      <c r="A44" s="1"/>
      <c r="B44" s="6" t="s">
        <v>114</v>
      </c>
      <c r="C44" s="6" t="s">
        <v>1200</v>
      </c>
      <c r="D44" s="91" t="s">
        <v>123</v>
      </c>
      <c r="E44" s="6" t="s">
        <v>1342</v>
      </c>
      <c r="F44" s="91" t="s">
        <v>1281</v>
      </c>
      <c r="G44" s="91" t="s">
        <v>1343</v>
      </c>
      <c r="H44" s="91" t="s">
        <v>953</v>
      </c>
      <c r="I44" s="91" t="s">
        <v>953</v>
      </c>
      <c r="J44" s="91" t="s">
        <v>1304</v>
      </c>
      <c r="K44" s="91" t="s">
        <v>953</v>
      </c>
      <c r="L44" s="91" t="s">
        <v>953</v>
      </c>
      <c r="M44" s="91" t="s">
        <v>953</v>
      </c>
      <c r="N44" s="91" t="s">
        <v>953</v>
      </c>
      <c r="O44" s="6" t="s">
        <v>1269</v>
      </c>
      <c r="P44" s="6"/>
    </row>
    <row r="45" spans="1:16" x14ac:dyDescent="0.25">
      <c r="A45" s="1"/>
      <c r="B45" s="6" t="s">
        <v>114</v>
      </c>
      <c r="C45" s="6" t="s">
        <v>126</v>
      </c>
      <c r="D45" s="91" t="s">
        <v>54</v>
      </c>
      <c r="E45" s="6" t="s">
        <v>1344</v>
      </c>
      <c r="F45" s="91" t="s">
        <v>1345</v>
      </c>
      <c r="G45" s="91" t="s">
        <v>1346</v>
      </c>
      <c r="H45" s="91" t="s">
        <v>1266</v>
      </c>
      <c r="I45" s="91" t="s">
        <v>953</v>
      </c>
      <c r="J45" s="91" t="s">
        <v>1304</v>
      </c>
      <c r="K45" s="91" t="s">
        <v>953</v>
      </c>
      <c r="L45" s="91" t="s">
        <v>953</v>
      </c>
      <c r="M45" s="91" t="s">
        <v>953</v>
      </c>
      <c r="N45" s="91" t="s">
        <v>953</v>
      </c>
      <c r="O45" s="6" t="s">
        <v>1269</v>
      </c>
      <c r="P45" s="6"/>
    </row>
    <row r="46" spans="1:16" x14ac:dyDescent="0.25">
      <c r="A46" s="1"/>
      <c r="B46" s="6" t="s">
        <v>114</v>
      </c>
      <c r="C46" s="6" t="s">
        <v>126</v>
      </c>
      <c r="D46" s="91" t="s">
        <v>54</v>
      </c>
      <c r="E46" s="6" t="s">
        <v>1344</v>
      </c>
      <c r="F46" s="91" t="s">
        <v>1346</v>
      </c>
      <c r="G46" s="91" t="s">
        <v>1347</v>
      </c>
      <c r="H46" s="91" t="s">
        <v>953</v>
      </c>
      <c r="I46" s="91" t="s">
        <v>953</v>
      </c>
      <c r="J46" s="91" t="s">
        <v>1295</v>
      </c>
      <c r="K46" s="91" t="s">
        <v>953</v>
      </c>
      <c r="L46" s="91" t="s">
        <v>953</v>
      </c>
      <c r="M46" s="91" t="s">
        <v>953</v>
      </c>
      <c r="N46" s="91" t="s">
        <v>953</v>
      </c>
      <c r="O46" s="6" t="s">
        <v>1269</v>
      </c>
      <c r="P46" s="6"/>
    </row>
    <row r="47" spans="1:16" x14ac:dyDescent="0.25">
      <c r="A47" s="1"/>
      <c r="B47" s="6" t="s">
        <v>114</v>
      </c>
      <c r="C47" s="6" t="s">
        <v>126</v>
      </c>
      <c r="D47" s="91" t="s">
        <v>54</v>
      </c>
      <c r="E47" s="6" t="s">
        <v>1344</v>
      </c>
      <c r="F47" s="91" t="s">
        <v>1347</v>
      </c>
      <c r="G47" s="91" t="s">
        <v>41</v>
      </c>
      <c r="H47" s="91" t="s">
        <v>953</v>
      </c>
      <c r="I47" s="91" t="s">
        <v>953</v>
      </c>
      <c r="J47" s="91" t="s">
        <v>1304</v>
      </c>
      <c r="K47" s="91" t="s">
        <v>953</v>
      </c>
      <c r="L47" s="91" t="s">
        <v>953</v>
      </c>
      <c r="M47" s="91" t="s">
        <v>953</v>
      </c>
      <c r="N47" s="91" t="s">
        <v>953</v>
      </c>
      <c r="O47" s="6" t="s">
        <v>1269</v>
      </c>
      <c r="P47" s="6"/>
    </row>
    <row r="48" spans="1:16" x14ac:dyDescent="0.25">
      <c r="A48" s="1"/>
      <c r="B48" s="6" t="s">
        <v>114</v>
      </c>
      <c r="C48" s="6" t="s">
        <v>129</v>
      </c>
      <c r="D48" s="91" t="s">
        <v>54</v>
      </c>
      <c r="E48" s="6" t="s">
        <v>1348</v>
      </c>
      <c r="F48" s="91" t="s">
        <v>1281</v>
      </c>
      <c r="G48" s="91" t="s">
        <v>1349</v>
      </c>
      <c r="H48" s="91" t="s">
        <v>953</v>
      </c>
      <c r="I48" s="91" t="s">
        <v>953</v>
      </c>
      <c r="J48" s="91" t="s">
        <v>1295</v>
      </c>
      <c r="K48" s="91" t="s">
        <v>953</v>
      </c>
      <c r="L48" s="91" t="s">
        <v>953</v>
      </c>
      <c r="M48" s="91" t="s">
        <v>953</v>
      </c>
      <c r="N48" s="91" t="s">
        <v>953</v>
      </c>
      <c r="O48" s="6" t="s">
        <v>1269</v>
      </c>
      <c r="P48" s="6"/>
    </row>
    <row r="49" spans="1:16" x14ac:dyDescent="0.25">
      <c r="A49" s="1"/>
      <c r="B49" s="6" t="s">
        <v>114</v>
      </c>
      <c r="C49" s="6" t="s">
        <v>129</v>
      </c>
      <c r="D49" s="91" t="s">
        <v>54</v>
      </c>
      <c r="E49" s="6" t="s">
        <v>1348</v>
      </c>
      <c r="F49" s="91" t="s">
        <v>1349</v>
      </c>
      <c r="G49" s="91" t="s">
        <v>1350</v>
      </c>
      <c r="H49" s="91" t="s">
        <v>953</v>
      </c>
      <c r="I49" s="91" t="s">
        <v>953</v>
      </c>
      <c r="J49" s="91" t="s">
        <v>1295</v>
      </c>
      <c r="K49" s="91" t="s">
        <v>953</v>
      </c>
      <c r="L49" s="91" t="s">
        <v>953</v>
      </c>
      <c r="M49" s="91" t="s">
        <v>953</v>
      </c>
      <c r="N49" s="91" t="s">
        <v>953</v>
      </c>
      <c r="O49" s="6" t="s">
        <v>1269</v>
      </c>
      <c r="P49" s="6"/>
    </row>
    <row r="50" spans="1:16" x14ac:dyDescent="0.25">
      <c r="A50" s="1"/>
      <c r="B50" s="6" t="s">
        <v>114</v>
      </c>
      <c r="C50" s="6" t="s">
        <v>129</v>
      </c>
      <c r="D50" s="91" t="s">
        <v>54</v>
      </c>
      <c r="E50" s="6" t="s">
        <v>1348</v>
      </c>
      <c r="F50" s="91" t="s">
        <v>1350</v>
      </c>
      <c r="G50" s="91" t="s">
        <v>1351</v>
      </c>
      <c r="H50" s="91" t="s">
        <v>953</v>
      </c>
      <c r="I50" s="91" t="s">
        <v>953</v>
      </c>
      <c r="J50" s="91" t="s">
        <v>1295</v>
      </c>
      <c r="K50" s="91" t="s">
        <v>953</v>
      </c>
      <c r="L50" s="91" t="s">
        <v>953</v>
      </c>
      <c r="M50" s="91" t="s">
        <v>953</v>
      </c>
      <c r="N50" s="91" t="s">
        <v>953</v>
      </c>
      <c r="O50" s="6" t="s">
        <v>1269</v>
      </c>
      <c r="P50" s="6"/>
    </row>
    <row r="51" spans="1:16" ht="25.5" x14ac:dyDescent="0.25">
      <c r="A51" s="1"/>
      <c r="B51" s="6" t="s">
        <v>114</v>
      </c>
      <c r="C51" s="6" t="s">
        <v>129</v>
      </c>
      <c r="D51" s="91" t="s">
        <v>54</v>
      </c>
      <c r="E51" s="6" t="s">
        <v>1348</v>
      </c>
      <c r="F51" s="91" t="s">
        <v>1351</v>
      </c>
      <c r="G51" s="91" t="s">
        <v>1352</v>
      </c>
      <c r="H51" s="91" t="s">
        <v>953</v>
      </c>
      <c r="I51" s="91" t="s">
        <v>953</v>
      </c>
      <c r="J51" s="91" t="s">
        <v>1295</v>
      </c>
      <c r="K51" s="91" t="s">
        <v>953</v>
      </c>
      <c r="L51" s="91" t="s">
        <v>953</v>
      </c>
      <c r="M51" s="91" t="s">
        <v>953</v>
      </c>
      <c r="N51" s="91" t="s">
        <v>953</v>
      </c>
      <c r="O51" s="6" t="s">
        <v>1269</v>
      </c>
      <c r="P51" s="6" t="s">
        <v>1353</v>
      </c>
    </row>
    <row r="52" spans="1:16" x14ac:dyDescent="0.25">
      <c r="A52" s="1"/>
      <c r="B52" s="6" t="s">
        <v>114</v>
      </c>
      <c r="C52" s="6" t="s">
        <v>129</v>
      </c>
      <c r="D52" s="91" t="s">
        <v>54</v>
      </c>
      <c r="E52" s="6" t="s">
        <v>1348</v>
      </c>
      <c r="F52" s="91" t="s">
        <v>1352</v>
      </c>
      <c r="G52" s="91" t="s">
        <v>1354</v>
      </c>
      <c r="H52" s="91" t="s">
        <v>953</v>
      </c>
      <c r="I52" s="91" t="s">
        <v>953</v>
      </c>
      <c r="J52" s="91" t="s">
        <v>1295</v>
      </c>
      <c r="K52" s="91" t="s">
        <v>953</v>
      </c>
      <c r="L52" s="91" t="s">
        <v>953</v>
      </c>
      <c r="M52" s="91" t="s">
        <v>953</v>
      </c>
      <c r="N52" s="91" t="s">
        <v>953</v>
      </c>
      <c r="O52" s="6" t="s">
        <v>1269</v>
      </c>
      <c r="P52" s="6"/>
    </row>
    <row r="53" spans="1:16" x14ac:dyDescent="0.25">
      <c r="A53" s="1"/>
      <c r="B53" s="6" t="s">
        <v>114</v>
      </c>
      <c r="C53" s="6" t="s">
        <v>129</v>
      </c>
      <c r="D53" s="91" t="s">
        <v>54</v>
      </c>
      <c r="E53" s="6" t="s">
        <v>1348</v>
      </c>
      <c r="F53" s="91" t="s">
        <v>1354</v>
      </c>
      <c r="G53" s="91" t="s">
        <v>1355</v>
      </c>
      <c r="H53" s="91" t="s">
        <v>953</v>
      </c>
      <c r="I53" s="91" t="s">
        <v>953</v>
      </c>
      <c r="J53" s="91" t="s">
        <v>1295</v>
      </c>
      <c r="K53" s="91" t="s">
        <v>953</v>
      </c>
      <c r="L53" s="91" t="s">
        <v>953</v>
      </c>
      <c r="M53" s="91" t="s">
        <v>953</v>
      </c>
      <c r="N53" s="91" t="s">
        <v>953</v>
      </c>
      <c r="O53" s="6" t="s">
        <v>1269</v>
      </c>
      <c r="P53" s="6"/>
    </row>
    <row r="54" spans="1:16" ht="25.5" x14ac:dyDescent="0.25">
      <c r="A54" s="1"/>
      <c r="B54" s="6" t="s">
        <v>114</v>
      </c>
      <c r="C54" s="6" t="s">
        <v>129</v>
      </c>
      <c r="D54" s="91" t="s">
        <v>54</v>
      </c>
      <c r="E54" s="6" t="s">
        <v>1356</v>
      </c>
      <c r="F54" s="91" t="s">
        <v>1355</v>
      </c>
      <c r="G54" s="91" t="s">
        <v>1357</v>
      </c>
      <c r="H54" s="91" t="s">
        <v>953</v>
      </c>
      <c r="I54" s="91" t="s">
        <v>953</v>
      </c>
      <c r="J54" s="91" t="s">
        <v>1295</v>
      </c>
      <c r="K54" s="91" t="s">
        <v>953</v>
      </c>
      <c r="L54" s="91" t="s">
        <v>953</v>
      </c>
      <c r="M54" s="91" t="s">
        <v>953</v>
      </c>
      <c r="N54" s="91" t="s">
        <v>953</v>
      </c>
      <c r="O54" s="6" t="s">
        <v>1269</v>
      </c>
      <c r="P54" s="6"/>
    </row>
    <row r="55" spans="1:16" x14ac:dyDescent="0.25">
      <c r="A55" s="1"/>
      <c r="B55" s="6" t="s">
        <v>114</v>
      </c>
      <c r="C55" s="6" t="s">
        <v>129</v>
      </c>
      <c r="D55" s="91" t="s">
        <v>54</v>
      </c>
      <c r="E55" s="6" t="s">
        <v>1348</v>
      </c>
      <c r="F55" s="91" t="s">
        <v>1357</v>
      </c>
      <c r="G55" s="91" t="s">
        <v>1358</v>
      </c>
      <c r="H55" s="91" t="s">
        <v>953</v>
      </c>
      <c r="I55" s="91" t="s">
        <v>953</v>
      </c>
      <c r="J55" s="91" t="s">
        <v>1295</v>
      </c>
      <c r="K55" s="91" t="s">
        <v>953</v>
      </c>
      <c r="L55" s="91" t="s">
        <v>953</v>
      </c>
      <c r="M55" s="91" t="s">
        <v>953</v>
      </c>
      <c r="N55" s="91" t="s">
        <v>953</v>
      </c>
      <c r="O55" s="6" t="s">
        <v>1269</v>
      </c>
      <c r="P55" s="6"/>
    </row>
    <row r="56" spans="1:16" x14ac:dyDescent="0.25">
      <c r="A56" s="1"/>
      <c r="B56" s="6" t="s">
        <v>114</v>
      </c>
      <c r="C56" s="6" t="s">
        <v>129</v>
      </c>
      <c r="D56" s="91" t="s">
        <v>54</v>
      </c>
      <c r="E56" s="6" t="s">
        <v>1348</v>
      </c>
      <c r="F56" s="91" t="s">
        <v>1358</v>
      </c>
      <c r="G56" s="91" t="s">
        <v>41</v>
      </c>
      <c r="H56" s="91" t="s">
        <v>953</v>
      </c>
      <c r="I56" s="91" t="s">
        <v>953</v>
      </c>
      <c r="J56" s="91" t="s">
        <v>1295</v>
      </c>
      <c r="K56" s="91" t="s">
        <v>953</v>
      </c>
      <c r="L56" s="91" t="s">
        <v>953</v>
      </c>
      <c r="M56" s="91" t="s">
        <v>953</v>
      </c>
      <c r="N56" s="91" t="s">
        <v>953</v>
      </c>
      <c r="O56" s="6" t="s">
        <v>1269</v>
      </c>
      <c r="P56" s="6"/>
    </row>
    <row r="57" spans="1:16" x14ac:dyDescent="0.25">
      <c r="A57" s="1"/>
      <c r="B57" s="6" t="s">
        <v>392</v>
      </c>
      <c r="C57" s="6" t="s">
        <v>1069</v>
      </c>
      <c r="D57" s="91" t="s">
        <v>54</v>
      </c>
      <c r="E57" s="6" t="s">
        <v>1359</v>
      </c>
      <c r="F57" s="91" t="s">
        <v>1281</v>
      </c>
      <c r="G57" s="91" t="s">
        <v>41</v>
      </c>
      <c r="H57" s="91" t="s">
        <v>953</v>
      </c>
      <c r="I57" s="91" t="s">
        <v>953</v>
      </c>
      <c r="J57" s="91" t="s">
        <v>1295</v>
      </c>
      <c r="K57" s="91" t="s">
        <v>953</v>
      </c>
      <c r="L57" s="91" t="s">
        <v>953</v>
      </c>
      <c r="M57" s="91" t="s">
        <v>953</v>
      </c>
      <c r="N57" s="91" t="s">
        <v>953</v>
      </c>
      <c r="O57" s="6" t="s">
        <v>1269</v>
      </c>
      <c r="P57" s="6"/>
    </row>
    <row r="58" spans="1:16" x14ac:dyDescent="0.25">
      <c r="A58" s="1"/>
      <c r="B58" s="6" t="s">
        <v>392</v>
      </c>
      <c r="C58" s="6" t="s">
        <v>1205</v>
      </c>
      <c r="D58" s="91" t="s">
        <v>26</v>
      </c>
      <c r="E58" s="6" t="s">
        <v>1360</v>
      </c>
      <c r="F58" s="91" t="s">
        <v>1281</v>
      </c>
      <c r="G58" s="91" t="s">
        <v>41</v>
      </c>
      <c r="H58" s="91" t="s">
        <v>953</v>
      </c>
      <c r="I58" s="91" t="s">
        <v>953</v>
      </c>
      <c r="J58" s="91" t="s">
        <v>1295</v>
      </c>
      <c r="K58" s="91" t="s">
        <v>953</v>
      </c>
      <c r="L58" s="91" t="s">
        <v>953</v>
      </c>
      <c r="M58" s="91" t="s">
        <v>953</v>
      </c>
      <c r="N58" s="91" t="s">
        <v>953</v>
      </c>
      <c r="O58" s="6" t="s">
        <v>1269</v>
      </c>
      <c r="P58" s="6"/>
    </row>
    <row r="59" spans="1:16" x14ac:dyDescent="0.25">
      <c r="A59" s="1"/>
      <c r="B59" s="6" t="s">
        <v>392</v>
      </c>
      <c r="C59" s="6" t="s">
        <v>1206</v>
      </c>
      <c r="D59" s="91" t="s">
        <v>54</v>
      </c>
      <c r="E59" s="6" t="s">
        <v>1361</v>
      </c>
      <c r="F59" s="91" t="s">
        <v>1281</v>
      </c>
      <c r="G59" s="91" t="s">
        <v>41</v>
      </c>
      <c r="H59" s="91" t="s">
        <v>953</v>
      </c>
      <c r="I59" s="91" t="s">
        <v>953</v>
      </c>
      <c r="J59" s="91" t="s">
        <v>1295</v>
      </c>
      <c r="K59" s="91" t="s">
        <v>953</v>
      </c>
      <c r="L59" s="91" t="s">
        <v>953</v>
      </c>
      <c r="M59" s="91" t="s">
        <v>953</v>
      </c>
      <c r="N59" s="91" t="s">
        <v>953</v>
      </c>
      <c r="O59" s="6" t="s">
        <v>1269</v>
      </c>
      <c r="P59" s="6"/>
    </row>
    <row r="60" spans="1:16" x14ac:dyDescent="0.25">
      <c r="A60" s="1"/>
      <c r="B60" s="6" t="s">
        <v>143</v>
      </c>
      <c r="C60" s="6" t="s">
        <v>1212</v>
      </c>
      <c r="D60" s="91" t="s">
        <v>54</v>
      </c>
      <c r="E60" s="6" t="s">
        <v>1362</v>
      </c>
      <c r="F60" s="91" t="s">
        <v>1281</v>
      </c>
      <c r="G60" s="91" t="s">
        <v>41</v>
      </c>
      <c r="H60" s="91" t="s">
        <v>953</v>
      </c>
      <c r="I60" s="91" t="s">
        <v>953</v>
      </c>
      <c r="J60" s="91" t="s">
        <v>1295</v>
      </c>
      <c r="K60" s="91" t="s">
        <v>953</v>
      </c>
      <c r="L60" s="91" t="s">
        <v>953</v>
      </c>
      <c r="M60" s="91" t="s">
        <v>953</v>
      </c>
      <c r="N60" s="91" t="s">
        <v>953</v>
      </c>
      <c r="O60" s="6" t="s">
        <v>1269</v>
      </c>
      <c r="P60"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4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74" t="s">
        <v>0</v>
      </c>
      <c r="C3" s="175"/>
      <c r="D3" s="175"/>
      <c r="E3" s="175"/>
      <c r="F3" s="175"/>
      <c r="G3" s="17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1363</v>
      </c>
      <c r="C5" s="1"/>
      <c r="D5" s="1"/>
      <c r="E5" s="1"/>
      <c r="F5" s="1"/>
      <c r="G5" s="1"/>
      <c r="H5" s="1"/>
      <c r="I5" s="1"/>
      <c r="J5" s="1"/>
      <c r="K5" s="1"/>
      <c r="L5" s="1"/>
      <c r="M5" s="1"/>
      <c r="N5" s="1"/>
    </row>
    <row r="6" spans="1:14" ht="20.100000000000001" customHeight="1" x14ac:dyDescent="0.25">
      <c r="A6" s="1"/>
      <c r="B6" s="7" t="s">
        <v>151</v>
      </c>
      <c r="C6" s="7" t="s">
        <v>152</v>
      </c>
      <c r="D6" s="7" t="s">
        <v>153</v>
      </c>
      <c r="E6" s="7" t="s">
        <v>154</v>
      </c>
      <c r="F6" s="7" t="s">
        <v>155</v>
      </c>
      <c r="G6" s="7" t="s">
        <v>156</v>
      </c>
      <c r="H6" s="7" t="s">
        <v>157</v>
      </c>
      <c r="I6" s="7" t="s">
        <v>158</v>
      </c>
      <c r="J6" s="7" t="s">
        <v>159</v>
      </c>
      <c r="K6" s="7" t="s">
        <v>160</v>
      </c>
      <c r="L6" s="7" t="s">
        <v>161</v>
      </c>
      <c r="M6" s="7" t="s">
        <v>162</v>
      </c>
      <c r="N6" s="7" t="s">
        <v>163</v>
      </c>
    </row>
    <row r="7" spans="1:14" ht="38.25" x14ac:dyDescent="0.25">
      <c r="A7" s="1"/>
      <c r="B7" s="5" t="s">
        <v>164</v>
      </c>
      <c r="C7" s="5" t="s">
        <v>165</v>
      </c>
      <c r="D7" s="5" t="s">
        <v>166</v>
      </c>
      <c r="E7" s="4" t="s">
        <v>167</v>
      </c>
      <c r="F7" s="4" t="s">
        <v>168</v>
      </c>
      <c r="G7" s="6" t="s">
        <v>1364</v>
      </c>
      <c r="H7" s="8">
        <v>14</v>
      </c>
      <c r="I7" s="5" t="s">
        <v>170</v>
      </c>
      <c r="J7" s="5" t="s">
        <v>171</v>
      </c>
      <c r="K7" s="5" t="s">
        <v>172</v>
      </c>
      <c r="L7" s="5" t="s">
        <v>173</v>
      </c>
      <c r="M7" s="8">
        <v>12664</v>
      </c>
      <c r="N7" s="5" t="s">
        <v>174</v>
      </c>
    </row>
    <row r="8" spans="1:14" ht="25.5" x14ac:dyDescent="0.25">
      <c r="A8" s="1"/>
      <c r="B8" s="5" t="s">
        <v>175</v>
      </c>
      <c r="C8" s="5" t="s">
        <v>176</v>
      </c>
      <c r="D8" s="5" t="s">
        <v>54</v>
      </c>
      <c r="E8" s="4" t="s">
        <v>167</v>
      </c>
      <c r="F8" s="4" t="s">
        <v>168</v>
      </c>
      <c r="G8" s="6" t="s">
        <v>179</v>
      </c>
      <c r="H8" s="8">
        <v>17</v>
      </c>
      <c r="I8" s="5" t="s">
        <v>170</v>
      </c>
      <c r="J8" s="5" t="s">
        <v>171</v>
      </c>
      <c r="K8" s="5" t="s">
        <v>172</v>
      </c>
      <c r="L8" s="5" t="s">
        <v>178</v>
      </c>
      <c r="M8" s="8">
        <v>13417</v>
      </c>
      <c r="N8" s="5" t="s">
        <v>174</v>
      </c>
    </row>
    <row r="9" spans="1:14" ht="38.25" x14ac:dyDescent="0.25">
      <c r="A9" s="1"/>
      <c r="B9" s="5" t="s">
        <v>175</v>
      </c>
      <c r="C9" s="5" t="s">
        <v>176</v>
      </c>
      <c r="D9" s="5" t="s">
        <v>54</v>
      </c>
      <c r="E9" s="4" t="s">
        <v>167</v>
      </c>
      <c r="F9" s="4" t="s">
        <v>168</v>
      </c>
      <c r="G9" s="6" t="s">
        <v>1365</v>
      </c>
      <c r="H9" s="8">
        <v>17</v>
      </c>
      <c r="I9" s="5" t="s">
        <v>170</v>
      </c>
      <c r="J9" s="5" t="s">
        <v>171</v>
      </c>
      <c r="K9" s="5" t="s">
        <v>172</v>
      </c>
      <c r="L9" s="5" t="s">
        <v>178</v>
      </c>
      <c r="M9" s="8">
        <v>13417</v>
      </c>
      <c r="N9" s="5" t="s">
        <v>174</v>
      </c>
    </row>
    <row r="10" spans="1:14" ht="25.5" x14ac:dyDescent="0.25">
      <c r="A10" s="1"/>
      <c r="B10" s="5" t="s">
        <v>180</v>
      </c>
      <c r="C10" s="5" t="s">
        <v>181</v>
      </c>
      <c r="D10" s="5" t="s">
        <v>54</v>
      </c>
      <c r="E10" s="4" t="s">
        <v>167</v>
      </c>
      <c r="F10" s="4" t="s">
        <v>168</v>
      </c>
      <c r="G10" s="6" t="s">
        <v>182</v>
      </c>
      <c r="H10" s="8">
        <v>8.15</v>
      </c>
      <c r="I10" s="5" t="s">
        <v>170</v>
      </c>
      <c r="J10" s="5" t="s">
        <v>171</v>
      </c>
      <c r="K10" s="5" t="s">
        <v>172</v>
      </c>
      <c r="L10" s="5" t="s">
        <v>178</v>
      </c>
      <c r="M10" s="8">
        <v>19865</v>
      </c>
      <c r="N10" s="5" t="s">
        <v>174</v>
      </c>
    </row>
    <row r="11" spans="1:14" x14ac:dyDescent="0.25">
      <c r="A11" s="1"/>
      <c r="B11" s="5" t="s">
        <v>56</v>
      </c>
      <c r="C11" s="5" t="s">
        <v>242</v>
      </c>
      <c r="D11" s="5" t="s">
        <v>54</v>
      </c>
      <c r="E11" s="4" t="s">
        <v>167</v>
      </c>
      <c r="F11" s="4" t="s">
        <v>168</v>
      </c>
      <c r="G11" s="6" t="s">
        <v>243</v>
      </c>
      <c r="H11" s="8">
        <v>15</v>
      </c>
      <c r="I11" s="5" t="s">
        <v>170</v>
      </c>
      <c r="J11" s="5" t="s">
        <v>171</v>
      </c>
      <c r="K11" s="5" t="s">
        <v>172</v>
      </c>
      <c r="L11" s="5" t="s">
        <v>178</v>
      </c>
      <c r="M11" s="8">
        <v>1198</v>
      </c>
      <c r="N11" s="5" t="s">
        <v>174</v>
      </c>
    </row>
    <row r="12" spans="1:14" x14ac:dyDescent="0.25">
      <c r="A12" s="1"/>
      <c r="B12" s="5" t="s">
        <v>56</v>
      </c>
      <c r="C12" s="5" t="s">
        <v>244</v>
      </c>
      <c r="D12" s="5" t="s">
        <v>77</v>
      </c>
      <c r="E12" s="4" t="s">
        <v>245</v>
      </c>
      <c r="F12" s="4" t="s">
        <v>246</v>
      </c>
      <c r="G12" s="6" t="s">
        <v>1366</v>
      </c>
      <c r="H12" s="8">
        <v>48</v>
      </c>
      <c r="I12" s="5" t="s">
        <v>170</v>
      </c>
      <c r="J12" s="5" t="s">
        <v>171</v>
      </c>
      <c r="K12" s="5" t="s">
        <v>172</v>
      </c>
      <c r="L12" s="5" t="s">
        <v>173</v>
      </c>
      <c r="M12" s="8">
        <v>123</v>
      </c>
      <c r="N12" s="5" t="s">
        <v>174</v>
      </c>
    </row>
    <row r="13" spans="1:14" x14ac:dyDescent="0.25">
      <c r="A13" s="1"/>
      <c r="B13" s="5" t="s">
        <v>251</v>
      </c>
      <c r="C13" s="5" t="s">
        <v>252</v>
      </c>
      <c r="D13" s="5" t="s">
        <v>253</v>
      </c>
      <c r="E13" s="4" t="s">
        <v>167</v>
      </c>
      <c r="F13" s="4" t="s">
        <v>168</v>
      </c>
      <c r="G13" s="6" t="s">
        <v>254</v>
      </c>
      <c r="H13" s="8">
        <v>100</v>
      </c>
      <c r="I13" s="5" t="s">
        <v>170</v>
      </c>
      <c r="J13" s="5" t="s">
        <v>171</v>
      </c>
      <c r="K13" s="5" t="s">
        <v>172</v>
      </c>
      <c r="L13" s="5" t="s">
        <v>173</v>
      </c>
      <c r="M13" s="8">
        <v>14807</v>
      </c>
      <c r="N13" s="5" t="s">
        <v>174</v>
      </c>
    </row>
    <row r="14" spans="1:14" ht="25.5" x14ac:dyDescent="0.25">
      <c r="A14" s="1"/>
      <c r="B14" s="5" t="s">
        <v>23</v>
      </c>
      <c r="C14" s="5" t="s">
        <v>24</v>
      </c>
      <c r="D14" s="5" t="s">
        <v>26</v>
      </c>
      <c r="E14" s="4" t="s">
        <v>255</v>
      </c>
      <c r="F14" s="4" t="s">
        <v>256</v>
      </c>
      <c r="G14" s="6" t="s">
        <v>1367</v>
      </c>
      <c r="H14" s="8">
        <v>5.008</v>
      </c>
      <c r="I14" s="5" t="s">
        <v>239</v>
      </c>
      <c r="J14" s="5" t="s">
        <v>171</v>
      </c>
      <c r="K14" s="5" t="s">
        <v>172</v>
      </c>
      <c r="L14" s="5" t="s">
        <v>178</v>
      </c>
      <c r="M14" s="8">
        <v>189</v>
      </c>
      <c r="N14" s="5" t="s">
        <v>174</v>
      </c>
    </row>
    <row r="15" spans="1:14" x14ac:dyDescent="0.25">
      <c r="A15" s="1"/>
      <c r="B15" s="5" t="s">
        <v>61</v>
      </c>
      <c r="C15" s="5" t="s">
        <v>266</v>
      </c>
      <c r="D15" s="5" t="s">
        <v>267</v>
      </c>
      <c r="E15" s="4" t="s">
        <v>167</v>
      </c>
      <c r="F15" s="4" t="s">
        <v>168</v>
      </c>
      <c r="G15" s="6" t="s">
        <v>1368</v>
      </c>
      <c r="H15" s="8">
        <v>7.5</v>
      </c>
      <c r="I15" s="5" t="s">
        <v>239</v>
      </c>
      <c r="J15" s="5" t="s">
        <v>171</v>
      </c>
      <c r="K15" s="5" t="s">
        <v>172</v>
      </c>
      <c r="L15" s="5" t="s">
        <v>225</v>
      </c>
      <c r="M15" s="8">
        <v>1069</v>
      </c>
      <c r="N15" s="5" t="s">
        <v>174</v>
      </c>
    </row>
    <row r="16" spans="1:14" x14ac:dyDescent="0.25">
      <c r="A16" s="1"/>
      <c r="B16" s="5" t="s">
        <v>64</v>
      </c>
      <c r="C16" s="5" t="s">
        <v>269</v>
      </c>
      <c r="D16" s="5" t="s">
        <v>26</v>
      </c>
      <c r="E16" s="4" t="s">
        <v>167</v>
      </c>
      <c r="F16" s="4" t="s">
        <v>168</v>
      </c>
      <c r="G16" s="6" t="s">
        <v>272</v>
      </c>
      <c r="H16" s="8">
        <v>235</v>
      </c>
      <c r="I16" s="5" t="s">
        <v>170</v>
      </c>
      <c r="J16" s="5" t="s">
        <v>171</v>
      </c>
      <c r="K16" s="5" t="s">
        <v>172</v>
      </c>
      <c r="L16" s="5" t="s">
        <v>173</v>
      </c>
      <c r="M16" s="8">
        <v>14971</v>
      </c>
      <c r="N16" s="5" t="s">
        <v>174</v>
      </c>
    </row>
    <row r="17" spans="1:14" x14ac:dyDescent="0.25">
      <c r="A17" s="1"/>
      <c r="B17" s="5" t="s">
        <v>273</v>
      </c>
      <c r="C17" s="5" t="s">
        <v>274</v>
      </c>
      <c r="D17" s="5" t="s">
        <v>275</v>
      </c>
      <c r="E17" s="4" t="s">
        <v>167</v>
      </c>
      <c r="F17" s="4" t="s">
        <v>168</v>
      </c>
      <c r="G17" s="6" t="s">
        <v>276</v>
      </c>
      <c r="H17" s="8">
        <v>47</v>
      </c>
      <c r="I17" s="5" t="s">
        <v>170</v>
      </c>
      <c r="J17" s="5" t="s">
        <v>171</v>
      </c>
      <c r="K17" s="5" t="s">
        <v>172</v>
      </c>
      <c r="L17" s="5" t="s">
        <v>173</v>
      </c>
      <c r="M17" s="8">
        <v>14006</v>
      </c>
      <c r="N17" s="5" t="s">
        <v>174</v>
      </c>
    </row>
    <row r="18" spans="1:14" ht="25.5" x14ac:dyDescent="0.25">
      <c r="A18" s="1"/>
      <c r="B18" s="5" t="s">
        <v>277</v>
      </c>
      <c r="C18" s="5" t="s">
        <v>278</v>
      </c>
      <c r="D18" s="5" t="s">
        <v>54</v>
      </c>
      <c r="E18" s="4" t="s">
        <v>167</v>
      </c>
      <c r="F18" s="4" t="s">
        <v>168</v>
      </c>
      <c r="G18" s="6" t="s">
        <v>279</v>
      </c>
      <c r="H18" s="8">
        <v>11.8</v>
      </c>
      <c r="I18" s="5" t="s">
        <v>170</v>
      </c>
      <c r="J18" s="5" t="s">
        <v>171</v>
      </c>
      <c r="K18" s="5" t="s">
        <v>172</v>
      </c>
      <c r="L18" s="5" t="s">
        <v>225</v>
      </c>
      <c r="M18" s="8">
        <v>22467</v>
      </c>
      <c r="N18" s="5" t="s">
        <v>174</v>
      </c>
    </row>
    <row r="19" spans="1:14" x14ac:dyDescent="0.25">
      <c r="A19" s="1"/>
      <c r="B19" s="5" t="s">
        <v>307</v>
      </c>
      <c r="C19" s="5" t="s">
        <v>308</v>
      </c>
      <c r="D19" s="5" t="s">
        <v>26</v>
      </c>
      <c r="E19" s="4" t="s">
        <v>167</v>
      </c>
      <c r="F19" s="4" t="s">
        <v>168</v>
      </c>
      <c r="G19" s="6" t="s">
        <v>1369</v>
      </c>
      <c r="H19" s="8">
        <v>9.1999999999999993</v>
      </c>
      <c r="I19" s="5" t="s">
        <v>170</v>
      </c>
      <c r="J19" s="5" t="s">
        <v>171</v>
      </c>
      <c r="K19" s="5" t="s">
        <v>172</v>
      </c>
      <c r="L19" s="5" t="s">
        <v>225</v>
      </c>
      <c r="M19" s="8">
        <v>17552</v>
      </c>
      <c r="N19" s="5" t="s">
        <v>174</v>
      </c>
    </row>
    <row r="20" spans="1:14" ht="25.5" x14ac:dyDescent="0.25">
      <c r="A20" s="1"/>
      <c r="B20" s="5" t="s">
        <v>310</v>
      </c>
      <c r="C20" s="5" t="s">
        <v>311</v>
      </c>
      <c r="D20" s="5" t="s">
        <v>312</v>
      </c>
      <c r="E20" s="4" t="s">
        <v>167</v>
      </c>
      <c r="F20" s="4" t="s">
        <v>168</v>
      </c>
      <c r="G20" s="6" t="s">
        <v>1370</v>
      </c>
      <c r="H20" s="8">
        <v>44.93</v>
      </c>
      <c r="I20" s="5" t="s">
        <v>170</v>
      </c>
      <c r="J20" s="5" t="s">
        <v>171</v>
      </c>
      <c r="K20" s="5" t="s">
        <v>172</v>
      </c>
      <c r="L20" s="5" t="s">
        <v>173</v>
      </c>
      <c r="M20" s="8">
        <v>14846</v>
      </c>
      <c r="N20" s="5" t="s">
        <v>174</v>
      </c>
    </row>
    <row r="21" spans="1:14" x14ac:dyDescent="0.25">
      <c r="A21" s="1"/>
      <c r="B21" s="5" t="s">
        <v>314</v>
      </c>
      <c r="C21" s="5" t="s">
        <v>315</v>
      </c>
      <c r="D21" s="5" t="s">
        <v>316</v>
      </c>
      <c r="E21" s="4" t="s">
        <v>167</v>
      </c>
      <c r="F21" s="4" t="s">
        <v>168</v>
      </c>
      <c r="G21" s="6" t="s">
        <v>1371</v>
      </c>
      <c r="H21" s="8">
        <v>0.34644999999999998</v>
      </c>
      <c r="I21" s="5" t="s">
        <v>170</v>
      </c>
      <c r="J21" s="5" t="s">
        <v>171</v>
      </c>
      <c r="K21" s="5" t="s">
        <v>172</v>
      </c>
      <c r="L21" s="5" t="s">
        <v>225</v>
      </c>
      <c r="M21" s="8">
        <v>1019</v>
      </c>
      <c r="N21" s="5" t="s">
        <v>174</v>
      </c>
    </row>
    <row r="22" spans="1:14" x14ac:dyDescent="0.25">
      <c r="A22" s="1"/>
      <c r="B22" s="5" t="s">
        <v>314</v>
      </c>
      <c r="C22" s="5" t="s">
        <v>315</v>
      </c>
      <c r="D22" s="5" t="s">
        <v>318</v>
      </c>
      <c r="E22" s="4" t="s">
        <v>167</v>
      </c>
      <c r="F22" s="4" t="s">
        <v>168</v>
      </c>
      <c r="G22" s="6" t="s">
        <v>1371</v>
      </c>
      <c r="H22" s="8">
        <v>0.79612000000000005</v>
      </c>
      <c r="I22" s="5" t="s">
        <v>170</v>
      </c>
      <c r="J22" s="5" t="s">
        <v>171</v>
      </c>
      <c r="K22" s="5" t="s">
        <v>172</v>
      </c>
      <c r="L22" s="5" t="s">
        <v>225</v>
      </c>
      <c r="M22" s="8">
        <v>1020</v>
      </c>
      <c r="N22" s="5" t="s">
        <v>174</v>
      </c>
    </row>
    <row r="23" spans="1:14" x14ac:dyDescent="0.25">
      <c r="A23" s="1"/>
      <c r="B23" s="5" t="s">
        <v>314</v>
      </c>
      <c r="C23" s="5" t="s">
        <v>315</v>
      </c>
      <c r="D23" s="5" t="s">
        <v>319</v>
      </c>
      <c r="E23" s="4" t="s">
        <v>167</v>
      </c>
      <c r="F23" s="4" t="s">
        <v>168</v>
      </c>
      <c r="G23" s="6" t="s">
        <v>1371</v>
      </c>
      <c r="H23" s="8">
        <v>0.40029999999999999</v>
      </c>
      <c r="I23" s="5" t="s">
        <v>170</v>
      </c>
      <c r="J23" s="5" t="s">
        <v>171</v>
      </c>
      <c r="K23" s="5" t="s">
        <v>172</v>
      </c>
      <c r="L23" s="5" t="s">
        <v>225</v>
      </c>
      <c r="M23" s="8">
        <v>1034</v>
      </c>
      <c r="N23" s="5" t="s">
        <v>174</v>
      </c>
    </row>
    <row r="24" spans="1:14" x14ac:dyDescent="0.25">
      <c r="A24" s="1"/>
      <c r="B24" s="5" t="s">
        <v>89</v>
      </c>
      <c r="C24" s="5" t="s">
        <v>329</v>
      </c>
      <c r="D24" s="5" t="s">
        <v>330</v>
      </c>
      <c r="E24" s="4" t="s">
        <v>167</v>
      </c>
      <c r="F24" s="4" t="s">
        <v>168</v>
      </c>
      <c r="G24" s="6" t="s">
        <v>331</v>
      </c>
      <c r="H24" s="8">
        <v>0</v>
      </c>
      <c r="I24" s="5" t="s">
        <v>170</v>
      </c>
      <c r="J24" s="5" t="s">
        <v>171</v>
      </c>
      <c r="K24" s="5" t="s">
        <v>172</v>
      </c>
      <c r="L24" s="5" t="s">
        <v>173</v>
      </c>
      <c r="M24" s="8">
        <v>12713</v>
      </c>
      <c r="N24" s="5" t="s">
        <v>174</v>
      </c>
    </row>
    <row r="25" spans="1:14" x14ac:dyDescent="0.25">
      <c r="A25" s="1"/>
      <c r="B25" s="5" t="s">
        <v>89</v>
      </c>
      <c r="C25" s="5" t="s">
        <v>339</v>
      </c>
      <c r="D25" s="5" t="s">
        <v>54</v>
      </c>
      <c r="E25" s="4" t="s">
        <v>340</v>
      </c>
      <c r="F25" s="4" t="s">
        <v>341</v>
      </c>
      <c r="G25" s="6" t="s">
        <v>342</v>
      </c>
      <c r="H25" s="8">
        <v>0</v>
      </c>
      <c r="I25" s="5" t="s">
        <v>239</v>
      </c>
      <c r="J25" s="5" t="s">
        <v>171</v>
      </c>
      <c r="K25" s="5" t="s">
        <v>172</v>
      </c>
      <c r="L25" s="5" t="s">
        <v>178</v>
      </c>
      <c r="M25" s="8">
        <v>24346</v>
      </c>
      <c r="N25" s="5" t="s">
        <v>174</v>
      </c>
    </row>
    <row r="26" spans="1:14" ht="25.5" x14ac:dyDescent="0.25">
      <c r="A26" s="1"/>
      <c r="B26" s="5" t="s">
        <v>351</v>
      </c>
      <c r="C26" s="5" t="s">
        <v>352</v>
      </c>
      <c r="D26" s="5" t="s">
        <v>54</v>
      </c>
      <c r="E26" s="4" t="s">
        <v>167</v>
      </c>
      <c r="F26" s="4" t="s">
        <v>168</v>
      </c>
      <c r="G26" s="6" t="s">
        <v>1372</v>
      </c>
      <c r="H26" s="8">
        <v>20</v>
      </c>
      <c r="I26" s="5" t="s">
        <v>354</v>
      </c>
      <c r="J26" s="5" t="s">
        <v>171</v>
      </c>
      <c r="K26" s="5" t="s">
        <v>172</v>
      </c>
      <c r="L26" s="5" t="s">
        <v>225</v>
      </c>
      <c r="M26" s="8">
        <v>13402</v>
      </c>
      <c r="N26" s="5" t="s">
        <v>174</v>
      </c>
    </row>
    <row r="27" spans="1:14" x14ac:dyDescent="0.25">
      <c r="A27" s="1"/>
      <c r="B27" s="5" t="s">
        <v>359</v>
      </c>
      <c r="C27" s="5" t="s">
        <v>360</v>
      </c>
      <c r="D27" s="5" t="s">
        <v>361</v>
      </c>
      <c r="E27" s="4" t="s">
        <v>362</v>
      </c>
      <c r="F27" s="4" t="s">
        <v>363</v>
      </c>
      <c r="G27" s="6" t="s">
        <v>364</v>
      </c>
      <c r="H27" s="8">
        <v>0</v>
      </c>
      <c r="I27" s="5" t="s">
        <v>170</v>
      </c>
      <c r="J27" s="5" t="s">
        <v>171</v>
      </c>
      <c r="K27" s="5" t="s">
        <v>172</v>
      </c>
      <c r="L27" s="5" t="s">
        <v>178</v>
      </c>
      <c r="M27" s="8">
        <v>15108</v>
      </c>
      <c r="N27" s="5" t="s">
        <v>174</v>
      </c>
    </row>
    <row r="28" spans="1:14" ht="25.5" x14ac:dyDescent="0.25">
      <c r="A28" s="1"/>
      <c r="B28" s="5" t="s">
        <v>114</v>
      </c>
      <c r="C28" s="5" t="s">
        <v>373</v>
      </c>
      <c r="D28" s="5" t="s">
        <v>77</v>
      </c>
      <c r="E28" s="4" t="s">
        <v>374</v>
      </c>
      <c r="F28" s="4" t="s">
        <v>203</v>
      </c>
      <c r="G28" s="6" t="s">
        <v>1373</v>
      </c>
      <c r="H28" s="8">
        <v>68</v>
      </c>
      <c r="I28" s="5" t="s">
        <v>170</v>
      </c>
      <c r="J28" s="5" t="s">
        <v>171</v>
      </c>
      <c r="K28" s="5" t="s">
        <v>172</v>
      </c>
      <c r="L28" s="5" t="s">
        <v>225</v>
      </c>
      <c r="M28" s="8">
        <v>24</v>
      </c>
      <c r="N28" s="5" t="s">
        <v>174</v>
      </c>
    </row>
    <row r="29" spans="1:14" ht="25.5" x14ac:dyDescent="0.25">
      <c r="A29" s="1"/>
      <c r="B29" s="5" t="s">
        <v>114</v>
      </c>
      <c r="C29" s="5" t="s">
        <v>373</v>
      </c>
      <c r="D29" s="5" t="s">
        <v>312</v>
      </c>
      <c r="E29" s="4" t="s">
        <v>376</v>
      </c>
      <c r="F29" s="4" t="s">
        <v>168</v>
      </c>
      <c r="G29" s="6" t="s">
        <v>1374</v>
      </c>
      <c r="H29" s="8">
        <v>67</v>
      </c>
      <c r="I29" s="5" t="s">
        <v>170</v>
      </c>
      <c r="J29" s="5" t="s">
        <v>171</v>
      </c>
      <c r="K29" s="5" t="s">
        <v>172</v>
      </c>
      <c r="L29" s="5" t="s">
        <v>173</v>
      </c>
      <c r="M29" s="8">
        <v>23</v>
      </c>
      <c r="N29" s="5" t="s">
        <v>174</v>
      </c>
    </row>
    <row r="30" spans="1:14" ht="25.5" x14ac:dyDescent="0.25">
      <c r="A30" s="1"/>
      <c r="B30" s="5" t="s">
        <v>114</v>
      </c>
      <c r="C30" s="5" t="s">
        <v>373</v>
      </c>
      <c r="D30" s="5" t="s">
        <v>312</v>
      </c>
      <c r="E30" s="4" t="s">
        <v>376</v>
      </c>
      <c r="F30" s="4" t="s">
        <v>192</v>
      </c>
      <c r="G30" s="6" t="s">
        <v>378</v>
      </c>
      <c r="H30" s="8">
        <v>67</v>
      </c>
      <c r="I30" s="5" t="s">
        <v>170</v>
      </c>
      <c r="J30" s="5" t="s">
        <v>171</v>
      </c>
      <c r="K30" s="5" t="s">
        <v>172</v>
      </c>
      <c r="L30" s="5" t="s">
        <v>173</v>
      </c>
      <c r="M30" s="8">
        <v>23</v>
      </c>
      <c r="N30" s="5" t="s">
        <v>174</v>
      </c>
    </row>
    <row r="31" spans="1:14" x14ac:dyDescent="0.25">
      <c r="A31" s="1"/>
      <c r="B31" s="5" t="s">
        <v>114</v>
      </c>
      <c r="C31" s="5" t="s">
        <v>373</v>
      </c>
      <c r="D31" s="5" t="s">
        <v>312</v>
      </c>
      <c r="E31" s="4" t="s">
        <v>376</v>
      </c>
      <c r="F31" s="4" t="s">
        <v>168</v>
      </c>
      <c r="G31" s="6" t="s">
        <v>377</v>
      </c>
      <c r="H31" s="8">
        <v>67</v>
      </c>
      <c r="I31" s="5" t="s">
        <v>170</v>
      </c>
      <c r="J31" s="5" t="s">
        <v>171</v>
      </c>
      <c r="K31" s="5" t="s">
        <v>172</v>
      </c>
      <c r="L31" s="5" t="s">
        <v>173</v>
      </c>
      <c r="M31" s="8">
        <v>23</v>
      </c>
      <c r="N31" s="5" t="s">
        <v>174</v>
      </c>
    </row>
    <row r="32" spans="1:14" ht="25.5" x14ac:dyDescent="0.25">
      <c r="A32" s="1"/>
      <c r="B32" s="5" t="s">
        <v>380</v>
      </c>
      <c r="C32" s="5" t="s">
        <v>381</v>
      </c>
      <c r="D32" s="5" t="s">
        <v>54</v>
      </c>
      <c r="E32" s="4" t="s">
        <v>382</v>
      </c>
      <c r="F32" s="4" t="s">
        <v>383</v>
      </c>
      <c r="G32" s="6" t="s">
        <v>384</v>
      </c>
      <c r="H32" s="8">
        <v>3.15</v>
      </c>
      <c r="I32" s="5" t="s">
        <v>239</v>
      </c>
      <c r="J32" s="5" t="s">
        <v>171</v>
      </c>
      <c r="K32" s="5" t="s">
        <v>172</v>
      </c>
      <c r="L32" s="5" t="s">
        <v>225</v>
      </c>
      <c r="M32" s="8">
        <v>14160</v>
      </c>
      <c r="N32" s="5" t="s">
        <v>174</v>
      </c>
    </row>
    <row r="33" spans="1:14" ht="25.5" x14ac:dyDescent="0.25">
      <c r="A33" s="1"/>
      <c r="B33" s="5" t="s">
        <v>380</v>
      </c>
      <c r="C33" s="5" t="s">
        <v>381</v>
      </c>
      <c r="D33" s="5" t="s">
        <v>54</v>
      </c>
      <c r="E33" s="4" t="s">
        <v>385</v>
      </c>
      <c r="F33" s="4" t="s">
        <v>386</v>
      </c>
      <c r="G33" s="6" t="s">
        <v>387</v>
      </c>
      <c r="H33" s="8">
        <v>5.45</v>
      </c>
      <c r="I33" s="5" t="s">
        <v>170</v>
      </c>
      <c r="J33" s="5" t="s">
        <v>171</v>
      </c>
      <c r="K33" s="5" t="s">
        <v>172</v>
      </c>
      <c r="L33" s="5" t="s">
        <v>173</v>
      </c>
      <c r="M33" s="8">
        <v>14160</v>
      </c>
      <c r="N33" s="5" t="s">
        <v>174</v>
      </c>
    </row>
    <row r="34" spans="1:14" x14ac:dyDescent="0.25">
      <c r="A34" s="1"/>
      <c r="B34" s="5" t="s">
        <v>388</v>
      </c>
      <c r="C34" s="5" t="s">
        <v>389</v>
      </c>
      <c r="D34" s="5" t="s">
        <v>54</v>
      </c>
      <c r="E34" s="4" t="s">
        <v>167</v>
      </c>
      <c r="F34" s="4" t="s">
        <v>390</v>
      </c>
      <c r="G34" s="6" t="s">
        <v>391</v>
      </c>
      <c r="H34" s="8">
        <v>3.15</v>
      </c>
      <c r="I34" s="5" t="s">
        <v>170</v>
      </c>
      <c r="J34" s="5" t="s">
        <v>171</v>
      </c>
      <c r="K34" s="5" t="s">
        <v>172</v>
      </c>
      <c r="L34" s="5" t="s">
        <v>225</v>
      </c>
      <c r="M34" s="8">
        <v>15160</v>
      </c>
      <c r="N34" s="5" t="s">
        <v>174</v>
      </c>
    </row>
    <row r="35" spans="1:14" ht="25.5" x14ac:dyDescent="0.25">
      <c r="A35" s="1"/>
      <c r="B35" s="5" t="s">
        <v>392</v>
      </c>
      <c r="C35" s="5" t="s">
        <v>393</v>
      </c>
      <c r="D35" s="5" t="s">
        <v>394</v>
      </c>
      <c r="E35" s="4" t="s">
        <v>167</v>
      </c>
      <c r="F35" s="4" t="s">
        <v>168</v>
      </c>
      <c r="G35" s="6" t="s">
        <v>395</v>
      </c>
      <c r="H35" s="8">
        <v>1.2</v>
      </c>
      <c r="I35" s="5" t="s">
        <v>170</v>
      </c>
      <c r="J35" s="5" t="s">
        <v>171</v>
      </c>
      <c r="K35" s="5" t="s">
        <v>172</v>
      </c>
      <c r="L35" s="5" t="s">
        <v>173</v>
      </c>
      <c r="M35" s="8">
        <v>20851</v>
      </c>
      <c r="N35" s="5" t="s">
        <v>174</v>
      </c>
    </row>
    <row r="36" spans="1:14" x14ac:dyDescent="0.25">
      <c r="A36" s="1"/>
      <c r="B36" s="5" t="s">
        <v>392</v>
      </c>
      <c r="C36" s="5" t="s">
        <v>393</v>
      </c>
      <c r="D36" s="5" t="s">
        <v>396</v>
      </c>
      <c r="E36" s="4" t="s">
        <v>167</v>
      </c>
      <c r="F36" s="4" t="s">
        <v>168</v>
      </c>
      <c r="G36" s="6" t="s">
        <v>397</v>
      </c>
      <c r="H36" s="8">
        <v>1.2</v>
      </c>
      <c r="I36" s="5" t="s">
        <v>170</v>
      </c>
      <c r="J36" s="5" t="s">
        <v>171</v>
      </c>
      <c r="K36" s="5" t="s">
        <v>172</v>
      </c>
      <c r="L36" s="5" t="s">
        <v>173</v>
      </c>
      <c r="M36" s="8">
        <v>20852</v>
      </c>
      <c r="N36" s="5" t="s">
        <v>174</v>
      </c>
    </row>
    <row r="37" spans="1:14" x14ac:dyDescent="0.25">
      <c r="A37" s="1"/>
      <c r="B37" s="5" t="s">
        <v>392</v>
      </c>
      <c r="C37" s="5" t="s">
        <v>398</v>
      </c>
      <c r="D37" s="5" t="s">
        <v>312</v>
      </c>
      <c r="E37" s="4" t="s">
        <v>167</v>
      </c>
      <c r="F37" s="4" t="s">
        <v>168</v>
      </c>
      <c r="G37" s="6" t="s">
        <v>399</v>
      </c>
      <c r="H37" s="8">
        <v>1.5</v>
      </c>
      <c r="I37" s="5" t="s">
        <v>170</v>
      </c>
      <c r="J37" s="5" t="s">
        <v>171</v>
      </c>
      <c r="K37" s="5" t="s">
        <v>172</v>
      </c>
      <c r="L37" s="5" t="s">
        <v>173</v>
      </c>
      <c r="M37" s="8">
        <v>15114</v>
      </c>
      <c r="N37" s="5" t="s">
        <v>174</v>
      </c>
    </row>
    <row r="38" spans="1:14" ht="25.5" x14ac:dyDescent="0.25">
      <c r="A38" s="1"/>
      <c r="B38" s="5" t="s">
        <v>400</v>
      </c>
      <c r="C38" s="5" t="s">
        <v>401</v>
      </c>
      <c r="D38" s="5" t="s">
        <v>402</v>
      </c>
      <c r="E38" s="4" t="s">
        <v>167</v>
      </c>
      <c r="F38" s="4" t="s">
        <v>168</v>
      </c>
      <c r="G38" s="6" t="s">
        <v>1375</v>
      </c>
      <c r="H38" s="8">
        <v>213.715</v>
      </c>
      <c r="I38" s="5" t="s">
        <v>239</v>
      </c>
      <c r="J38" s="5" t="s">
        <v>171</v>
      </c>
      <c r="K38" s="5" t="s">
        <v>172</v>
      </c>
      <c r="L38" s="5" t="s">
        <v>225</v>
      </c>
      <c r="M38" s="8">
        <v>14928</v>
      </c>
      <c r="N38" s="5" t="s">
        <v>174</v>
      </c>
    </row>
    <row r="39" spans="1:14" ht="25.5" x14ac:dyDescent="0.25">
      <c r="A39" s="1"/>
      <c r="B39" s="5" t="s">
        <v>400</v>
      </c>
      <c r="C39" s="5" t="s">
        <v>401</v>
      </c>
      <c r="D39" s="5" t="s">
        <v>404</v>
      </c>
      <c r="E39" s="4" t="s">
        <v>167</v>
      </c>
      <c r="F39" s="4" t="s">
        <v>168</v>
      </c>
      <c r="G39" s="6" t="s">
        <v>1376</v>
      </c>
      <c r="H39" s="8">
        <v>7.8470000000000004</v>
      </c>
      <c r="I39" s="5" t="s">
        <v>170</v>
      </c>
      <c r="J39" s="5" t="s">
        <v>171</v>
      </c>
      <c r="K39" s="5" t="s">
        <v>172</v>
      </c>
      <c r="L39" s="5" t="s">
        <v>225</v>
      </c>
      <c r="M39" s="8">
        <v>14960</v>
      </c>
      <c r="N39" s="5" t="s">
        <v>174</v>
      </c>
    </row>
    <row r="40" spans="1:14" x14ac:dyDescent="0.25">
      <c r="A40" s="1"/>
      <c r="B40" s="5" t="s">
        <v>503</v>
      </c>
      <c r="C40" s="5" t="s">
        <v>1377</v>
      </c>
      <c r="D40" s="5" t="s">
        <v>504</v>
      </c>
      <c r="E40" s="4" t="s">
        <v>167</v>
      </c>
      <c r="F40" s="4" t="s">
        <v>168</v>
      </c>
      <c r="G40" s="6" t="s">
        <v>1378</v>
      </c>
      <c r="H40" s="8">
        <v>18.140999999999998</v>
      </c>
      <c r="I40" s="5" t="s">
        <v>170</v>
      </c>
      <c r="J40" s="5" t="s">
        <v>171</v>
      </c>
      <c r="K40" s="5" t="s">
        <v>172</v>
      </c>
      <c r="L40" s="5" t="s">
        <v>173</v>
      </c>
      <c r="M40" s="8">
        <v>58</v>
      </c>
      <c r="N40" s="5" t="s">
        <v>174</v>
      </c>
    </row>
    <row r="41" spans="1:14" x14ac:dyDescent="0.25">
      <c r="A41" s="1"/>
      <c r="B41" s="5" t="s">
        <v>147</v>
      </c>
      <c r="C41" s="5" t="s">
        <v>1379</v>
      </c>
      <c r="D41" s="5" t="s">
        <v>515</v>
      </c>
      <c r="E41" s="4" t="s">
        <v>167</v>
      </c>
      <c r="F41" s="4" t="s">
        <v>346</v>
      </c>
      <c r="G41" s="6" t="s">
        <v>1380</v>
      </c>
      <c r="H41" s="8">
        <v>80</v>
      </c>
      <c r="I41" s="5" t="s">
        <v>170</v>
      </c>
      <c r="J41" s="5" t="s">
        <v>171</v>
      </c>
      <c r="K41" s="5" t="s">
        <v>172</v>
      </c>
      <c r="L41" s="5" t="s">
        <v>173</v>
      </c>
      <c r="M41" s="8">
        <v>99</v>
      </c>
      <c r="N41" s="5" t="s">
        <v>174</v>
      </c>
    </row>
    <row r="42" spans="1:14" x14ac:dyDescent="0.25">
      <c r="A42" s="1"/>
      <c r="B42" s="5" t="s">
        <v>147</v>
      </c>
      <c r="C42" s="5" t="s">
        <v>1379</v>
      </c>
      <c r="D42" s="5" t="s">
        <v>515</v>
      </c>
      <c r="E42" s="4" t="s">
        <v>167</v>
      </c>
      <c r="F42" s="4" t="s">
        <v>168</v>
      </c>
      <c r="G42" s="6" t="s">
        <v>517</v>
      </c>
      <c r="H42" s="8">
        <v>80</v>
      </c>
      <c r="I42" s="5" t="s">
        <v>170</v>
      </c>
      <c r="J42" s="5" t="s">
        <v>171</v>
      </c>
      <c r="K42" s="5" t="s">
        <v>172</v>
      </c>
      <c r="L42" s="5" t="s">
        <v>178</v>
      </c>
      <c r="M42" s="8">
        <v>99</v>
      </c>
      <c r="N42" s="5" t="s">
        <v>174</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E966-826B-4369-8D0A-748ED3F4893D}">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AI26" sqref="AI26"/>
    </sheetView>
  </sheetViews>
  <sheetFormatPr baseColWidth="10" defaultColWidth="9.140625" defaultRowHeight="15" x14ac:dyDescent="0.25"/>
  <cols>
    <col min="1" max="1" width="2" style="215" customWidth="1"/>
    <col min="2" max="2" width="8" style="215" customWidth="1"/>
    <col min="3" max="98" width="6" style="215" customWidth="1"/>
    <col min="99" max="133" width="7" style="215" customWidth="1"/>
    <col min="134" max="134" width="9.140625" style="215"/>
    <col min="135" max="203" width="6" style="215" customWidth="1"/>
    <col min="204" max="204" width="9.140625" style="215"/>
    <col min="205" max="212" width="6" style="215" customWidth="1"/>
    <col min="213" max="213" width="9.140625" style="215"/>
    <col min="214" max="221" width="6" style="215" customWidth="1"/>
    <col min="222" max="222" width="9.140625" style="215"/>
    <col min="223" max="225" width="7" style="215" customWidth="1"/>
    <col min="226" max="16384" width="9.140625" style="215"/>
  </cols>
  <sheetData>
    <row r="1" spans="1:225" x14ac:dyDescent="0.25">
      <c r="A1" s="214"/>
      <c r="B1" s="214"/>
      <c r="C1" s="214"/>
      <c r="D1" s="214"/>
      <c r="E1" s="214"/>
      <c r="F1" s="214"/>
      <c r="G1" s="214"/>
      <c r="H1" s="214"/>
      <c r="I1" s="214"/>
      <c r="J1" s="214"/>
      <c r="K1" s="214"/>
      <c r="L1" s="214"/>
      <c r="M1" s="214"/>
      <c r="N1" s="214"/>
      <c r="O1" s="214"/>
      <c r="P1" s="214"/>
      <c r="Q1" s="214"/>
      <c r="R1" s="214"/>
      <c r="S1" s="214"/>
      <c r="T1" s="214"/>
      <c r="U1" s="214"/>
      <c r="V1" s="214"/>
      <c r="W1" s="214"/>
      <c r="X1" s="214"/>
      <c r="Y1" s="214"/>
      <c r="Z1" s="214"/>
      <c r="AA1" s="214"/>
      <c r="AB1" s="214"/>
      <c r="AC1" s="214"/>
      <c r="AD1" s="214"/>
      <c r="AE1" s="214"/>
      <c r="AF1" s="214"/>
      <c r="AG1" s="214"/>
      <c r="AH1" s="214"/>
      <c r="AI1" s="214"/>
      <c r="AJ1" s="214"/>
      <c r="AK1" s="214"/>
      <c r="AL1" s="214"/>
      <c r="AM1" s="214"/>
      <c r="AN1" s="214"/>
      <c r="AO1" s="214"/>
      <c r="AP1" s="214"/>
      <c r="AQ1" s="214"/>
      <c r="AR1" s="214"/>
      <c r="AS1" s="214"/>
      <c r="AT1" s="214"/>
      <c r="AU1" s="214"/>
      <c r="AV1" s="214"/>
      <c r="AW1" s="214"/>
      <c r="AX1" s="214"/>
      <c r="AY1" s="214"/>
      <c r="AZ1" s="214"/>
      <c r="BA1" s="214"/>
      <c r="BB1" s="214"/>
      <c r="BC1" s="214"/>
      <c r="BD1" s="214"/>
      <c r="BE1" s="214"/>
      <c r="BF1" s="214"/>
      <c r="BG1" s="214"/>
      <c r="BH1" s="214"/>
      <c r="BI1" s="214"/>
      <c r="BJ1" s="214"/>
      <c r="BK1" s="214"/>
      <c r="BL1" s="214"/>
      <c r="BM1" s="214"/>
      <c r="BN1" s="214"/>
      <c r="BO1" s="214"/>
      <c r="BP1" s="214"/>
      <c r="BQ1" s="214"/>
      <c r="BR1" s="214"/>
      <c r="BS1" s="214"/>
      <c r="BT1" s="214"/>
      <c r="BU1" s="214"/>
      <c r="BV1" s="214"/>
      <c r="BW1" s="214"/>
      <c r="BX1" s="214"/>
      <c r="BY1" s="214"/>
      <c r="BZ1" s="214"/>
      <c r="CA1" s="214"/>
      <c r="CB1" s="214"/>
      <c r="CC1" s="214"/>
      <c r="CD1" s="214"/>
      <c r="CE1" s="214"/>
      <c r="CF1" s="214"/>
      <c r="CG1" s="214"/>
      <c r="CH1" s="214"/>
      <c r="CI1" s="214"/>
      <c r="CJ1" s="214"/>
      <c r="CK1" s="214"/>
      <c r="CL1" s="214"/>
      <c r="CM1" s="214"/>
      <c r="CN1" s="214"/>
      <c r="CO1" s="214"/>
      <c r="CP1" s="214"/>
      <c r="CQ1" s="214"/>
      <c r="CR1" s="214"/>
      <c r="CS1" s="214"/>
      <c r="CT1" s="214"/>
      <c r="CU1" s="214"/>
      <c r="CV1" s="214"/>
      <c r="CW1" s="214"/>
      <c r="CX1" s="214"/>
      <c r="CY1" s="214"/>
      <c r="CZ1" s="214"/>
      <c r="DA1" s="214"/>
      <c r="DB1" s="214"/>
      <c r="DC1" s="214"/>
      <c r="DD1" s="214"/>
      <c r="DE1" s="214"/>
      <c r="DF1" s="214"/>
      <c r="DG1" s="214"/>
      <c r="DH1" s="214"/>
      <c r="DI1" s="214"/>
      <c r="DJ1" s="214"/>
      <c r="DK1" s="214"/>
      <c r="DL1" s="214"/>
      <c r="DM1" s="214"/>
      <c r="DN1" s="214"/>
      <c r="DO1" s="214"/>
      <c r="DP1" s="214"/>
      <c r="DQ1" s="214"/>
      <c r="DR1" s="214"/>
      <c r="DS1" s="214"/>
      <c r="DT1" s="214"/>
      <c r="DU1" s="214"/>
      <c r="DV1" s="214"/>
      <c r="DW1" s="214"/>
      <c r="DX1" s="214"/>
      <c r="DY1" s="214"/>
      <c r="DZ1" s="214"/>
      <c r="EA1" s="214"/>
      <c r="EB1" s="214"/>
      <c r="EC1" s="214"/>
      <c r="ED1" s="214"/>
      <c r="EE1" s="214"/>
      <c r="EF1" s="214"/>
      <c r="EG1" s="214"/>
      <c r="EH1" s="214"/>
      <c r="EI1" s="214"/>
      <c r="EJ1" s="214"/>
      <c r="EK1" s="214"/>
      <c r="EL1" s="214"/>
      <c r="EM1" s="214"/>
      <c r="EN1" s="214"/>
      <c r="EO1" s="214"/>
      <c r="EP1" s="214"/>
      <c r="EQ1" s="214"/>
      <c r="ER1" s="214"/>
      <c r="ES1" s="214"/>
      <c r="ET1" s="214"/>
      <c r="EU1" s="214"/>
      <c r="EV1" s="214"/>
      <c r="EW1" s="214"/>
      <c r="EX1" s="214"/>
      <c r="EY1" s="214"/>
      <c r="EZ1" s="214"/>
      <c r="FA1" s="214"/>
      <c r="FB1" s="214"/>
      <c r="FC1" s="214"/>
      <c r="FD1" s="214"/>
      <c r="FE1" s="214"/>
      <c r="FF1" s="214"/>
      <c r="FG1" s="214"/>
      <c r="FH1" s="214"/>
      <c r="FI1" s="214"/>
      <c r="FJ1" s="214"/>
      <c r="FK1" s="214"/>
      <c r="FL1" s="214"/>
      <c r="FM1" s="214"/>
      <c r="FN1" s="214"/>
      <c r="FO1" s="214"/>
      <c r="FP1" s="214"/>
      <c r="FQ1" s="214"/>
      <c r="FR1" s="214"/>
      <c r="FS1" s="214"/>
      <c r="FT1" s="214"/>
      <c r="FU1" s="214"/>
      <c r="FV1" s="214"/>
      <c r="FW1" s="214"/>
      <c r="FX1" s="214"/>
      <c r="FY1" s="214"/>
      <c r="FZ1" s="214"/>
      <c r="GA1" s="214"/>
      <c r="GB1" s="214"/>
      <c r="GC1" s="214"/>
      <c r="GD1" s="214"/>
      <c r="GE1" s="214"/>
      <c r="GF1" s="214"/>
      <c r="GG1" s="214"/>
      <c r="GH1" s="214"/>
      <c r="GI1" s="214"/>
      <c r="GJ1" s="214"/>
      <c r="GK1" s="214"/>
      <c r="GL1" s="214"/>
      <c r="GM1" s="214"/>
      <c r="GN1" s="214"/>
      <c r="GO1" s="214"/>
      <c r="GP1" s="214"/>
      <c r="GQ1" s="214"/>
      <c r="GR1" s="214"/>
      <c r="GS1" s="214"/>
      <c r="GT1" s="214"/>
      <c r="GU1" s="214"/>
      <c r="GV1" s="214"/>
      <c r="GW1" s="214"/>
      <c r="GX1" s="214"/>
      <c r="GY1" s="214"/>
      <c r="GZ1" s="214"/>
      <c r="HA1" s="214"/>
      <c r="HB1" s="214"/>
      <c r="HC1" s="214"/>
      <c r="HD1" s="214"/>
      <c r="HE1" s="214"/>
      <c r="HF1" s="214"/>
      <c r="HG1" s="214"/>
      <c r="HH1" s="214"/>
      <c r="HI1" s="214"/>
      <c r="HJ1" s="214"/>
      <c r="HK1" s="214"/>
      <c r="HL1" s="214"/>
      <c r="HM1" s="214"/>
      <c r="HN1" s="214"/>
      <c r="HO1" s="214"/>
      <c r="HP1" s="214"/>
      <c r="HQ1" s="214"/>
    </row>
    <row r="2" spans="1:225" x14ac:dyDescent="0.25">
      <c r="A2" s="214"/>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4"/>
      <c r="AV2" s="214"/>
      <c r="AW2" s="214"/>
      <c r="AX2" s="214"/>
      <c r="AY2" s="214"/>
      <c r="AZ2" s="214"/>
      <c r="BA2" s="214"/>
      <c r="BB2" s="214"/>
      <c r="BC2" s="214"/>
      <c r="BD2" s="214"/>
      <c r="BE2" s="214"/>
      <c r="BF2" s="214"/>
      <c r="BG2" s="214"/>
      <c r="BH2" s="214"/>
      <c r="BI2" s="214"/>
      <c r="BJ2" s="214"/>
      <c r="BK2" s="214"/>
      <c r="BL2" s="214"/>
      <c r="BM2" s="214"/>
      <c r="BN2" s="214"/>
      <c r="BO2" s="214"/>
      <c r="BP2" s="214"/>
      <c r="BQ2" s="214"/>
      <c r="BR2" s="214"/>
      <c r="BS2" s="214"/>
      <c r="BT2" s="214"/>
      <c r="BU2" s="214"/>
      <c r="BV2" s="214"/>
      <c r="BW2" s="214"/>
      <c r="BX2" s="214"/>
      <c r="BY2" s="214"/>
      <c r="BZ2" s="214"/>
      <c r="CA2" s="214"/>
      <c r="CB2" s="214"/>
      <c r="CC2" s="214"/>
      <c r="CD2" s="214"/>
      <c r="CE2" s="214"/>
      <c r="CF2" s="214"/>
      <c r="CG2" s="214"/>
      <c r="CH2" s="214"/>
      <c r="CI2" s="214"/>
      <c r="CJ2" s="214"/>
      <c r="CK2" s="214"/>
      <c r="CL2" s="214"/>
      <c r="CM2" s="214"/>
      <c r="CN2" s="214"/>
      <c r="CO2" s="214"/>
      <c r="CP2" s="214"/>
      <c r="CQ2" s="214"/>
      <c r="CR2" s="214"/>
      <c r="CS2" s="214"/>
      <c r="CT2" s="214"/>
      <c r="CU2" s="214"/>
      <c r="CV2" s="214"/>
      <c r="CW2" s="214"/>
      <c r="CX2" s="214"/>
      <c r="CY2" s="214"/>
      <c r="CZ2" s="214"/>
      <c r="DA2" s="214"/>
      <c r="DB2" s="214"/>
      <c r="DC2" s="214"/>
      <c r="DD2" s="214"/>
      <c r="DE2" s="214"/>
      <c r="DF2" s="214"/>
      <c r="DG2" s="214"/>
      <c r="DH2" s="214"/>
      <c r="DI2" s="214"/>
      <c r="DJ2" s="214"/>
      <c r="DK2" s="214"/>
      <c r="DL2" s="214"/>
      <c r="DM2" s="214"/>
      <c r="DN2" s="214"/>
      <c r="DO2" s="214"/>
      <c r="DP2" s="214"/>
      <c r="DQ2" s="214"/>
      <c r="DR2" s="214"/>
      <c r="DS2" s="214"/>
      <c r="DT2" s="214"/>
      <c r="DU2" s="214"/>
      <c r="DV2" s="214"/>
      <c r="DW2" s="214"/>
      <c r="DX2" s="214"/>
      <c r="DY2" s="214"/>
      <c r="DZ2" s="214"/>
      <c r="EA2" s="214"/>
      <c r="EB2" s="214"/>
      <c r="EC2" s="214"/>
      <c r="ED2" s="214"/>
      <c r="EE2" s="214"/>
      <c r="EF2" s="214"/>
      <c r="EG2" s="214"/>
      <c r="EH2" s="214"/>
      <c r="EI2" s="214"/>
      <c r="EJ2" s="214"/>
      <c r="EK2" s="214"/>
      <c r="EL2" s="214"/>
      <c r="EM2" s="214"/>
      <c r="EN2" s="214"/>
      <c r="EO2" s="214"/>
      <c r="EP2" s="214"/>
      <c r="EQ2" s="214"/>
      <c r="ER2" s="214"/>
      <c r="ES2" s="214"/>
      <c r="ET2" s="214"/>
      <c r="EU2" s="214"/>
      <c r="EV2" s="214"/>
      <c r="EW2" s="214"/>
      <c r="EX2" s="214"/>
      <c r="EY2" s="214"/>
      <c r="EZ2" s="214"/>
      <c r="FA2" s="214"/>
      <c r="FB2" s="214"/>
      <c r="FC2" s="214"/>
      <c r="FD2" s="214"/>
      <c r="FE2" s="214"/>
      <c r="FF2" s="214"/>
      <c r="FG2" s="214"/>
      <c r="FH2" s="214"/>
      <c r="FI2" s="214"/>
      <c r="FJ2" s="214"/>
      <c r="FK2" s="214"/>
      <c r="FL2" s="214"/>
      <c r="FM2" s="214"/>
      <c r="FN2" s="214"/>
      <c r="FO2" s="214"/>
      <c r="FP2" s="214"/>
      <c r="FQ2" s="214"/>
      <c r="FR2" s="214"/>
      <c r="FS2" s="214"/>
      <c r="FT2" s="214"/>
      <c r="FU2" s="214"/>
      <c r="FV2" s="214"/>
      <c r="FW2" s="214"/>
      <c r="FX2" s="214"/>
      <c r="FY2" s="214"/>
      <c r="FZ2" s="214"/>
      <c r="GA2" s="214"/>
      <c r="GB2" s="214"/>
      <c r="GC2" s="214"/>
      <c r="GD2" s="214"/>
      <c r="GE2" s="214"/>
      <c r="GF2" s="214"/>
      <c r="GG2" s="214"/>
      <c r="GH2" s="214"/>
      <c r="GI2" s="214"/>
      <c r="GJ2" s="214"/>
      <c r="GK2" s="214"/>
      <c r="GL2" s="214"/>
      <c r="GM2" s="214"/>
      <c r="GN2" s="214"/>
      <c r="GO2" s="214"/>
      <c r="GP2" s="214"/>
      <c r="GQ2" s="214"/>
      <c r="GR2" s="214"/>
      <c r="GS2" s="214"/>
      <c r="GT2" s="214"/>
      <c r="GU2" s="214"/>
      <c r="GV2" s="214"/>
      <c r="GW2" s="214"/>
      <c r="GX2" s="214"/>
      <c r="GY2" s="214"/>
      <c r="GZ2" s="214"/>
      <c r="HA2" s="214"/>
      <c r="HB2" s="214"/>
      <c r="HC2" s="214"/>
      <c r="HD2" s="214"/>
      <c r="HE2" s="214"/>
      <c r="HF2" s="214"/>
      <c r="HG2" s="214"/>
      <c r="HH2" s="214"/>
      <c r="HI2" s="214"/>
      <c r="HJ2" s="214"/>
      <c r="HK2" s="214"/>
      <c r="HL2" s="214"/>
      <c r="HM2" s="214"/>
      <c r="HN2" s="214"/>
      <c r="HO2" s="214"/>
      <c r="HP2" s="214"/>
      <c r="HQ2" s="214"/>
    </row>
    <row r="3" spans="1:225" ht="69" customHeight="1" x14ac:dyDescent="0.25">
      <c r="A3" s="214"/>
      <c r="B3" s="216" t="s">
        <v>48</v>
      </c>
      <c r="C3" s="217"/>
      <c r="D3" s="217"/>
      <c r="E3" s="218" t="s">
        <v>1381</v>
      </c>
      <c r="F3" s="218"/>
      <c r="G3" s="218"/>
      <c r="H3" s="219"/>
      <c r="I3" s="219"/>
      <c r="J3" s="219"/>
      <c r="K3" s="219"/>
      <c r="L3" s="219" t="s">
        <v>1382</v>
      </c>
      <c r="M3" s="219"/>
      <c r="N3" s="219"/>
      <c r="O3" s="219"/>
      <c r="P3" s="219"/>
      <c r="Q3" s="219"/>
      <c r="R3" s="219"/>
      <c r="S3" s="219"/>
      <c r="T3" s="219"/>
      <c r="U3" s="219"/>
      <c r="V3" s="219" t="s">
        <v>1381</v>
      </c>
      <c r="W3" s="219"/>
      <c r="X3" s="219"/>
      <c r="Y3" s="219"/>
      <c r="Z3" s="219"/>
      <c r="AA3" s="219"/>
      <c r="AB3" s="219"/>
      <c r="AC3" s="219" t="s">
        <v>1382</v>
      </c>
      <c r="AD3" s="214"/>
      <c r="AE3" s="214"/>
      <c r="AF3" s="214"/>
      <c r="AG3" s="214"/>
      <c r="AH3" s="214"/>
      <c r="AI3" s="214"/>
      <c r="AJ3" s="214"/>
      <c r="AK3" s="214"/>
      <c r="AL3" s="214"/>
      <c r="AM3" s="214"/>
      <c r="AN3" s="214"/>
      <c r="AO3" s="214"/>
      <c r="AP3" s="214"/>
      <c r="AQ3" s="214"/>
      <c r="AR3" s="214"/>
      <c r="AS3" s="214"/>
      <c r="AT3" s="214"/>
      <c r="AU3" s="214"/>
      <c r="AV3" s="214"/>
      <c r="AW3" s="214"/>
      <c r="AX3" s="214"/>
      <c r="AY3" s="214"/>
      <c r="AZ3" s="214"/>
      <c r="BA3" s="214"/>
      <c r="BB3" s="214"/>
      <c r="BC3" s="214"/>
      <c r="BD3" s="214"/>
      <c r="BE3" s="214"/>
      <c r="BF3" s="214"/>
      <c r="BG3" s="214"/>
      <c r="BH3" s="214"/>
      <c r="BI3" s="214"/>
      <c r="BJ3" s="214"/>
      <c r="BK3" s="214"/>
      <c r="BL3" s="214"/>
      <c r="BM3" s="214"/>
      <c r="BN3" s="214"/>
      <c r="BO3" s="214"/>
      <c r="BP3" s="214"/>
      <c r="BQ3" s="214"/>
      <c r="BR3" s="214"/>
      <c r="BS3" s="214"/>
      <c r="BT3" s="214"/>
      <c r="BU3" s="214"/>
      <c r="BV3" s="214"/>
      <c r="BW3" s="214"/>
      <c r="BX3" s="214"/>
      <c r="BY3" s="214"/>
      <c r="BZ3" s="214"/>
      <c r="CA3" s="214"/>
      <c r="CB3" s="214"/>
      <c r="CC3" s="214"/>
      <c r="CD3" s="214"/>
      <c r="CE3" s="214"/>
      <c r="CF3" s="214"/>
      <c r="CG3" s="214"/>
      <c r="CH3" s="214"/>
      <c r="CI3" s="214"/>
      <c r="CJ3" s="214"/>
      <c r="CK3" s="214"/>
      <c r="CL3" s="214"/>
      <c r="CM3" s="214"/>
      <c r="CN3" s="214"/>
      <c r="CO3" s="214"/>
      <c r="CP3" s="214"/>
      <c r="CQ3" s="214"/>
      <c r="CR3" s="214"/>
      <c r="CS3" s="214"/>
      <c r="CT3" s="214"/>
      <c r="CU3" s="214"/>
      <c r="CV3" s="214"/>
      <c r="CW3" s="214"/>
      <c r="CX3" s="214"/>
      <c r="CY3" s="214"/>
      <c r="CZ3" s="214"/>
      <c r="DA3" s="214"/>
      <c r="DB3" s="214"/>
      <c r="DC3" s="214"/>
      <c r="DD3" s="214"/>
      <c r="DE3" s="214"/>
      <c r="DF3" s="214"/>
      <c r="DG3" s="214"/>
      <c r="DH3" s="214"/>
      <c r="DI3" s="214"/>
      <c r="DJ3" s="214"/>
      <c r="DK3" s="214"/>
      <c r="DL3" s="214"/>
      <c r="DM3" s="214"/>
      <c r="DN3" s="214"/>
      <c r="DO3" s="214"/>
      <c r="DP3" s="214"/>
      <c r="DQ3" s="214"/>
      <c r="DR3" s="214"/>
      <c r="DS3" s="214"/>
      <c r="DT3" s="214"/>
      <c r="DU3" s="214"/>
      <c r="DV3" s="214"/>
      <c r="DW3" s="214"/>
      <c r="DX3" s="214"/>
      <c r="DY3" s="214"/>
      <c r="DZ3" s="214"/>
      <c r="EA3" s="214"/>
      <c r="EB3" s="214"/>
      <c r="EC3" s="214"/>
      <c r="ED3" s="214"/>
      <c r="EE3" s="220" t="s">
        <v>1383</v>
      </c>
      <c r="EF3" s="214"/>
      <c r="EG3" s="214"/>
      <c r="EH3" s="214"/>
      <c r="EI3" s="214"/>
      <c r="EJ3" s="214"/>
      <c r="EK3" s="214"/>
      <c r="EL3" s="214"/>
      <c r="EM3" s="214"/>
      <c r="EN3" s="214"/>
      <c r="EO3" s="214"/>
      <c r="EP3" s="214"/>
      <c r="EQ3" s="214"/>
      <c r="ER3" s="214"/>
      <c r="ES3" s="214"/>
      <c r="ET3" s="214"/>
      <c r="EU3" s="214"/>
      <c r="EV3" s="214"/>
      <c r="EW3" s="214"/>
      <c r="EX3" s="214"/>
      <c r="EY3" s="214"/>
      <c r="EZ3" s="214"/>
      <c r="FA3" s="214"/>
      <c r="FB3" s="214"/>
      <c r="FC3" s="214"/>
      <c r="FD3" s="214"/>
      <c r="FE3" s="214"/>
      <c r="FF3" s="214"/>
      <c r="FG3" s="214"/>
      <c r="FH3" s="214"/>
      <c r="FI3" s="214"/>
      <c r="FJ3" s="214"/>
      <c r="FK3" s="214"/>
      <c r="FL3" s="214"/>
      <c r="FM3" s="214"/>
      <c r="FN3" s="214"/>
      <c r="FO3" s="214"/>
      <c r="FP3" s="214"/>
      <c r="FQ3" s="214"/>
      <c r="FR3" s="214"/>
      <c r="FS3" s="214"/>
      <c r="FT3" s="214"/>
      <c r="FU3" s="214"/>
      <c r="FV3" s="214"/>
      <c r="FW3" s="214"/>
      <c r="FX3" s="214"/>
      <c r="FY3" s="214"/>
      <c r="FZ3" s="214"/>
      <c r="GA3" s="214"/>
      <c r="GB3" s="214"/>
      <c r="GC3" s="214"/>
      <c r="GD3" s="214"/>
      <c r="GE3" s="214"/>
      <c r="GF3" s="214"/>
      <c r="GG3" s="214"/>
      <c r="GH3" s="214"/>
      <c r="GI3" s="214"/>
      <c r="GJ3" s="214"/>
      <c r="GK3" s="214"/>
      <c r="GL3" s="214"/>
      <c r="GM3" s="214"/>
      <c r="GN3" s="214"/>
      <c r="GO3" s="214"/>
      <c r="GP3" s="214"/>
      <c r="GQ3" s="214"/>
      <c r="GR3" s="214"/>
      <c r="GS3" s="214"/>
      <c r="GT3" s="214"/>
      <c r="GU3" s="214"/>
      <c r="GV3" s="214"/>
      <c r="GW3" s="220" t="s">
        <v>1384</v>
      </c>
      <c r="GX3" s="214"/>
      <c r="GY3" s="214"/>
      <c r="GZ3" s="214"/>
      <c r="HA3" s="214"/>
      <c r="HB3" s="214"/>
      <c r="HC3" s="214"/>
      <c r="HD3" s="214"/>
      <c r="HE3" s="214"/>
      <c r="HF3" s="220" t="s">
        <v>1385</v>
      </c>
      <c r="HG3" s="214"/>
      <c r="HH3" s="214"/>
      <c r="HI3" s="214"/>
      <c r="HJ3" s="214"/>
      <c r="HK3" s="214"/>
      <c r="HL3" s="214"/>
      <c r="HM3" s="214"/>
      <c r="HN3" s="214"/>
      <c r="HO3" s="214"/>
      <c r="HP3" s="214"/>
      <c r="HQ3" s="220"/>
    </row>
    <row r="4" spans="1:225" ht="0" hidden="1" customHeight="1" x14ac:dyDescent="0.25">
      <c r="A4" s="214"/>
      <c r="B4" s="221" t="s">
        <v>1386</v>
      </c>
      <c r="C4" s="221" t="s">
        <v>1387</v>
      </c>
      <c r="D4" s="222" t="s">
        <v>61</v>
      </c>
      <c r="E4" s="223"/>
      <c r="F4" s="223"/>
      <c r="G4" s="224"/>
      <c r="H4" s="222" t="s">
        <v>1388</v>
      </c>
      <c r="I4" s="224"/>
      <c r="J4" s="222" t="s">
        <v>1389</v>
      </c>
      <c r="K4" s="224"/>
      <c r="L4" s="222" t="s">
        <v>89</v>
      </c>
      <c r="M4" s="223"/>
      <c r="N4" s="223"/>
      <c r="O4" s="223"/>
      <c r="P4" s="223"/>
      <c r="Q4" s="223"/>
      <c r="R4" s="223"/>
      <c r="S4" s="224"/>
      <c r="T4" s="222" t="s">
        <v>503</v>
      </c>
      <c r="U4" s="223"/>
      <c r="V4" s="224"/>
      <c r="W4" s="221" t="s">
        <v>1390</v>
      </c>
      <c r="X4" s="222" t="s">
        <v>23</v>
      </c>
      <c r="Y4" s="223"/>
      <c r="Z4" s="224"/>
      <c r="AA4" s="222" t="s">
        <v>56</v>
      </c>
      <c r="AB4" s="223"/>
      <c r="AC4" s="223"/>
      <c r="AD4" s="223"/>
      <c r="AE4" s="223"/>
      <c r="AF4" s="223"/>
      <c r="AG4" s="224"/>
      <c r="AH4" s="221" t="s">
        <v>1391</v>
      </c>
      <c r="AI4" s="221" t="s">
        <v>1392</v>
      </c>
      <c r="AJ4" s="221" t="s">
        <v>1393</v>
      </c>
      <c r="AK4" s="222" t="s">
        <v>1394</v>
      </c>
      <c r="AL4" s="224"/>
      <c r="AM4" s="222" t="s">
        <v>1395</v>
      </c>
      <c r="AN4" s="224"/>
      <c r="AO4" s="221" t="s">
        <v>1396</v>
      </c>
      <c r="AP4" s="222" t="s">
        <v>1397</v>
      </c>
      <c r="AQ4" s="224"/>
      <c r="AR4" s="221" t="s">
        <v>1398</v>
      </c>
      <c r="AS4" s="221" t="s">
        <v>1399</v>
      </c>
      <c r="AT4" s="221" t="s">
        <v>1400</v>
      </c>
      <c r="AU4" s="222" t="s">
        <v>83</v>
      </c>
      <c r="AV4" s="223"/>
      <c r="AW4" s="224"/>
      <c r="AX4" s="222" t="s">
        <v>135</v>
      </c>
      <c r="AY4" s="223"/>
      <c r="AZ4" s="223"/>
      <c r="BA4" s="223"/>
      <c r="BB4" s="223"/>
      <c r="BC4" s="224"/>
      <c r="BD4" s="222" t="s">
        <v>1401</v>
      </c>
      <c r="BE4" s="224"/>
      <c r="BF4" s="221" t="s">
        <v>274</v>
      </c>
      <c r="BG4" s="222" t="s">
        <v>67</v>
      </c>
      <c r="BH4" s="223"/>
      <c r="BI4" s="224"/>
      <c r="BJ4" s="222" t="s">
        <v>74</v>
      </c>
      <c r="BK4" s="223"/>
      <c r="BL4" s="223"/>
      <c r="BM4" s="223"/>
      <c r="BN4" s="223"/>
      <c r="BO4" s="223"/>
      <c r="BP4" s="223"/>
      <c r="BQ4" s="223"/>
      <c r="BR4" s="223"/>
      <c r="BS4" s="223"/>
      <c r="BT4" s="223"/>
      <c r="BU4" s="223"/>
      <c r="BV4" s="223"/>
      <c r="BW4" s="224"/>
      <c r="BX4" s="222" t="s">
        <v>1402</v>
      </c>
      <c r="BY4" s="224"/>
      <c r="BZ4" s="221" t="s">
        <v>1403</v>
      </c>
      <c r="CA4" s="222" t="s">
        <v>114</v>
      </c>
      <c r="CB4" s="223"/>
      <c r="CC4" s="223"/>
      <c r="CD4" s="223"/>
      <c r="CE4" s="223"/>
      <c r="CF4" s="223"/>
      <c r="CG4" s="223"/>
      <c r="CH4" s="223"/>
      <c r="CI4" s="223"/>
      <c r="CJ4" s="223"/>
      <c r="CK4" s="223"/>
      <c r="CL4" s="224"/>
      <c r="CM4" s="222" t="s">
        <v>132</v>
      </c>
      <c r="CN4" s="223"/>
      <c r="CO4" s="223"/>
      <c r="CP4" s="224"/>
      <c r="CQ4" s="222" t="s">
        <v>1404</v>
      </c>
      <c r="CR4" s="224"/>
      <c r="CS4" s="222" t="s">
        <v>1405</v>
      </c>
      <c r="CT4" s="224"/>
      <c r="CU4" s="222" t="s">
        <v>1406</v>
      </c>
      <c r="CV4" s="223"/>
      <c r="CW4" s="224"/>
      <c r="CX4" s="222" t="s">
        <v>1407</v>
      </c>
      <c r="CY4" s="223"/>
      <c r="CZ4" s="223"/>
      <c r="DA4" s="224"/>
      <c r="DB4" s="222" t="s">
        <v>1408</v>
      </c>
      <c r="DC4" s="223"/>
      <c r="DD4" s="223"/>
      <c r="DE4" s="223"/>
      <c r="DF4" s="223"/>
      <c r="DG4" s="223"/>
      <c r="DH4" s="223"/>
      <c r="DI4" s="223"/>
      <c r="DJ4" s="223"/>
      <c r="DK4" s="223"/>
      <c r="DL4" s="223"/>
      <c r="DM4" s="223"/>
      <c r="DN4" s="224"/>
      <c r="DO4" s="222" t="s">
        <v>1409</v>
      </c>
      <c r="DP4" s="223"/>
      <c r="DQ4" s="223"/>
      <c r="DR4" s="224"/>
      <c r="DS4" s="222" t="s">
        <v>1410</v>
      </c>
      <c r="DT4" s="223"/>
      <c r="DU4" s="223"/>
      <c r="DV4" s="224"/>
      <c r="DW4" s="221"/>
      <c r="DX4" s="222" t="s">
        <v>1411</v>
      </c>
      <c r="DY4" s="223"/>
      <c r="DZ4" s="223"/>
      <c r="EA4" s="223"/>
      <c r="EB4" s="223"/>
      <c r="EC4" s="224"/>
      <c r="ED4" s="214"/>
      <c r="EE4" s="221" t="s">
        <v>1412</v>
      </c>
      <c r="EF4" s="221" t="s">
        <v>1413</v>
      </c>
      <c r="EG4" s="221" t="s">
        <v>1414</v>
      </c>
      <c r="EH4" s="221" t="s">
        <v>1415</v>
      </c>
      <c r="EI4" s="221" t="s">
        <v>1416</v>
      </c>
      <c r="EJ4" s="221" t="s">
        <v>1417</v>
      </c>
      <c r="EK4" s="221" t="s">
        <v>1418</v>
      </c>
      <c r="EL4" s="221" t="s">
        <v>1419</v>
      </c>
      <c r="EM4" s="222" t="s">
        <v>1388</v>
      </c>
      <c r="EN4" s="224"/>
      <c r="EO4" s="222" t="s">
        <v>329</v>
      </c>
      <c r="EP4" s="224"/>
      <c r="EQ4" s="221" t="s">
        <v>1391</v>
      </c>
      <c r="ER4" s="221" t="s">
        <v>1420</v>
      </c>
      <c r="ES4" s="221" t="s">
        <v>1421</v>
      </c>
      <c r="ET4" s="221" t="s">
        <v>1422</v>
      </c>
      <c r="EU4" s="221" t="s">
        <v>1423</v>
      </c>
      <c r="EV4" s="221" t="s">
        <v>1424</v>
      </c>
      <c r="EW4" s="221" t="s">
        <v>1425</v>
      </c>
      <c r="EX4" s="221" t="s">
        <v>1426</v>
      </c>
      <c r="EY4" s="221" t="s">
        <v>1427</v>
      </c>
      <c r="EZ4" s="221" t="s">
        <v>1428</v>
      </c>
      <c r="FA4" s="221" t="s">
        <v>1429</v>
      </c>
      <c r="FB4" s="221" t="s">
        <v>1430</v>
      </c>
      <c r="FC4" s="221" t="s">
        <v>1431</v>
      </c>
      <c r="FD4" s="221" t="s">
        <v>1432</v>
      </c>
      <c r="FE4" s="221" t="s">
        <v>1433</v>
      </c>
      <c r="FF4" s="221" t="s">
        <v>1434</v>
      </c>
      <c r="FG4" s="221" t="s">
        <v>1435</v>
      </c>
      <c r="FH4" s="221" t="s">
        <v>1436</v>
      </c>
      <c r="FI4" s="221" t="s">
        <v>1437</v>
      </c>
      <c r="FJ4" s="221" t="s">
        <v>1438</v>
      </c>
      <c r="FK4" s="221" t="s">
        <v>1439</v>
      </c>
      <c r="FL4" s="221" t="s">
        <v>1440</v>
      </c>
      <c r="FM4" s="221" t="s">
        <v>1441</v>
      </c>
      <c r="FN4" s="222" t="s">
        <v>621</v>
      </c>
      <c r="FO4" s="223"/>
      <c r="FP4" s="223"/>
      <c r="FQ4" s="224"/>
      <c r="FR4" s="222" t="s">
        <v>1442</v>
      </c>
      <c r="FS4" s="224"/>
      <c r="FT4" s="222" t="s">
        <v>74</v>
      </c>
      <c r="FU4" s="223"/>
      <c r="FV4" s="223"/>
      <c r="FW4" s="223"/>
      <c r="FX4" s="223"/>
      <c r="FY4" s="224"/>
      <c r="FZ4" s="222" t="s">
        <v>1443</v>
      </c>
      <c r="GA4" s="224"/>
      <c r="GB4" s="222" t="s">
        <v>624</v>
      </c>
      <c r="GC4" s="223"/>
      <c r="GD4" s="223"/>
      <c r="GE4" s="224"/>
      <c r="GF4" s="221" t="s">
        <v>1444</v>
      </c>
      <c r="GG4" s="221" t="s">
        <v>1445</v>
      </c>
      <c r="GH4" s="221" t="s">
        <v>1446</v>
      </c>
      <c r="GI4" s="222" t="s">
        <v>114</v>
      </c>
      <c r="GJ4" s="223"/>
      <c r="GK4" s="223"/>
      <c r="GL4" s="223"/>
      <c r="GM4" s="224"/>
      <c r="GN4" s="222" t="s">
        <v>392</v>
      </c>
      <c r="GO4" s="223"/>
      <c r="GP4" s="223"/>
      <c r="GQ4" s="224"/>
      <c r="GR4" s="221" t="s">
        <v>1447</v>
      </c>
      <c r="GS4" s="222" t="s">
        <v>1003</v>
      </c>
      <c r="GT4" s="223"/>
      <c r="GU4" s="224"/>
      <c r="GV4" s="214"/>
      <c r="GW4" s="221" t="s">
        <v>1412</v>
      </c>
      <c r="GX4" s="222" t="s">
        <v>1448</v>
      </c>
      <c r="GY4" s="224"/>
      <c r="GZ4" s="221" t="s">
        <v>1420</v>
      </c>
      <c r="HA4" s="221" t="s">
        <v>1434</v>
      </c>
      <c r="HB4" s="221" t="s">
        <v>1435</v>
      </c>
      <c r="HC4" s="221" t="s">
        <v>1436</v>
      </c>
      <c r="HD4" s="221" t="s">
        <v>1440</v>
      </c>
      <c r="HE4" s="214"/>
      <c r="HF4" s="221" t="s">
        <v>1449</v>
      </c>
      <c r="HG4" s="221" t="s">
        <v>1450</v>
      </c>
      <c r="HH4" s="221" t="s">
        <v>1451</v>
      </c>
      <c r="HI4" s="221" t="s">
        <v>1452</v>
      </c>
      <c r="HJ4" s="221" t="s">
        <v>1453</v>
      </c>
      <c r="HK4" s="221" t="s">
        <v>1454</v>
      </c>
      <c r="HL4" s="222" t="s">
        <v>1455</v>
      </c>
      <c r="HM4" s="224"/>
      <c r="HN4" s="214"/>
      <c r="HO4" s="223"/>
      <c r="HP4" s="224"/>
    </row>
    <row r="5" spans="1:225" x14ac:dyDescent="0.25">
      <c r="A5" s="214"/>
      <c r="B5" s="225"/>
      <c r="C5" s="225" t="s">
        <v>3197</v>
      </c>
      <c r="D5" s="226">
        <v>101</v>
      </c>
      <c r="E5" s="227">
        <v>102</v>
      </c>
      <c r="F5" s="227" t="s">
        <v>3197</v>
      </c>
      <c r="G5" s="228">
        <v>42668</v>
      </c>
      <c r="H5" s="226">
        <v>126</v>
      </c>
      <c r="I5" s="228">
        <v>127</v>
      </c>
      <c r="J5" s="226">
        <v>138</v>
      </c>
      <c r="K5" s="228">
        <v>139</v>
      </c>
      <c r="L5" s="226">
        <v>197</v>
      </c>
      <c r="M5" s="227">
        <v>203</v>
      </c>
      <c r="N5" s="227">
        <v>204</v>
      </c>
      <c r="O5" s="227">
        <v>230</v>
      </c>
      <c r="P5" s="227">
        <v>209</v>
      </c>
      <c r="Q5" s="227">
        <v>56677</v>
      </c>
      <c r="R5" s="227">
        <v>796</v>
      </c>
      <c r="S5" s="228">
        <v>2146</v>
      </c>
      <c r="T5" s="226">
        <v>142</v>
      </c>
      <c r="U5" s="227">
        <v>143</v>
      </c>
      <c r="V5" s="228">
        <v>187</v>
      </c>
      <c r="W5" s="225">
        <v>163</v>
      </c>
      <c r="X5" s="226">
        <v>298</v>
      </c>
      <c r="Y5" s="227">
        <v>299</v>
      </c>
      <c r="Z5" s="228">
        <v>219</v>
      </c>
      <c r="AA5" s="226">
        <v>151</v>
      </c>
      <c r="AB5" s="227">
        <v>152</v>
      </c>
      <c r="AC5" s="227">
        <v>153</v>
      </c>
      <c r="AD5" s="227">
        <v>154</v>
      </c>
      <c r="AE5" s="227">
        <v>756</v>
      </c>
      <c r="AF5" s="227">
        <v>156</v>
      </c>
      <c r="AG5" s="228">
        <v>155</v>
      </c>
      <c r="AH5" s="225">
        <v>182</v>
      </c>
      <c r="AI5" s="225">
        <v>212</v>
      </c>
      <c r="AJ5" s="225">
        <v>758</v>
      </c>
      <c r="AK5" s="226">
        <v>263</v>
      </c>
      <c r="AL5" s="228">
        <v>265</v>
      </c>
      <c r="AM5" s="226">
        <v>775</v>
      </c>
      <c r="AN5" s="228">
        <v>777</v>
      </c>
      <c r="AO5" s="225">
        <v>2154</v>
      </c>
      <c r="AP5" s="226">
        <v>150</v>
      </c>
      <c r="AQ5" s="228">
        <v>149</v>
      </c>
      <c r="AR5" s="225">
        <v>188</v>
      </c>
      <c r="AS5" s="225">
        <v>2131</v>
      </c>
      <c r="AT5" s="225">
        <v>755</v>
      </c>
      <c r="AU5" s="226">
        <v>252</v>
      </c>
      <c r="AV5" s="227">
        <v>249</v>
      </c>
      <c r="AW5" s="228">
        <v>250</v>
      </c>
      <c r="AX5" s="226">
        <v>117</v>
      </c>
      <c r="AY5" s="227">
        <v>119</v>
      </c>
      <c r="AZ5" s="227">
        <v>120</v>
      </c>
      <c r="BA5" s="227">
        <v>189</v>
      </c>
      <c r="BB5" s="227">
        <v>122</v>
      </c>
      <c r="BC5" s="228">
        <v>266</v>
      </c>
      <c r="BD5" s="226">
        <v>337</v>
      </c>
      <c r="BE5" s="228">
        <v>338</v>
      </c>
      <c r="BF5" s="225">
        <v>251</v>
      </c>
      <c r="BG5" s="226">
        <v>115</v>
      </c>
      <c r="BH5" s="227">
        <v>239</v>
      </c>
      <c r="BI5" s="228">
        <v>288</v>
      </c>
      <c r="BJ5" s="226">
        <v>240</v>
      </c>
      <c r="BK5" s="227">
        <v>241</v>
      </c>
      <c r="BL5" s="227">
        <v>242</v>
      </c>
      <c r="BM5" s="227">
        <v>191</v>
      </c>
      <c r="BN5" s="227">
        <v>194</v>
      </c>
      <c r="BO5" s="227">
        <v>196</v>
      </c>
      <c r="BP5" s="227">
        <v>207</v>
      </c>
      <c r="BQ5" s="227">
        <v>236</v>
      </c>
      <c r="BR5" s="227">
        <v>795</v>
      </c>
      <c r="BS5" s="227">
        <v>285</v>
      </c>
      <c r="BT5" s="227">
        <v>995</v>
      </c>
      <c r="BU5" s="227">
        <v>996</v>
      </c>
      <c r="BV5" s="227">
        <v>997</v>
      </c>
      <c r="BW5" s="228">
        <v>766</v>
      </c>
      <c r="BX5" s="226">
        <v>926</v>
      </c>
      <c r="BY5" s="228">
        <v>924</v>
      </c>
      <c r="BZ5" s="225">
        <v>121</v>
      </c>
      <c r="CA5" s="226">
        <v>103</v>
      </c>
      <c r="CB5" s="227">
        <v>104</v>
      </c>
      <c r="CC5" s="227">
        <v>106</v>
      </c>
      <c r="CD5" s="227">
        <v>105</v>
      </c>
      <c r="CE5" s="227">
        <v>107</v>
      </c>
      <c r="CF5" s="227">
        <v>110</v>
      </c>
      <c r="CG5" s="227">
        <v>109</v>
      </c>
      <c r="CH5" s="227">
        <v>144</v>
      </c>
      <c r="CI5" s="227">
        <v>113</v>
      </c>
      <c r="CJ5" s="227">
        <v>114</v>
      </c>
      <c r="CK5" s="227">
        <v>193</v>
      </c>
      <c r="CL5" s="228">
        <v>208</v>
      </c>
      <c r="CM5" s="226">
        <v>786</v>
      </c>
      <c r="CN5" s="227">
        <v>787</v>
      </c>
      <c r="CO5" s="227">
        <v>788</v>
      </c>
      <c r="CP5" s="228">
        <v>789</v>
      </c>
      <c r="CQ5" s="226">
        <v>248</v>
      </c>
      <c r="CR5" s="228">
        <v>2159</v>
      </c>
      <c r="CS5" s="226">
        <v>267</v>
      </c>
      <c r="CT5" s="228">
        <v>268</v>
      </c>
      <c r="CU5" s="226">
        <v>-1222</v>
      </c>
      <c r="CV5" s="227">
        <v>-1223</v>
      </c>
      <c r="CW5" s="228">
        <v>-1224</v>
      </c>
      <c r="CX5" s="226">
        <v>1221</v>
      </c>
      <c r="CY5" s="227">
        <v>1222</v>
      </c>
      <c r="CZ5" s="227">
        <v>1223</v>
      </c>
      <c r="DA5" s="228">
        <v>1224</v>
      </c>
      <c r="DB5" s="226">
        <v>1250</v>
      </c>
      <c r="DC5" s="227">
        <v>1266</v>
      </c>
      <c r="DD5" s="227">
        <v>1251</v>
      </c>
      <c r="DE5" s="227">
        <v>1252</v>
      </c>
      <c r="DF5" s="227">
        <v>1253</v>
      </c>
      <c r="DG5" s="227">
        <v>1254</v>
      </c>
      <c r="DH5" s="227">
        <v>1255</v>
      </c>
      <c r="DI5" s="227">
        <v>1256</v>
      </c>
      <c r="DJ5" s="227">
        <v>1257</v>
      </c>
      <c r="DK5" s="227">
        <v>1258</v>
      </c>
      <c r="DL5" s="227">
        <v>1259</v>
      </c>
      <c r="DM5" s="227">
        <v>1260</v>
      </c>
      <c r="DN5" s="228">
        <v>1261</v>
      </c>
      <c r="DO5" s="226">
        <v>1226</v>
      </c>
      <c r="DP5" s="227">
        <v>1219</v>
      </c>
      <c r="DQ5" s="227">
        <v>1220</v>
      </c>
      <c r="DR5" s="228" t="s">
        <v>3197</v>
      </c>
      <c r="DS5" s="226">
        <v>1227</v>
      </c>
      <c r="DT5" s="227">
        <v>1205</v>
      </c>
      <c r="DU5" s="227">
        <v>1207</v>
      </c>
      <c r="DV5" s="228">
        <v>1206</v>
      </c>
      <c r="DW5" s="225">
        <v>1218</v>
      </c>
      <c r="DX5" s="226">
        <v>1211</v>
      </c>
      <c r="DY5" s="227">
        <v>1212</v>
      </c>
      <c r="DZ5" s="227">
        <v>1213</v>
      </c>
      <c r="EA5" s="227">
        <v>1214</v>
      </c>
      <c r="EB5" s="227">
        <v>1229</v>
      </c>
      <c r="EC5" s="228" t="s">
        <v>3197</v>
      </c>
      <c r="ED5" s="214"/>
      <c r="EE5" s="225">
        <v>289</v>
      </c>
      <c r="EF5" s="225">
        <v>2194</v>
      </c>
      <c r="EG5" s="225">
        <v>303</v>
      </c>
      <c r="EH5" s="225" t="s">
        <v>3197</v>
      </c>
      <c r="EI5" s="225" t="s">
        <v>3197</v>
      </c>
      <c r="EJ5" s="225">
        <v>1263</v>
      </c>
      <c r="EK5" s="225">
        <v>61800</v>
      </c>
      <c r="EL5" s="225" t="s">
        <v>3197</v>
      </c>
      <c r="EM5" s="226">
        <v>216</v>
      </c>
      <c r="EN5" s="228">
        <v>198</v>
      </c>
      <c r="EO5" s="226">
        <v>70400</v>
      </c>
      <c r="EP5" s="228">
        <v>76068</v>
      </c>
      <c r="EQ5" s="225">
        <v>49607</v>
      </c>
      <c r="ER5" s="225">
        <v>213</v>
      </c>
      <c r="ES5" s="225">
        <v>214</v>
      </c>
      <c r="ET5" s="225">
        <v>260</v>
      </c>
      <c r="EU5" s="225">
        <v>2152</v>
      </c>
      <c r="EV5" s="225">
        <v>2128</v>
      </c>
      <c r="EW5" s="225">
        <v>247</v>
      </c>
      <c r="EX5" s="225">
        <v>228</v>
      </c>
      <c r="EY5" s="225">
        <v>2135</v>
      </c>
      <c r="EZ5" s="225">
        <v>261</v>
      </c>
      <c r="FA5" s="225">
        <v>237</v>
      </c>
      <c r="FB5" s="225">
        <v>253</v>
      </c>
      <c r="FC5" s="225">
        <v>770</v>
      </c>
      <c r="FD5" s="225">
        <v>235</v>
      </c>
      <c r="FE5" s="225">
        <v>238</v>
      </c>
      <c r="FF5" s="225">
        <v>232</v>
      </c>
      <c r="FG5" s="225">
        <v>2190</v>
      </c>
      <c r="FH5" s="225">
        <v>69867</v>
      </c>
      <c r="FI5" s="225">
        <v>2184</v>
      </c>
      <c r="FJ5" s="225">
        <v>61855</v>
      </c>
      <c r="FK5" s="225">
        <v>223</v>
      </c>
      <c r="FL5" s="225">
        <v>75066</v>
      </c>
      <c r="FM5" s="225">
        <v>75566</v>
      </c>
      <c r="FN5" s="226">
        <v>226</v>
      </c>
      <c r="FO5" s="227">
        <v>201</v>
      </c>
      <c r="FP5" s="227">
        <v>258</v>
      </c>
      <c r="FQ5" s="228">
        <v>259</v>
      </c>
      <c r="FR5" s="226">
        <v>257</v>
      </c>
      <c r="FS5" s="228">
        <v>256</v>
      </c>
      <c r="FT5" s="226">
        <v>2148</v>
      </c>
      <c r="FU5" s="227">
        <v>58288</v>
      </c>
      <c r="FV5" s="227">
        <v>58289</v>
      </c>
      <c r="FW5" s="227">
        <v>58839</v>
      </c>
      <c r="FX5" s="227">
        <v>58840</v>
      </c>
      <c r="FY5" s="228">
        <v>75260</v>
      </c>
      <c r="FZ5" s="226">
        <v>296</v>
      </c>
      <c r="GA5" s="228">
        <v>297</v>
      </c>
      <c r="GB5" s="226">
        <v>211</v>
      </c>
      <c r="GC5" s="227">
        <v>2175</v>
      </c>
      <c r="GD5" s="227">
        <v>2178</v>
      </c>
      <c r="GE5" s="228">
        <v>2181</v>
      </c>
      <c r="GF5" s="225">
        <v>1262</v>
      </c>
      <c r="GG5" s="225">
        <v>63425</v>
      </c>
      <c r="GH5" s="225">
        <v>233</v>
      </c>
      <c r="GI5" s="226">
        <v>2150</v>
      </c>
      <c r="GJ5" s="227">
        <v>2165</v>
      </c>
      <c r="GK5" s="227">
        <v>2161</v>
      </c>
      <c r="GL5" s="227">
        <v>61197</v>
      </c>
      <c r="GM5" s="228">
        <v>58851</v>
      </c>
      <c r="GN5" s="226">
        <v>225</v>
      </c>
      <c r="GO5" s="227">
        <v>2201</v>
      </c>
      <c r="GP5" s="227">
        <v>2171</v>
      </c>
      <c r="GQ5" s="228">
        <v>760</v>
      </c>
      <c r="GR5" s="225">
        <v>234</v>
      </c>
      <c r="GS5" s="226">
        <v>215</v>
      </c>
      <c r="GT5" s="227">
        <v>917</v>
      </c>
      <c r="GU5" s="228">
        <v>920</v>
      </c>
      <c r="GV5" s="214"/>
      <c r="GW5" s="225">
        <v>289</v>
      </c>
      <c r="GX5" s="226">
        <v>58333</v>
      </c>
      <c r="GY5" s="228">
        <v>58336</v>
      </c>
      <c r="GZ5" s="225">
        <v>213</v>
      </c>
      <c r="HA5" s="225">
        <v>232</v>
      </c>
      <c r="HB5" s="225">
        <v>2190</v>
      </c>
      <c r="HC5" s="225">
        <v>69867</v>
      </c>
      <c r="HD5" s="225">
        <v>75066</v>
      </c>
      <c r="HE5" s="214"/>
      <c r="HF5" s="225">
        <v>221</v>
      </c>
      <c r="HG5" s="225">
        <v>222</v>
      </c>
      <c r="HH5" s="225">
        <v>224</v>
      </c>
      <c r="HI5" s="225">
        <v>2187</v>
      </c>
      <c r="HJ5" s="225">
        <v>227</v>
      </c>
      <c r="HK5" s="225">
        <v>49400</v>
      </c>
      <c r="HL5" s="226">
        <v>199</v>
      </c>
      <c r="HM5" s="228">
        <v>200</v>
      </c>
      <c r="HN5" s="214"/>
      <c r="HO5" s="227">
        <v>7000</v>
      </c>
      <c r="HP5" s="228">
        <v>7001</v>
      </c>
      <c r="HQ5" s="226">
        <v>7002</v>
      </c>
    </row>
    <row r="6" spans="1:225" ht="170.1" customHeight="1" thickBot="1" x14ac:dyDescent="0.3">
      <c r="A6" s="214"/>
      <c r="B6" s="229" t="s">
        <v>1456</v>
      </c>
      <c r="C6" s="229" t="s">
        <v>636</v>
      </c>
      <c r="D6" s="230" t="s">
        <v>637</v>
      </c>
      <c r="E6" s="231" t="s">
        <v>638</v>
      </c>
      <c r="F6" s="231" t="s">
        <v>639</v>
      </c>
      <c r="G6" s="232" t="s">
        <v>640</v>
      </c>
      <c r="H6" s="230" t="s">
        <v>641</v>
      </c>
      <c r="I6" s="232" t="s">
        <v>642</v>
      </c>
      <c r="J6" s="230" t="s">
        <v>643</v>
      </c>
      <c r="K6" s="232" t="s">
        <v>644</v>
      </c>
      <c r="L6" s="230" t="s">
        <v>645</v>
      </c>
      <c r="M6" s="231" t="s">
        <v>646</v>
      </c>
      <c r="N6" s="231" t="s">
        <v>647</v>
      </c>
      <c r="O6" s="231" t="s">
        <v>648</v>
      </c>
      <c r="P6" s="231" t="s">
        <v>649</v>
      </c>
      <c r="Q6" s="231" t="s">
        <v>650</v>
      </c>
      <c r="R6" s="231" t="s">
        <v>651</v>
      </c>
      <c r="S6" s="232" t="s">
        <v>652</v>
      </c>
      <c r="T6" s="230" t="s">
        <v>653</v>
      </c>
      <c r="U6" s="231" t="s">
        <v>654</v>
      </c>
      <c r="V6" s="232" t="s">
        <v>655</v>
      </c>
      <c r="W6" s="229" t="s">
        <v>252</v>
      </c>
      <c r="X6" s="230" t="s">
        <v>656</v>
      </c>
      <c r="Y6" s="231" t="s">
        <v>657</v>
      </c>
      <c r="Z6" s="232" t="s">
        <v>261</v>
      </c>
      <c r="AA6" s="230" t="s">
        <v>658</v>
      </c>
      <c r="AB6" s="231" t="s">
        <v>242</v>
      </c>
      <c r="AC6" s="231" t="s">
        <v>244</v>
      </c>
      <c r="AD6" s="231" t="s">
        <v>659</v>
      </c>
      <c r="AE6" s="231" t="s">
        <v>660</v>
      </c>
      <c r="AF6" s="231" t="s">
        <v>661</v>
      </c>
      <c r="AG6" s="232" t="s">
        <v>662</v>
      </c>
      <c r="AH6" s="229" t="s">
        <v>663</v>
      </c>
      <c r="AI6" s="229" t="s">
        <v>664</v>
      </c>
      <c r="AJ6" s="229" t="s">
        <v>360</v>
      </c>
      <c r="AK6" s="230" t="s">
        <v>665</v>
      </c>
      <c r="AL6" s="232" t="s">
        <v>666</v>
      </c>
      <c r="AM6" s="230" t="s">
        <v>667</v>
      </c>
      <c r="AN6" s="232" t="s">
        <v>269</v>
      </c>
      <c r="AO6" s="229" t="s">
        <v>593</v>
      </c>
      <c r="AP6" s="230" t="s">
        <v>668</v>
      </c>
      <c r="AQ6" s="232" t="s">
        <v>669</v>
      </c>
      <c r="AR6" s="229" t="s">
        <v>670</v>
      </c>
      <c r="AS6" s="229" t="s">
        <v>671</v>
      </c>
      <c r="AT6" s="229" t="s">
        <v>672</v>
      </c>
      <c r="AU6" s="230" t="s">
        <v>1685</v>
      </c>
      <c r="AV6" s="231" t="s">
        <v>1686</v>
      </c>
      <c r="AW6" s="232" t="s">
        <v>675</v>
      </c>
      <c r="AX6" s="230" t="s">
        <v>676</v>
      </c>
      <c r="AY6" s="231" t="s">
        <v>677</v>
      </c>
      <c r="AZ6" s="231" t="s">
        <v>506</v>
      </c>
      <c r="BA6" s="231" t="s">
        <v>678</v>
      </c>
      <c r="BB6" s="231" t="s">
        <v>679</v>
      </c>
      <c r="BC6" s="232" t="s">
        <v>680</v>
      </c>
      <c r="BD6" s="230" t="s">
        <v>681</v>
      </c>
      <c r="BE6" s="232" t="s">
        <v>682</v>
      </c>
      <c r="BF6" s="229" t="s">
        <v>274</v>
      </c>
      <c r="BG6" s="230" t="s">
        <v>683</v>
      </c>
      <c r="BH6" s="231" t="s">
        <v>684</v>
      </c>
      <c r="BI6" s="232" t="s">
        <v>685</v>
      </c>
      <c r="BJ6" s="230" t="s">
        <v>686</v>
      </c>
      <c r="BK6" s="231" t="s">
        <v>687</v>
      </c>
      <c r="BL6" s="231" t="s">
        <v>688</v>
      </c>
      <c r="BM6" s="231" t="s">
        <v>689</v>
      </c>
      <c r="BN6" s="231" t="s">
        <v>690</v>
      </c>
      <c r="BO6" s="231" t="s">
        <v>691</v>
      </c>
      <c r="BP6" s="231" t="s">
        <v>692</v>
      </c>
      <c r="BQ6" s="231" t="s">
        <v>693</v>
      </c>
      <c r="BR6" s="231" t="s">
        <v>694</v>
      </c>
      <c r="BS6" s="231" t="s">
        <v>695</v>
      </c>
      <c r="BT6" s="231" t="s">
        <v>696</v>
      </c>
      <c r="BU6" s="231" t="s">
        <v>697</v>
      </c>
      <c r="BV6" s="231" t="s">
        <v>698</v>
      </c>
      <c r="BW6" s="232" t="s">
        <v>287</v>
      </c>
      <c r="BX6" s="230" t="s">
        <v>699</v>
      </c>
      <c r="BY6" s="232" t="s">
        <v>700</v>
      </c>
      <c r="BZ6" s="229" t="s">
        <v>315</v>
      </c>
      <c r="CA6" s="230" t="s">
        <v>373</v>
      </c>
      <c r="CB6" s="231" t="s">
        <v>701</v>
      </c>
      <c r="CC6" s="231" t="s">
        <v>702</v>
      </c>
      <c r="CD6" s="231" t="s">
        <v>703</v>
      </c>
      <c r="CE6" s="231" t="s">
        <v>704</v>
      </c>
      <c r="CF6" s="231" t="s">
        <v>705</v>
      </c>
      <c r="CG6" s="231" t="s">
        <v>706</v>
      </c>
      <c r="CH6" s="231" t="s">
        <v>707</v>
      </c>
      <c r="CI6" s="231" t="s">
        <v>708</v>
      </c>
      <c r="CJ6" s="231" t="s">
        <v>709</v>
      </c>
      <c r="CK6" s="231" t="s">
        <v>710</v>
      </c>
      <c r="CL6" s="232" t="s">
        <v>711</v>
      </c>
      <c r="CM6" s="230" t="s">
        <v>712</v>
      </c>
      <c r="CN6" s="231" t="s">
        <v>713</v>
      </c>
      <c r="CO6" s="231" t="s">
        <v>714</v>
      </c>
      <c r="CP6" s="232" t="s">
        <v>715</v>
      </c>
      <c r="CQ6" s="230" t="s">
        <v>716</v>
      </c>
      <c r="CR6" s="232" t="s">
        <v>717</v>
      </c>
      <c r="CS6" s="230" t="s">
        <v>718</v>
      </c>
      <c r="CT6" s="232" t="s">
        <v>719</v>
      </c>
      <c r="CU6" s="230" t="s">
        <v>1457</v>
      </c>
      <c r="CV6" s="231" t="s">
        <v>1458</v>
      </c>
      <c r="CW6" s="232" t="s">
        <v>1459</v>
      </c>
      <c r="CX6" s="230" t="s">
        <v>1460</v>
      </c>
      <c r="CY6" s="231" t="s">
        <v>1461</v>
      </c>
      <c r="CZ6" s="231" t="s">
        <v>1462</v>
      </c>
      <c r="DA6" s="232" t="s">
        <v>1463</v>
      </c>
      <c r="DB6" s="230" t="s">
        <v>1464</v>
      </c>
      <c r="DC6" s="231" t="s">
        <v>1465</v>
      </c>
      <c r="DD6" s="231" t="s">
        <v>1466</v>
      </c>
      <c r="DE6" s="231" t="s">
        <v>1467</v>
      </c>
      <c r="DF6" s="231" t="s">
        <v>1468</v>
      </c>
      <c r="DG6" s="231" t="s">
        <v>1469</v>
      </c>
      <c r="DH6" s="231" t="s">
        <v>1470</v>
      </c>
      <c r="DI6" s="231" t="s">
        <v>1471</v>
      </c>
      <c r="DJ6" s="231" t="s">
        <v>1472</v>
      </c>
      <c r="DK6" s="231" t="s">
        <v>1473</v>
      </c>
      <c r="DL6" s="231" t="s">
        <v>1474</v>
      </c>
      <c r="DM6" s="231" t="s">
        <v>1475</v>
      </c>
      <c r="DN6" s="232" t="s">
        <v>1476</v>
      </c>
      <c r="DO6" s="230" t="s">
        <v>1477</v>
      </c>
      <c r="DP6" s="231" t="s">
        <v>1478</v>
      </c>
      <c r="DQ6" s="231" t="s">
        <v>1479</v>
      </c>
      <c r="DR6" s="232" t="s">
        <v>1480</v>
      </c>
      <c r="DS6" s="230" t="s">
        <v>1481</v>
      </c>
      <c r="DT6" s="231" t="s">
        <v>1482</v>
      </c>
      <c r="DU6" s="231" t="s">
        <v>1483</v>
      </c>
      <c r="DV6" s="232" t="s">
        <v>1484</v>
      </c>
      <c r="DW6" s="229" t="s">
        <v>1485</v>
      </c>
      <c r="DX6" s="230" t="s">
        <v>1486</v>
      </c>
      <c r="DY6" s="231" t="s">
        <v>1487</v>
      </c>
      <c r="DZ6" s="231" t="s">
        <v>1488</v>
      </c>
      <c r="EA6" s="231" t="s">
        <v>1489</v>
      </c>
      <c r="EB6" s="231" t="s">
        <v>1490</v>
      </c>
      <c r="EC6" s="232" t="s">
        <v>1491</v>
      </c>
      <c r="ED6" s="214"/>
      <c r="EE6" s="229" t="s">
        <v>780</v>
      </c>
      <c r="EF6" s="229" t="s">
        <v>720</v>
      </c>
      <c r="EG6" s="229" t="s">
        <v>721</v>
      </c>
      <c r="EH6" s="229" t="s">
        <v>278</v>
      </c>
      <c r="EI6" s="229" t="s">
        <v>722</v>
      </c>
      <c r="EJ6" s="229" t="s">
        <v>723</v>
      </c>
      <c r="EK6" s="229" t="s">
        <v>724</v>
      </c>
      <c r="EL6" s="229" t="s">
        <v>725</v>
      </c>
      <c r="EM6" s="230" t="s">
        <v>726</v>
      </c>
      <c r="EN6" s="232" t="s">
        <v>727</v>
      </c>
      <c r="EO6" s="230" t="s">
        <v>339</v>
      </c>
      <c r="EP6" s="232" t="s">
        <v>728</v>
      </c>
      <c r="EQ6" s="229" t="s">
        <v>729</v>
      </c>
      <c r="ER6" s="229" t="s">
        <v>165</v>
      </c>
      <c r="ES6" s="229" t="s">
        <v>730</v>
      </c>
      <c r="ET6" s="229" t="s">
        <v>731</v>
      </c>
      <c r="EU6" s="229" t="s">
        <v>732</v>
      </c>
      <c r="EV6" s="229" t="s">
        <v>733</v>
      </c>
      <c r="EW6" s="229" t="s">
        <v>734</v>
      </c>
      <c r="EX6" s="229" t="s">
        <v>735</v>
      </c>
      <c r="EY6" s="229" t="s">
        <v>308</v>
      </c>
      <c r="EZ6" s="229" t="s">
        <v>736</v>
      </c>
      <c r="FA6" s="229" t="s">
        <v>737</v>
      </c>
      <c r="FB6" s="229" t="s">
        <v>738</v>
      </c>
      <c r="FC6" s="229" t="s">
        <v>739</v>
      </c>
      <c r="FD6" s="229" t="s">
        <v>740</v>
      </c>
      <c r="FE6" s="229" t="s">
        <v>741</v>
      </c>
      <c r="FF6" s="229" t="s">
        <v>783</v>
      </c>
      <c r="FG6" s="229" t="s">
        <v>784</v>
      </c>
      <c r="FH6" s="229" t="s">
        <v>785</v>
      </c>
      <c r="FI6" s="229" t="s">
        <v>742</v>
      </c>
      <c r="FJ6" s="229" t="s">
        <v>743</v>
      </c>
      <c r="FK6" s="229" t="s">
        <v>744</v>
      </c>
      <c r="FL6" s="229" t="s">
        <v>786</v>
      </c>
      <c r="FM6" s="229" t="s">
        <v>745</v>
      </c>
      <c r="FN6" s="230" t="s">
        <v>746</v>
      </c>
      <c r="FO6" s="231" t="s">
        <v>747</v>
      </c>
      <c r="FP6" s="231" t="s">
        <v>748</v>
      </c>
      <c r="FQ6" s="232" t="s">
        <v>749</v>
      </c>
      <c r="FR6" s="230" t="s">
        <v>750</v>
      </c>
      <c r="FS6" s="232" t="s">
        <v>751</v>
      </c>
      <c r="FT6" s="230" t="s">
        <v>752</v>
      </c>
      <c r="FU6" s="231" t="s">
        <v>753</v>
      </c>
      <c r="FV6" s="231" t="s">
        <v>754</v>
      </c>
      <c r="FW6" s="231" t="s">
        <v>755</v>
      </c>
      <c r="FX6" s="231" t="s">
        <v>756</v>
      </c>
      <c r="FY6" s="232" t="s">
        <v>757</v>
      </c>
      <c r="FZ6" s="233">
        <v>46242</v>
      </c>
      <c r="GA6" s="232" t="s">
        <v>759</v>
      </c>
      <c r="GB6" s="230" t="s">
        <v>760</v>
      </c>
      <c r="GC6" s="231" t="s">
        <v>761</v>
      </c>
      <c r="GD6" s="231" t="s">
        <v>762</v>
      </c>
      <c r="GE6" s="232" t="s">
        <v>763</v>
      </c>
      <c r="GF6" s="229" t="s">
        <v>764</v>
      </c>
      <c r="GG6" s="229" t="s">
        <v>765</v>
      </c>
      <c r="GH6" s="229" t="s">
        <v>766</v>
      </c>
      <c r="GI6" s="230" t="s">
        <v>767</v>
      </c>
      <c r="GJ6" s="231" t="s">
        <v>768</v>
      </c>
      <c r="GK6" s="231" t="s">
        <v>769</v>
      </c>
      <c r="GL6" s="231" t="s">
        <v>770</v>
      </c>
      <c r="GM6" s="232" t="s">
        <v>771</v>
      </c>
      <c r="GN6" s="230" t="s">
        <v>772</v>
      </c>
      <c r="GO6" s="231" t="s">
        <v>773</v>
      </c>
      <c r="GP6" s="231" t="s">
        <v>774</v>
      </c>
      <c r="GQ6" s="232" t="s">
        <v>775</v>
      </c>
      <c r="GR6" s="229" t="s">
        <v>776</v>
      </c>
      <c r="GS6" s="230" t="s">
        <v>777</v>
      </c>
      <c r="GT6" s="231" t="s">
        <v>778</v>
      </c>
      <c r="GU6" s="232" t="s">
        <v>779</v>
      </c>
      <c r="GV6" s="214"/>
      <c r="GW6" s="229" t="s">
        <v>780</v>
      </c>
      <c r="GX6" s="230" t="s">
        <v>781</v>
      </c>
      <c r="GY6" s="232" t="s">
        <v>782</v>
      </c>
      <c r="GZ6" s="229" t="s">
        <v>165</v>
      </c>
      <c r="HA6" s="229" t="s">
        <v>783</v>
      </c>
      <c r="HB6" s="229" t="s">
        <v>784</v>
      </c>
      <c r="HC6" s="229" t="s">
        <v>785</v>
      </c>
      <c r="HD6" s="229" t="s">
        <v>786</v>
      </c>
      <c r="HE6" s="214"/>
      <c r="HF6" s="229" t="s">
        <v>3198</v>
      </c>
      <c r="HG6" s="229" t="s">
        <v>789</v>
      </c>
      <c r="HH6" s="229" t="s">
        <v>790</v>
      </c>
      <c r="HI6" s="229" t="s">
        <v>3199</v>
      </c>
      <c r="HJ6" s="229" t="s">
        <v>792</v>
      </c>
      <c r="HK6" s="229" t="s">
        <v>793</v>
      </c>
      <c r="HL6" s="230" t="s">
        <v>794</v>
      </c>
      <c r="HM6" s="232" t="s">
        <v>795</v>
      </c>
      <c r="HN6" s="214"/>
      <c r="HO6" s="231" t="s">
        <v>1492</v>
      </c>
      <c r="HP6" s="232" t="s">
        <v>1493</v>
      </c>
      <c r="HQ6" s="230" t="s">
        <v>1494</v>
      </c>
    </row>
    <row r="7" spans="1:225" x14ac:dyDescent="0.25">
      <c r="A7" s="214"/>
      <c r="B7" s="234">
        <v>2.0833333333333332E-2</v>
      </c>
      <c r="C7" s="235"/>
      <c r="D7" s="236"/>
      <c r="E7" s="237"/>
      <c r="F7" s="237">
        <v>8.8000000000000007</v>
      </c>
      <c r="G7" s="238"/>
      <c r="H7" s="236"/>
      <c r="I7" s="238"/>
      <c r="J7" s="236">
        <v>81.099999999999994</v>
      </c>
      <c r="K7" s="238"/>
      <c r="L7" s="236"/>
      <c r="M7" s="237"/>
      <c r="N7" s="237"/>
      <c r="O7" s="237"/>
      <c r="P7" s="237"/>
      <c r="Q7" s="237"/>
      <c r="R7" s="237"/>
      <c r="S7" s="238"/>
      <c r="T7" s="236"/>
      <c r="U7" s="237">
        <v>19.2</v>
      </c>
      <c r="V7" s="238">
        <v>1.1000000000000001</v>
      </c>
      <c r="W7" s="235"/>
      <c r="X7" s="236"/>
      <c r="Y7" s="237"/>
      <c r="Z7" s="238">
        <v>23.1</v>
      </c>
      <c r="AA7" s="236"/>
      <c r="AB7" s="237"/>
      <c r="AC7" s="237"/>
      <c r="AD7" s="237"/>
      <c r="AE7" s="237">
        <v>11.4</v>
      </c>
      <c r="AF7" s="237">
        <v>15.9</v>
      </c>
      <c r="AG7" s="238">
        <v>10.199999999999999</v>
      </c>
      <c r="AH7" s="235"/>
      <c r="AI7" s="235"/>
      <c r="AJ7" s="235">
        <v>175.9</v>
      </c>
      <c r="AK7" s="236"/>
      <c r="AL7" s="238"/>
      <c r="AM7" s="236"/>
      <c r="AN7" s="238"/>
      <c r="AO7" s="235"/>
      <c r="AP7" s="236"/>
      <c r="AQ7" s="238"/>
      <c r="AR7" s="235"/>
      <c r="AS7" s="235"/>
      <c r="AT7" s="235"/>
      <c r="AU7" s="236"/>
      <c r="AV7" s="237"/>
      <c r="AW7" s="238"/>
      <c r="AX7" s="236"/>
      <c r="AY7" s="237"/>
      <c r="AZ7" s="237"/>
      <c r="BA7" s="237"/>
      <c r="BB7" s="237"/>
      <c r="BC7" s="238"/>
      <c r="BD7" s="236"/>
      <c r="BE7" s="238"/>
      <c r="BF7" s="235"/>
      <c r="BG7" s="236"/>
      <c r="BH7" s="237">
        <v>184.9</v>
      </c>
      <c r="BI7" s="238"/>
      <c r="BJ7" s="236">
        <v>164.4</v>
      </c>
      <c r="BK7" s="237">
        <v>165.5</v>
      </c>
      <c r="BL7" s="237">
        <v>165.6</v>
      </c>
      <c r="BM7" s="237"/>
      <c r="BN7" s="237"/>
      <c r="BO7" s="237"/>
      <c r="BP7" s="237"/>
      <c r="BQ7" s="237"/>
      <c r="BR7" s="237"/>
      <c r="BS7" s="237">
        <v>110.5</v>
      </c>
      <c r="BT7" s="237">
        <v>206.5</v>
      </c>
      <c r="BU7" s="237">
        <v>206.1</v>
      </c>
      <c r="BV7" s="237">
        <v>206</v>
      </c>
      <c r="BW7" s="238"/>
      <c r="BX7" s="236">
        <v>17.399999999999999</v>
      </c>
      <c r="BY7" s="238">
        <v>44.1</v>
      </c>
      <c r="BZ7" s="235"/>
      <c r="CA7" s="236"/>
      <c r="CB7" s="237"/>
      <c r="CC7" s="237"/>
      <c r="CD7" s="237"/>
      <c r="CE7" s="237"/>
      <c r="CF7" s="237"/>
      <c r="CG7" s="237"/>
      <c r="CH7" s="237"/>
      <c r="CI7" s="237"/>
      <c r="CJ7" s="237"/>
      <c r="CK7" s="237"/>
      <c r="CL7" s="238"/>
      <c r="CM7" s="236">
        <v>180.6</v>
      </c>
      <c r="CN7" s="237">
        <v>180.5</v>
      </c>
      <c r="CO7" s="237">
        <v>181.3</v>
      </c>
      <c r="CP7" s="238">
        <v>181</v>
      </c>
      <c r="CQ7" s="236"/>
      <c r="CR7" s="238"/>
      <c r="CS7" s="236"/>
      <c r="CT7" s="238"/>
      <c r="CU7" s="236"/>
      <c r="CV7" s="237"/>
      <c r="CW7" s="239"/>
      <c r="CX7" s="236"/>
      <c r="CY7" s="237"/>
      <c r="CZ7" s="237"/>
      <c r="DA7" s="238"/>
      <c r="DB7" s="236"/>
      <c r="DC7" s="237"/>
      <c r="DD7" s="237"/>
      <c r="DE7" s="237"/>
      <c r="DF7" s="237"/>
      <c r="DG7" s="237"/>
      <c r="DH7" s="237"/>
      <c r="DI7" s="237"/>
      <c r="DJ7" s="237"/>
      <c r="DK7" s="237"/>
      <c r="DL7" s="237"/>
      <c r="DM7" s="237"/>
      <c r="DN7" s="238"/>
      <c r="DO7" s="240"/>
      <c r="DP7" s="241"/>
      <c r="DQ7" s="241"/>
      <c r="DR7" s="242"/>
      <c r="DS7" s="236"/>
      <c r="DT7" s="237"/>
      <c r="DU7" s="237"/>
      <c r="DV7" s="238"/>
      <c r="DW7" s="235"/>
      <c r="DX7" s="236"/>
      <c r="DY7" s="237"/>
      <c r="DZ7" s="237"/>
      <c r="EA7" s="237"/>
      <c r="EB7" s="237"/>
      <c r="EC7" s="239"/>
      <c r="ED7" s="214"/>
      <c r="EE7" s="235"/>
      <c r="EF7" s="235"/>
      <c r="EG7" s="235"/>
      <c r="EH7" s="235"/>
      <c r="EI7" s="235"/>
      <c r="EJ7" s="235"/>
      <c r="EK7" s="235"/>
      <c r="EL7" s="235"/>
      <c r="EM7" s="236"/>
      <c r="EN7" s="238"/>
      <c r="EO7" s="236"/>
      <c r="EP7" s="238"/>
      <c r="EQ7" s="235"/>
      <c r="ER7" s="235"/>
      <c r="ES7" s="235"/>
      <c r="ET7" s="235"/>
      <c r="EU7" s="235"/>
      <c r="EV7" s="235"/>
      <c r="EW7" s="235"/>
      <c r="EX7" s="235"/>
      <c r="EY7" s="235"/>
      <c r="EZ7" s="235"/>
      <c r="FA7" s="235"/>
      <c r="FB7" s="235"/>
      <c r="FC7" s="235"/>
      <c r="FD7" s="235"/>
      <c r="FE7" s="235"/>
      <c r="FF7" s="235"/>
      <c r="FG7" s="235"/>
      <c r="FH7" s="235"/>
      <c r="FI7" s="235"/>
      <c r="FJ7" s="235"/>
      <c r="FK7" s="235"/>
      <c r="FL7" s="235"/>
      <c r="FM7" s="235"/>
      <c r="FN7" s="236"/>
      <c r="FO7" s="237"/>
      <c r="FP7" s="237"/>
      <c r="FQ7" s="238"/>
      <c r="FR7" s="236"/>
      <c r="FS7" s="238"/>
      <c r="FT7" s="236"/>
      <c r="FU7" s="237"/>
      <c r="FV7" s="237"/>
      <c r="FW7" s="237"/>
      <c r="FX7" s="237"/>
      <c r="FY7" s="238"/>
      <c r="FZ7" s="236"/>
      <c r="GA7" s="238"/>
      <c r="GB7" s="236"/>
      <c r="GC7" s="237"/>
      <c r="GD7" s="237"/>
      <c r="GE7" s="238"/>
      <c r="GF7" s="235"/>
      <c r="GG7" s="235"/>
      <c r="GH7" s="235"/>
      <c r="GI7" s="236"/>
      <c r="GJ7" s="237"/>
      <c r="GK7" s="237"/>
      <c r="GL7" s="237"/>
      <c r="GM7" s="238"/>
      <c r="GN7" s="236"/>
      <c r="GO7" s="237"/>
      <c r="GP7" s="237"/>
      <c r="GQ7" s="238"/>
      <c r="GR7" s="235"/>
      <c r="GS7" s="236"/>
      <c r="GT7" s="237"/>
      <c r="GU7" s="238"/>
      <c r="GV7" s="214"/>
      <c r="GW7" s="235"/>
      <c r="GX7" s="236"/>
      <c r="GY7" s="238"/>
      <c r="GZ7" s="235"/>
      <c r="HA7" s="235"/>
      <c r="HB7" s="235"/>
      <c r="HC7" s="235"/>
      <c r="HD7" s="235"/>
      <c r="HE7" s="214"/>
      <c r="HF7" s="235"/>
      <c r="HG7" s="235"/>
      <c r="HH7" s="235"/>
      <c r="HI7" s="235"/>
      <c r="HJ7" s="235"/>
      <c r="HK7" s="235"/>
      <c r="HL7" s="236"/>
      <c r="HM7" s="238"/>
      <c r="HN7" s="214"/>
      <c r="HO7" s="237">
        <v>2541.1309999999999</v>
      </c>
      <c r="HP7" s="238">
        <v>2521.9389999999999</v>
      </c>
      <c r="HQ7" s="236">
        <v>660.4</v>
      </c>
    </row>
    <row r="8" spans="1:225" x14ac:dyDescent="0.25">
      <c r="A8" s="214"/>
      <c r="B8" s="234">
        <v>4.1666666666666664E-2</v>
      </c>
      <c r="C8" s="235"/>
      <c r="D8" s="236"/>
      <c r="E8" s="237"/>
      <c r="F8" s="237">
        <v>8.8000000000000007</v>
      </c>
      <c r="G8" s="238"/>
      <c r="H8" s="236"/>
      <c r="I8" s="238"/>
      <c r="J8" s="236">
        <v>81.099999999999994</v>
      </c>
      <c r="K8" s="238"/>
      <c r="L8" s="236"/>
      <c r="M8" s="237"/>
      <c r="N8" s="237"/>
      <c r="O8" s="237"/>
      <c r="P8" s="237"/>
      <c r="Q8" s="237"/>
      <c r="R8" s="237"/>
      <c r="S8" s="238"/>
      <c r="T8" s="236"/>
      <c r="U8" s="237">
        <v>19.2</v>
      </c>
      <c r="V8" s="238">
        <v>1.1000000000000001</v>
      </c>
      <c r="W8" s="235"/>
      <c r="X8" s="236"/>
      <c r="Y8" s="237"/>
      <c r="Z8" s="238">
        <v>23.1</v>
      </c>
      <c r="AA8" s="236"/>
      <c r="AB8" s="237"/>
      <c r="AC8" s="237"/>
      <c r="AD8" s="237"/>
      <c r="AE8" s="237">
        <v>11.4</v>
      </c>
      <c r="AF8" s="237">
        <v>15.9</v>
      </c>
      <c r="AG8" s="238">
        <v>10.199999999999999</v>
      </c>
      <c r="AH8" s="235"/>
      <c r="AI8" s="235"/>
      <c r="AJ8" s="235">
        <v>175.9</v>
      </c>
      <c r="AK8" s="236"/>
      <c r="AL8" s="238"/>
      <c r="AM8" s="236"/>
      <c r="AN8" s="238"/>
      <c r="AO8" s="235"/>
      <c r="AP8" s="236"/>
      <c r="AQ8" s="238"/>
      <c r="AR8" s="235"/>
      <c r="AS8" s="235"/>
      <c r="AT8" s="235"/>
      <c r="AU8" s="236"/>
      <c r="AV8" s="237"/>
      <c r="AW8" s="238"/>
      <c r="AX8" s="236"/>
      <c r="AY8" s="237"/>
      <c r="AZ8" s="237"/>
      <c r="BA8" s="237"/>
      <c r="BB8" s="237"/>
      <c r="BC8" s="238"/>
      <c r="BD8" s="236"/>
      <c r="BE8" s="238"/>
      <c r="BF8" s="235"/>
      <c r="BG8" s="236"/>
      <c r="BH8" s="237">
        <v>184.9</v>
      </c>
      <c r="BI8" s="238"/>
      <c r="BJ8" s="236">
        <v>164.4</v>
      </c>
      <c r="BK8" s="237">
        <v>165.5</v>
      </c>
      <c r="BL8" s="237">
        <v>165.6</v>
      </c>
      <c r="BM8" s="237"/>
      <c r="BN8" s="237"/>
      <c r="BO8" s="237"/>
      <c r="BP8" s="237"/>
      <c r="BQ8" s="237"/>
      <c r="BR8" s="237"/>
      <c r="BS8" s="237">
        <v>110.5</v>
      </c>
      <c r="BT8" s="237">
        <v>206.5</v>
      </c>
      <c r="BU8" s="237">
        <v>206.1</v>
      </c>
      <c r="BV8" s="237">
        <v>206</v>
      </c>
      <c r="BW8" s="238"/>
      <c r="BX8" s="236">
        <v>17.399999999999999</v>
      </c>
      <c r="BY8" s="238">
        <v>44.1</v>
      </c>
      <c r="BZ8" s="235"/>
      <c r="CA8" s="236"/>
      <c r="CB8" s="237"/>
      <c r="CC8" s="237"/>
      <c r="CD8" s="237"/>
      <c r="CE8" s="237"/>
      <c r="CF8" s="237"/>
      <c r="CG8" s="237"/>
      <c r="CH8" s="237"/>
      <c r="CI8" s="237"/>
      <c r="CJ8" s="237"/>
      <c r="CK8" s="237"/>
      <c r="CL8" s="238"/>
      <c r="CM8" s="236">
        <v>180.6</v>
      </c>
      <c r="CN8" s="237">
        <v>180.5</v>
      </c>
      <c r="CO8" s="237">
        <v>181.3</v>
      </c>
      <c r="CP8" s="238">
        <v>181</v>
      </c>
      <c r="CQ8" s="236"/>
      <c r="CR8" s="238"/>
      <c r="CS8" s="236"/>
      <c r="CT8" s="238"/>
      <c r="CU8" s="236"/>
      <c r="CV8" s="237"/>
      <c r="CW8" s="239"/>
      <c r="CX8" s="236"/>
      <c r="CY8" s="237"/>
      <c r="CZ8" s="237"/>
      <c r="DA8" s="238"/>
      <c r="DB8" s="236"/>
      <c r="DC8" s="237"/>
      <c r="DD8" s="237"/>
      <c r="DE8" s="237"/>
      <c r="DF8" s="237"/>
      <c r="DG8" s="237"/>
      <c r="DH8" s="237"/>
      <c r="DI8" s="237"/>
      <c r="DJ8" s="237"/>
      <c r="DK8" s="237"/>
      <c r="DL8" s="237"/>
      <c r="DM8" s="237"/>
      <c r="DN8" s="238"/>
      <c r="DO8" s="240"/>
      <c r="DP8" s="241"/>
      <c r="DQ8" s="241"/>
      <c r="DR8" s="242"/>
      <c r="DS8" s="236"/>
      <c r="DT8" s="237"/>
      <c r="DU8" s="237"/>
      <c r="DV8" s="238"/>
      <c r="DW8" s="235"/>
      <c r="DX8" s="236"/>
      <c r="DY8" s="237"/>
      <c r="DZ8" s="237"/>
      <c r="EA8" s="237"/>
      <c r="EB8" s="237"/>
      <c r="EC8" s="239"/>
      <c r="ED8" s="214"/>
      <c r="EE8" s="235"/>
      <c r="EF8" s="235"/>
      <c r="EG8" s="235"/>
      <c r="EH8" s="235"/>
      <c r="EI8" s="235"/>
      <c r="EJ8" s="235"/>
      <c r="EK8" s="235"/>
      <c r="EL8" s="235"/>
      <c r="EM8" s="236"/>
      <c r="EN8" s="238"/>
      <c r="EO8" s="236"/>
      <c r="EP8" s="238"/>
      <c r="EQ8" s="235"/>
      <c r="ER8" s="235"/>
      <c r="ES8" s="235"/>
      <c r="ET8" s="235"/>
      <c r="EU8" s="235"/>
      <c r="EV8" s="235"/>
      <c r="EW8" s="235"/>
      <c r="EX8" s="235"/>
      <c r="EY8" s="235"/>
      <c r="EZ8" s="235"/>
      <c r="FA8" s="235"/>
      <c r="FB8" s="235"/>
      <c r="FC8" s="235"/>
      <c r="FD8" s="235"/>
      <c r="FE8" s="235"/>
      <c r="FF8" s="235"/>
      <c r="FG8" s="235"/>
      <c r="FH8" s="235"/>
      <c r="FI8" s="235"/>
      <c r="FJ8" s="235"/>
      <c r="FK8" s="235"/>
      <c r="FL8" s="235"/>
      <c r="FM8" s="235"/>
      <c r="FN8" s="236"/>
      <c r="FO8" s="237"/>
      <c r="FP8" s="237"/>
      <c r="FQ8" s="238"/>
      <c r="FR8" s="236"/>
      <c r="FS8" s="238"/>
      <c r="FT8" s="236"/>
      <c r="FU8" s="237"/>
      <c r="FV8" s="237"/>
      <c r="FW8" s="237"/>
      <c r="FX8" s="237"/>
      <c r="FY8" s="238"/>
      <c r="FZ8" s="236"/>
      <c r="GA8" s="238"/>
      <c r="GB8" s="236"/>
      <c r="GC8" s="237"/>
      <c r="GD8" s="237"/>
      <c r="GE8" s="238"/>
      <c r="GF8" s="235"/>
      <c r="GG8" s="235"/>
      <c r="GH8" s="235"/>
      <c r="GI8" s="236"/>
      <c r="GJ8" s="237"/>
      <c r="GK8" s="237"/>
      <c r="GL8" s="237"/>
      <c r="GM8" s="238"/>
      <c r="GN8" s="236"/>
      <c r="GO8" s="237"/>
      <c r="GP8" s="237"/>
      <c r="GQ8" s="238"/>
      <c r="GR8" s="235"/>
      <c r="GS8" s="236"/>
      <c r="GT8" s="237"/>
      <c r="GU8" s="238"/>
      <c r="GV8" s="214"/>
      <c r="GW8" s="235"/>
      <c r="GX8" s="236"/>
      <c r="GY8" s="238"/>
      <c r="GZ8" s="235"/>
      <c r="HA8" s="235"/>
      <c r="HB8" s="235"/>
      <c r="HC8" s="235"/>
      <c r="HD8" s="235"/>
      <c r="HE8" s="214"/>
      <c r="HF8" s="235"/>
      <c r="HG8" s="235"/>
      <c r="HH8" s="235"/>
      <c r="HI8" s="235"/>
      <c r="HJ8" s="235"/>
      <c r="HK8" s="235"/>
      <c r="HL8" s="236"/>
      <c r="HM8" s="238"/>
      <c r="HN8" s="214"/>
      <c r="HO8" s="237">
        <v>2541.1309999999999</v>
      </c>
      <c r="HP8" s="238">
        <v>2521.9389999999999</v>
      </c>
      <c r="HQ8" s="236">
        <v>660.4</v>
      </c>
    </row>
    <row r="9" spans="1:225" x14ac:dyDescent="0.25">
      <c r="A9" s="214"/>
      <c r="B9" s="234">
        <v>6.25E-2</v>
      </c>
      <c r="C9" s="235"/>
      <c r="D9" s="236"/>
      <c r="E9" s="237"/>
      <c r="F9" s="237">
        <v>8.8000000000000007</v>
      </c>
      <c r="G9" s="238"/>
      <c r="H9" s="236"/>
      <c r="I9" s="238"/>
      <c r="J9" s="236">
        <v>81.099999999999994</v>
      </c>
      <c r="K9" s="238"/>
      <c r="L9" s="236"/>
      <c r="M9" s="237"/>
      <c r="N9" s="237"/>
      <c r="O9" s="237"/>
      <c r="P9" s="237"/>
      <c r="Q9" s="237"/>
      <c r="R9" s="237"/>
      <c r="S9" s="238"/>
      <c r="T9" s="236"/>
      <c r="U9" s="237">
        <v>19.2</v>
      </c>
      <c r="V9" s="238">
        <v>1.1000000000000001</v>
      </c>
      <c r="W9" s="235"/>
      <c r="X9" s="236"/>
      <c r="Y9" s="237"/>
      <c r="Z9" s="238">
        <v>23.1</v>
      </c>
      <c r="AA9" s="236"/>
      <c r="AB9" s="237"/>
      <c r="AC9" s="237"/>
      <c r="AD9" s="237"/>
      <c r="AE9" s="237">
        <v>11.4</v>
      </c>
      <c r="AF9" s="237">
        <v>15.9</v>
      </c>
      <c r="AG9" s="238">
        <v>10.199999999999999</v>
      </c>
      <c r="AH9" s="235"/>
      <c r="AI9" s="235"/>
      <c r="AJ9" s="235">
        <v>175.9</v>
      </c>
      <c r="AK9" s="236"/>
      <c r="AL9" s="238"/>
      <c r="AM9" s="236"/>
      <c r="AN9" s="238"/>
      <c r="AO9" s="235"/>
      <c r="AP9" s="236"/>
      <c r="AQ9" s="238"/>
      <c r="AR9" s="235"/>
      <c r="AS9" s="235"/>
      <c r="AT9" s="235"/>
      <c r="AU9" s="236"/>
      <c r="AV9" s="237"/>
      <c r="AW9" s="238"/>
      <c r="AX9" s="236"/>
      <c r="AY9" s="237"/>
      <c r="AZ9" s="237"/>
      <c r="BA9" s="237"/>
      <c r="BB9" s="237"/>
      <c r="BC9" s="238"/>
      <c r="BD9" s="236"/>
      <c r="BE9" s="238"/>
      <c r="BF9" s="235"/>
      <c r="BG9" s="236"/>
      <c r="BH9" s="237">
        <v>184.9</v>
      </c>
      <c r="BI9" s="238"/>
      <c r="BJ9" s="236">
        <v>164.4</v>
      </c>
      <c r="BK9" s="237">
        <v>165.5</v>
      </c>
      <c r="BL9" s="237">
        <v>165.6</v>
      </c>
      <c r="BM9" s="237"/>
      <c r="BN9" s="237"/>
      <c r="BO9" s="237"/>
      <c r="BP9" s="237"/>
      <c r="BQ9" s="237"/>
      <c r="BR9" s="237"/>
      <c r="BS9" s="237">
        <v>110.5</v>
      </c>
      <c r="BT9" s="237">
        <v>206.5</v>
      </c>
      <c r="BU9" s="237">
        <v>206.1</v>
      </c>
      <c r="BV9" s="237">
        <v>206</v>
      </c>
      <c r="BW9" s="238"/>
      <c r="BX9" s="236">
        <v>17.399999999999999</v>
      </c>
      <c r="BY9" s="238">
        <v>44.1</v>
      </c>
      <c r="BZ9" s="235"/>
      <c r="CA9" s="236"/>
      <c r="CB9" s="237"/>
      <c r="CC9" s="237"/>
      <c r="CD9" s="237"/>
      <c r="CE9" s="237"/>
      <c r="CF9" s="237">
        <v>118.1</v>
      </c>
      <c r="CG9" s="237"/>
      <c r="CH9" s="237"/>
      <c r="CI9" s="237"/>
      <c r="CJ9" s="237"/>
      <c r="CK9" s="237"/>
      <c r="CL9" s="238"/>
      <c r="CM9" s="236">
        <v>180.6</v>
      </c>
      <c r="CN9" s="237">
        <v>180.5</v>
      </c>
      <c r="CO9" s="237">
        <v>181.3</v>
      </c>
      <c r="CP9" s="238">
        <v>181</v>
      </c>
      <c r="CQ9" s="236"/>
      <c r="CR9" s="238"/>
      <c r="CS9" s="236"/>
      <c r="CT9" s="238"/>
      <c r="CU9" s="236"/>
      <c r="CV9" s="237"/>
      <c r="CW9" s="239"/>
      <c r="CX9" s="236"/>
      <c r="CY9" s="237"/>
      <c r="CZ9" s="237"/>
      <c r="DA9" s="238"/>
      <c r="DB9" s="236"/>
      <c r="DC9" s="237"/>
      <c r="DD9" s="237"/>
      <c r="DE9" s="237"/>
      <c r="DF9" s="237"/>
      <c r="DG9" s="237"/>
      <c r="DH9" s="237"/>
      <c r="DI9" s="237"/>
      <c r="DJ9" s="237"/>
      <c r="DK9" s="237"/>
      <c r="DL9" s="237"/>
      <c r="DM9" s="237"/>
      <c r="DN9" s="238"/>
      <c r="DO9" s="240"/>
      <c r="DP9" s="241"/>
      <c r="DQ9" s="241"/>
      <c r="DR9" s="242"/>
      <c r="DS9" s="236"/>
      <c r="DT9" s="237"/>
      <c r="DU9" s="237"/>
      <c r="DV9" s="238"/>
      <c r="DW9" s="235"/>
      <c r="DX9" s="236"/>
      <c r="DY9" s="237"/>
      <c r="DZ9" s="237"/>
      <c r="EA9" s="237"/>
      <c r="EB9" s="237"/>
      <c r="EC9" s="239"/>
      <c r="ED9" s="214"/>
      <c r="EE9" s="235"/>
      <c r="EF9" s="235"/>
      <c r="EG9" s="235"/>
      <c r="EH9" s="235"/>
      <c r="EI9" s="235"/>
      <c r="EJ9" s="235"/>
      <c r="EK9" s="235"/>
      <c r="EL9" s="235"/>
      <c r="EM9" s="236"/>
      <c r="EN9" s="238"/>
      <c r="EO9" s="236"/>
      <c r="EP9" s="238"/>
      <c r="EQ9" s="235"/>
      <c r="ER9" s="235"/>
      <c r="ES9" s="235"/>
      <c r="ET9" s="235"/>
      <c r="EU9" s="235"/>
      <c r="EV9" s="235"/>
      <c r="EW9" s="235"/>
      <c r="EX9" s="235"/>
      <c r="EY9" s="235"/>
      <c r="EZ9" s="235"/>
      <c r="FA9" s="235"/>
      <c r="FB9" s="235"/>
      <c r="FC9" s="235"/>
      <c r="FD9" s="235"/>
      <c r="FE9" s="235"/>
      <c r="FF9" s="235"/>
      <c r="FG9" s="235"/>
      <c r="FH9" s="235"/>
      <c r="FI9" s="235"/>
      <c r="FJ9" s="235"/>
      <c r="FK9" s="235"/>
      <c r="FL9" s="235"/>
      <c r="FM9" s="235"/>
      <c r="FN9" s="236"/>
      <c r="FO9" s="237"/>
      <c r="FP9" s="237"/>
      <c r="FQ9" s="238"/>
      <c r="FR9" s="236"/>
      <c r="FS9" s="238"/>
      <c r="FT9" s="236"/>
      <c r="FU9" s="237"/>
      <c r="FV9" s="237"/>
      <c r="FW9" s="237"/>
      <c r="FX9" s="237"/>
      <c r="FY9" s="238"/>
      <c r="FZ9" s="236"/>
      <c r="GA9" s="238"/>
      <c r="GB9" s="236"/>
      <c r="GC9" s="237"/>
      <c r="GD9" s="237"/>
      <c r="GE9" s="238"/>
      <c r="GF9" s="235"/>
      <c r="GG9" s="235"/>
      <c r="GH9" s="235"/>
      <c r="GI9" s="236"/>
      <c r="GJ9" s="237"/>
      <c r="GK9" s="237"/>
      <c r="GL9" s="237"/>
      <c r="GM9" s="238"/>
      <c r="GN9" s="236"/>
      <c r="GO9" s="237"/>
      <c r="GP9" s="237"/>
      <c r="GQ9" s="238"/>
      <c r="GR9" s="235"/>
      <c r="GS9" s="236"/>
      <c r="GT9" s="237"/>
      <c r="GU9" s="238"/>
      <c r="GV9" s="214"/>
      <c r="GW9" s="235"/>
      <c r="GX9" s="236"/>
      <c r="GY9" s="238"/>
      <c r="GZ9" s="235"/>
      <c r="HA9" s="235"/>
      <c r="HB9" s="235"/>
      <c r="HC9" s="235"/>
      <c r="HD9" s="235"/>
      <c r="HE9" s="214"/>
      <c r="HF9" s="235"/>
      <c r="HG9" s="235"/>
      <c r="HH9" s="235"/>
      <c r="HI9" s="235"/>
      <c r="HJ9" s="235"/>
      <c r="HK9" s="235"/>
      <c r="HL9" s="236"/>
      <c r="HM9" s="238"/>
      <c r="HN9" s="214"/>
      <c r="HO9" s="237">
        <v>2659.2779999999998</v>
      </c>
      <c r="HP9" s="238">
        <v>2640.0859999999998</v>
      </c>
      <c r="HQ9" s="236">
        <v>660.4</v>
      </c>
    </row>
    <row r="10" spans="1:225" x14ac:dyDescent="0.25">
      <c r="A10" s="214"/>
      <c r="B10" s="234">
        <v>8.3333333333333329E-2</v>
      </c>
      <c r="C10" s="235"/>
      <c r="D10" s="236"/>
      <c r="E10" s="237"/>
      <c r="F10" s="237">
        <v>8.8000000000000007</v>
      </c>
      <c r="G10" s="238"/>
      <c r="H10" s="236"/>
      <c r="I10" s="238"/>
      <c r="J10" s="236">
        <v>81.099999999999994</v>
      </c>
      <c r="K10" s="238"/>
      <c r="L10" s="236"/>
      <c r="M10" s="237"/>
      <c r="N10" s="237"/>
      <c r="O10" s="237"/>
      <c r="P10" s="237"/>
      <c r="Q10" s="237"/>
      <c r="R10" s="237"/>
      <c r="S10" s="238"/>
      <c r="T10" s="236"/>
      <c r="U10" s="237">
        <v>19.2</v>
      </c>
      <c r="V10" s="238">
        <v>1.1000000000000001</v>
      </c>
      <c r="W10" s="235"/>
      <c r="X10" s="236"/>
      <c r="Y10" s="237"/>
      <c r="Z10" s="238">
        <v>23.1</v>
      </c>
      <c r="AA10" s="236"/>
      <c r="AB10" s="237"/>
      <c r="AC10" s="237"/>
      <c r="AD10" s="237"/>
      <c r="AE10" s="237">
        <v>11.4</v>
      </c>
      <c r="AF10" s="237">
        <v>15.9</v>
      </c>
      <c r="AG10" s="238">
        <v>10.199999999999999</v>
      </c>
      <c r="AH10" s="235"/>
      <c r="AI10" s="235"/>
      <c r="AJ10" s="235">
        <v>175.9</v>
      </c>
      <c r="AK10" s="236"/>
      <c r="AL10" s="238"/>
      <c r="AM10" s="236"/>
      <c r="AN10" s="238"/>
      <c r="AO10" s="235"/>
      <c r="AP10" s="236"/>
      <c r="AQ10" s="238"/>
      <c r="AR10" s="235"/>
      <c r="AS10" s="235"/>
      <c r="AT10" s="235"/>
      <c r="AU10" s="236"/>
      <c r="AV10" s="237"/>
      <c r="AW10" s="238"/>
      <c r="AX10" s="236"/>
      <c r="AY10" s="237"/>
      <c r="AZ10" s="237"/>
      <c r="BA10" s="237"/>
      <c r="BB10" s="237"/>
      <c r="BC10" s="238"/>
      <c r="BD10" s="236"/>
      <c r="BE10" s="238"/>
      <c r="BF10" s="235"/>
      <c r="BG10" s="236"/>
      <c r="BH10" s="237">
        <v>184.9</v>
      </c>
      <c r="BI10" s="238"/>
      <c r="BJ10" s="236">
        <v>164.4</v>
      </c>
      <c r="BK10" s="237">
        <v>165.5</v>
      </c>
      <c r="BL10" s="237">
        <v>165.6</v>
      </c>
      <c r="BM10" s="237"/>
      <c r="BN10" s="237"/>
      <c r="BO10" s="237"/>
      <c r="BP10" s="237"/>
      <c r="BQ10" s="237"/>
      <c r="BR10" s="237"/>
      <c r="BS10" s="237">
        <v>110.5</v>
      </c>
      <c r="BT10" s="237">
        <v>206.5</v>
      </c>
      <c r="BU10" s="237">
        <v>206.1</v>
      </c>
      <c r="BV10" s="237">
        <v>206</v>
      </c>
      <c r="BW10" s="238"/>
      <c r="BX10" s="236">
        <v>17.399999999999999</v>
      </c>
      <c r="BY10" s="238">
        <v>44.1</v>
      </c>
      <c r="BZ10" s="235"/>
      <c r="CA10" s="236"/>
      <c r="CB10" s="237"/>
      <c r="CC10" s="237"/>
      <c r="CD10" s="237"/>
      <c r="CE10" s="237"/>
      <c r="CF10" s="237">
        <v>118.1</v>
      </c>
      <c r="CG10" s="237"/>
      <c r="CH10" s="237"/>
      <c r="CI10" s="237"/>
      <c r="CJ10" s="237"/>
      <c r="CK10" s="237"/>
      <c r="CL10" s="238"/>
      <c r="CM10" s="236">
        <v>180.6</v>
      </c>
      <c r="CN10" s="237">
        <v>180.5</v>
      </c>
      <c r="CO10" s="237">
        <v>181.3</v>
      </c>
      <c r="CP10" s="238">
        <v>181</v>
      </c>
      <c r="CQ10" s="236"/>
      <c r="CR10" s="238"/>
      <c r="CS10" s="236"/>
      <c r="CT10" s="238"/>
      <c r="CU10" s="236"/>
      <c r="CV10" s="237"/>
      <c r="CW10" s="239"/>
      <c r="CX10" s="236"/>
      <c r="CY10" s="237"/>
      <c r="CZ10" s="237"/>
      <c r="DA10" s="238"/>
      <c r="DB10" s="236"/>
      <c r="DC10" s="237"/>
      <c r="DD10" s="237"/>
      <c r="DE10" s="237"/>
      <c r="DF10" s="237"/>
      <c r="DG10" s="237"/>
      <c r="DH10" s="237"/>
      <c r="DI10" s="237"/>
      <c r="DJ10" s="237"/>
      <c r="DK10" s="237"/>
      <c r="DL10" s="237"/>
      <c r="DM10" s="237"/>
      <c r="DN10" s="238"/>
      <c r="DO10" s="240"/>
      <c r="DP10" s="241"/>
      <c r="DQ10" s="241"/>
      <c r="DR10" s="242"/>
      <c r="DS10" s="236"/>
      <c r="DT10" s="237"/>
      <c r="DU10" s="237"/>
      <c r="DV10" s="238"/>
      <c r="DW10" s="235"/>
      <c r="DX10" s="236"/>
      <c r="DY10" s="237"/>
      <c r="DZ10" s="237"/>
      <c r="EA10" s="237"/>
      <c r="EB10" s="237"/>
      <c r="EC10" s="239"/>
      <c r="ED10" s="214"/>
      <c r="EE10" s="235"/>
      <c r="EF10" s="235"/>
      <c r="EG10" s="235"/>
      <c r="EH10" s="235"/>
      <c r="EI10" s="235"/>
      <c r="EJ10" s="235"/>
      <c r="EK10" s="235"/>
      <c r="EL10" s="235"/>
      <c r="EM10" s="236"/>
      <c r="EN10" s="238"/>
      <c r="EO10" s="236"/>
      <c r="EP10" s="238"/>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5"/>
      <c r="FN10" s="236"/>
      <c r="FO10" s="237"/>
      <c r="FP10" s="237"/>
      <c r="FQ10" s="238"/>
      <c r="FR10" s="236"/>
      <c r="FS10" s="238"/>
      <c r="FT10" s="236"/>
      <c r="FU10" s="237"/>
      <c r="FV10" s="237"/>
      <c r="FW10" s="237"/>
      <c r="FX10" s="237"/>
      <c r="FY10" s="238"/>
      <c r="FZ10" s="236"/>
      <c r="GA10" s="238"/>
      <c r="GB10" s="236"/>
      <c r="GC10" s="237"/>
      <c r="GD10" s="237"/>
      <c r="GE10" s="238"/>
      <c r="GF10" s="235"/>
      <c r="GG10" s="235"/>
      <c r="GH10" s="235"/>
      <c r="GI10" s="236"/>
      <c r="GJ10" s="237"/>
      <c r="GK10" s="237"/>
      <c r="GL10" s="237"/>
      <c r="GM10" s="238"/>
      <c r="GN10" s="236"/>
      <c r="GO10" s="237"/>
      <c r="GP10" s="237"/>
      <c r="GQ10" s="238"/>
      <c r="GR10" s="235"/>
      <c r="GS10" s="236"/>
      <c r="GT10" s="237"/>
      <c r="GU10" s="238"/>
      <c r="GV10" s="214"/>
      <c r="GW10" s="235"/>
      <c r="GX10" s="236"/>
      <c r="GY10" s="238"/>
      <c r="GZ10" s="235"/>
      <c r="HA10" s="235"/>
      <c r="HB10" s="235"/>
      <c r="HC10" s="235"/>
      <c r="HD10" s="235"/>
      <c r="HE10" s="214"/>
      <c r="HF10" s="235"/>
      <c r="HG10" s="235"/>
      <c r="HH10" s="235"/>
      <c r="HI10" s="235"/>
      <c r="HJ10" s="235"/>
      <c r="HK10" s="235"/>
      <c r="HL10" s="236"/>
      <c r="HM10" s="238"/>
      <c r="HN10" s="214"/>
      <c r="HO10" s="237">
        <v>2659.2779999999998</v>
      </c>
      <c r="HP10" s="238">
        <v>2640.0859999999998</v>
      </c>
      <c r="HQ10" s="236">
        <v>660.4</v>
      </c>
    </row>
    <row r="11" spans="1:225" x14ac:dyDescent="0.25">
      <c r="A11" s="214"/>
      <c r="B11" s="234">
        <v>0.10416666666666667</v>
      </c>
      <c r="C11" s="235"/>
      <c r="D11" s="236"/>
      <c r="E11" s="237"/>
      <c r="F11" s="237">
        <v>8.8000000000000007</v>
      </c>
      <c r="G11" s="238"/>
      <c r="H11" s="236"/>
      <c r="I11" s="238"/>
      <c r="J11" s="236">
        <v>81.099999999999994</v>
      </c>
      <c r="K11" s="238"/>
      <c r="L11" s="236"/>
      <c r="M11" s="237"/>
      <c r="N11" s="237"/>
      <c r="O11" s="237"/>
      <c r="P11" s="237"/>
      <c r="Q11" s="237"/>
      <c r="R11" s="237"/>
      <c r="S11" s="238"/>
      <c r="T11" s="236"/>
      <c r="U11" s="237">
        <v>19.2</v>
      </c>
      <c r="V11" s="238">
        <v>1.1000000000000001</v>
      </c>
      <c r="W11" s="235"/>
      <c r="X11" s="236"/>
      <c r="Y11" s="237"/>
      <c r="Z11" s="238">
        <v>23.1</v>
      </c>
      <c r="AA11" s="236"/>
      <c r="AB11" s="237"/>
      <c r="AC11" s="237"/>
      <c r="AD11" s="237"/>
      <c r="AE11" s="237">
        <v>11.4</v>
      </c>
      <c r="AF11" s="237">
        <v>15.9</v>
      </c>
      <c r="AG11" s="238">
        <v>10.199999999999999</v>
      </c>
      <c r="AH11" s="235"/>
      <c r="AI11" s="235"/>
      <c r="AJ11" s="235">
        <v>175.9</v>
      </c>
      <c r="AK11" s="236"/>
      <c r="AL11" s="238"/>
      <c r="AM11" s="236"/>
      <c r="AN11" s="238"/>
      <c r="AO11" s="235"/>
      <c r="AP11" s="236"/>
      <c r="AQ11" s="238"/>
      <c r="AR11" s="235"/>
      <c r="AS11" s="235"/>
      <c r="AT11" s="235"/>
      <c r="AU11" s="236"/>
      <c r="AV11" s="237"/>
      <c r="AW11" s="238"/>
      <c r="AX11" s="236"/>
      <c r="AY11" s="237"/>
      <c r="AZ11" s="237"/>
      <c r="BA11" s="237"/>
      <c r="BB11" s="237"/>
      <c r="BC11" s="238"/>
      <c r="BD11" s="236"/>
      <c r="BE11" s="238"/>
      <c r="BF11" s="235"/>
      <c r="BG11" s="236"/>
      <c r="BH11" s="237">
        <v>184.9</v>
      </c>
      <c r="BI11" s="238"/>
      <c r="BJ11" s="236">
        <v>164.4</v>
      </c>
      <c r="BK11" s="237">
        <v>165.5</v>
      </c>
      <c r="BL11" s="237">
        <v>165.6</v>
      </c>
      <c r="BM11" s="237"/>
      <c r="BN11" s="237"/>
      <c r="BO11" s="237"/>
      <c r="BP11" s="237"/>
      <c r="BQ11" s="237"/>
      <c r="BR11" s="237"/>
      <c r="BS11" s="237">
        <v>110.5</v>
      </c>
      <c r="BT11" s="237">
        <v>206.5</v>
      </c>
      <c r="BU11" s="237">
        <v>206.1</v>
      </c>
      <c r="BV11" s="237">
        <v>206</v>
      </c>
      <c r="BW11" s="238"/>
      <c r="BX11" s="236">
        <v>17.399999999999999</v>
      </c>
      <c r="BY11" s="238">
        <v>44.1</v>
      </c>
      <c r="BZ11" s="235"/>
      <c r="CA11" s="236"/>
      <c r="CB11" s="237"/>
      <c r="CC11" s="237"/>
      <c r="CD11" s="237"/>
      <c r="CE11" s="237"/>
      <c r="CF11" s="237">
        <v>118.1</v>
      </c>
      <c r="CG11" s="237"/>
      <c r="CH11" s="237"/>
      <c r="CI11" s="237"/>
      <c r="CJ11" s="237"/>
      <c r="CK11" s="237"/>
      <c r="CL11" s="238"/>
      <c r="CM11" s="236">
        <v>180.6</v>
      </c>
      <c r="CN11" s="237">
        <v>180.5</v>
      </c>
      <c r="CO11" s="237">
        <v>181.3</v>
      </c>
      <c r="CP11" s="238">
        <v>181</v>
      </c>
      <c r="CQ11" s="236"/>
      <c r="CR11" s="238"/>
      <c r="CS11" s="236"/>
      <c r="CT11" s="238"/>
      <c r="CU11" s="236"/>
      <c r="CV11" s="237"/>
      <c r="CW11" s="239"/>
      <c r="CX11" s="236"/>
      <c r="CY11" s="237"/>
      <c r="CZ11" s="237"/>
      <c r="DA11" s="238"/>
      <c r="DB11" s="236"/>
      <c r="DC11" s="237"/>
      <c r="DD11" s="237"/>
      <c r="DE11" s="237"/>
      <c r="DF11" s="237"/>
      <c r="DG11" s="237"/>
      <c r="DH11" s="237"/>
      <c r="DI11" s="237"/>
      <c r="DJ11" s="237"/>
      <c r="DK11" s="237"/>
      <c r="DL11" s="237"/>
      <c r="DM11" s="237"/>
      <c r="DN11" s="238"/>
      <c r="DO11" s="240"/>
      <c r="DP11" s="241"/>
      <c r="DQ11" s="241"/>
      <c r="DR11" s="242"/>
      <c r="DS11" s="236"/>
      <c r="DT11" s="237"/>
      <c r="DU11" s="237"/>
      <c r="DV11" s="238"/>
      <c r="DW11" s="235"/>
      <c r="DX11" s="236"/>
      <c r="DY11" s="237"/>
      <c r="DZ11" s="237"/>
      <c r="EA11" s="237"/>
      <c r="EB11" s="237"/>
      <c r="EC11" s="239"/>
      <c r="ED11" s="214"/>
      <c r="EE11" s="235"/>
      <c r="EF11" s="235"/>
      <c r="EG11" s="235"/>
      <c r="EH11" s="235"/>
      <c r="EI11" s="235"/>
      <c r="EJ11" s="235"/>
      <c r="EK11" s="235"/>
      <c r="EL11" s="235"/>
      <c r="EM11" s="236"/>
      <c r="EN11" s="238"/>
      <c r="EO11" s="236"/>
      <c r="EP11" s="238"/>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5"/>
      <c r="FN11" s="236"/>
      <c r="FO11" s="237"/>
      <c r="FP11" s="237"/>
      <c r="FQ11" s="238"/>
      <c r="FR11" s="236"/>
      <c r="FS11" s="238"/>
      <c r="FT11" s="236"/>
      <c r="FU11" s="237"/>
      <c r="FV11" s="237"/>
      <c r="FW11" s="237"/>
      <c r="FX11" s="237"/>
      <c r="FY11" s="238"/>
      <c r="FZ11" s="236"/>
      <c r="GA11" s="238"/>
      <c r="GB11" s="236"/>
      <c r="GC11" s="237"/>
      <c r="GD11" s="237"/>
      <c r="GE11" s="238"/>
      <c r="GF11" s="235"/>
      <c r="GG11" s="235"/>
      <c r="GH11" s="235"/>
      <c r="GI11" s="236"/>
      <c r="GJ11" s="237"/>
      <c r="GK11" s="237"/>
      <c r="GL11" s="237"/>
      <c r="GM11" s="238"/>
      <c r="GN11" s="236"/>
      <c r="GO11" s="237"/>
      <c r="GP11" s="237"/>
      <c r="GQ11" s="238"/>
      <c r="GR11" s="235"/>
      <c r="GS11" s="236"/>
      <c r="GT11" s="237"/>
      <c r="GU11" s="238"/>
      <c r="GV11" s="214"/>
      <c r="GW11" s="235"/>
      <c r="GX11" s="236"/>
      <c r="GY11" s="238"/>
      <c r="GZ11" s="235"/>
      <c r="HA11" s="235"/>
      <c r="HB11" s="235"/>
      <c r="HC11" s="235"/>
      <c r="HD11" s="235"/>
      <c r="HE11" s="214"/>
      <c r="HF11" s="235"/>
      <c r="HG11" s="235"/>
      <c r="HH11" s="235"/>
      <c r="HI11" s="235"/>
      <c r="HJ11" s="235"/>
      <c r="HK11" s="235"/>
      <c r="HL11" s="236"/>
      <c r="HM11" s="238"/>
      <c r="HN11" s="214"/>
      <c r="HO11" s="237">
        <v>2659.2779999999998</v>
      </c>
      <c r="HP11" s="238">
        <v>2640.0859999999998</v>
      </c>
      <c r="HQ11" s="236">
        <v>660.4</v>
      </c>
    </row>
    <row r="12" spans="1:225" x14ac:dyDescent="0.25">
      <c r="A12" s="214"/>
      <c r="B12" s="234">
        <v>0.125</v>
      </c>
      <c r="C12" s="235"/>
      <c r="D12" s="236"/>
      <c r="E12" s="237"/>
      <c r="F12" s="237">
        <v>8.8000000000000007</v>
      </c>
      <c r="G12" s="238"/>
      <c r="H12" s="236"/>
      <c r="I12" s="238"/>
      <c r="J12" s="236">
        <v>81.099999999999994</v>
      </c>
      <c r="K12" s="238"/>
      <c r="L12" s="236"/>
      <c r="M12" s="237"/>
      <c r="N12" s="237"/>
      <c r="O12" s="237"/>
      <c r="P12" s="237"/>
      <c r="Q12" s="237"/>
      <c r="R12" s="237"/>
      <c r="S12" s="238"/>
      <c r="T12" s="236"/>
      <c r="U12" s="237">
        <v>19.2</v>
      </c>
      <c r="V12" s="238">
        <v>1.1000000000000001</v>
      </c>
      <c r="W12" s="235"/>
      <c r="X12" s="236"/>
      <c r="Y12" s="237"/>
      <c r="Z12" s="238">
        <v>23.1</v>
      </c>
      <c r="AA12" s="236"/>
      <c r="AB12" s="237"/>
      <c r="AC12" s="237"/>
      <c r="AD12" s="237"/>
      <c r="AE12" s="237">
        <v>11.4</v>
      </c>
      <c r="AF12" s="237">
        <v>15.9</v>
      </c>
      <c r="AG12" s="238">
        <v>10.199999999999999</v>
      </c>
      <c r="AH12" s="235"/>
      <c r="AI12" s="235"/>
      <c r="AJ12" s="235">
        <v>175.9</v>
      </c>
      <c r="AK12" s="236"/>
      <c r="AL12" s="238"/>
      <c r="AM12" s="236"/>
      <c r="AN12" s="238"/>
      <c r="AO12" s="235"/>
      <c r="AP12" s="236"/>
      <c r="AQ12" s="238"/>
      <c r="AR12" s="235"/>
      <c r="AS12" s="235"/>
      <c r="AT12" s="235"/>
      <c r="AU12" s="236"/>
      <c r="AV12" s="237"/>
      <c r="AW12" s="238"/>
      <c r="AX12" s="236"/>
      <c r="AY12" s="237"/>
      <c r="AZ12" s="237"/>
      <c r="BA12" s="237"/>
      <c r="BB12" s="237"/>
      <c r="BC12" s="238"/>
      <c r="BD12" s="236"/>
      <c r="BE12" s="238"/>
      <c r="BF12" s="235"/>
      <c r="BG12" s="236"/>
      <c r="BH12" s="237">
        <v>184.9</v>
      </c>
      <c r="BI12" s="238"/>
      <c r="BJ12" s="236">
        <v>164.4</v>
      </c>
      <c r="BK12" s="237">
        <v>165.5</v>
      </c>
      <c r="BL12" s="237">
        <v>165.6</v>
      </c>
      <c r="BM12" s="237"/>
      <c r="BN12" s="237"/>
      <c r="BO12" s="237"/>
      <c r="BP12" s="237"/>
      <c r="BQ12" s="237"/>
      <c r="BR12" s="237"/>
      <c r="BS12" s="237">
        <v>110.5</v>
      </c>
      <c r="BT12" s="237">
        <v>206.5</v>
      </c>
      <c r="BU12" s="237">
        <v>206.1</v>
      </c>
      <c r="BV12" s="237">
        <v>206</v>
      </c>
      <c r="BW12" s="238"/>
      <c r="BX12" s="236">
        <v>17.399999999999999</v>
      </c>
      <c r="BY12" s="238">
        <v>44.1</v>
      </c>
      <c r="BZ12" s="235"/>
      <c r="CA12" s="236"/>
      <c r="CB12" s="237"/>
      <c r="CC12" s="237"/>
      <c r="CD12" s="237"/>
      <c r="CE12" s="237"/>
      <c r="CF12" s="237">
        <v>118.1</v>
      </c>
      <c r="CG12" s="237"/>
      <c r="CH12" s="237"/>
      <c r="CI12" s="237"/>
      <c r="CJ12" s="237"/>
      <c r="CK12" s="237"/>
      <c r="CL12" s="238">
        <v>191.2</v>
      </c>
      <c r="CM12" s="236">
        <v>180.6</v>
      </c>
      <c r="CN12" s="237">
        <v>180.5</v>
      </c>
      <c r="CO12" s="237">
        <v>181.3</v>
      </c>
      <c r="CP12" s="238">
        <v>181</v>
      </c>
      <c r="CQ12" s="236"/>
      <c r="CR12" s="238"/>
      <c r="CS12" s="236"/>
      <c r="CT12" s="238"/>
      <c r="CU12" s="236"/>
      <c r="CV12" s="237"/>
      <c r="CW12" s="239"/>
      <c r="CX12" s="236"/>
      <c r="CY12" s="237"/>
      <c r="CZ12" s="237"/>
      <c r="DA12" s="238"/>
      <c r="DB12" s="236"/>
      <c r="DC12" s="237"/>
      <c r="DD12" s="237"/>
      <c r="DE12" s="237"/>
      <c r="DF12" s="237"/>
      <c r="DG12" s="237"/>
      <c r="DH12" s="237"/>
      <c r="DI12" s="237"/>
      <c r="DJ12" s="237"/>
      <c r="DK12" s="237"/>
      <c r="DL12" s="237"/>
      <c r="DM12" s="237"/>
      <c r="DN12" s="238"/>
      <c r="DO12" s="240"/>
      <c r="DP12" s="241"/>
      <c r="DQ12" s="241"/>
      <c r="DR12" s="242"/>
      <c r="DS12" s="236"/>
      <c r="DT12" s="237"/>
      <c r="DU12" s="237"/>
      <c r="DV12" s="238"/>
      <c r="DW12" s="235"/>
      <c r="DX12" s="236"/>
      <c r="DY12" s="237"/>
      <c r="DZ12" s="237"/>
      <c r="EA12" s="237"/>
      <c r="EB12" s="237"/>
      <c r="EC12" s="239"/>
      <c r="ED12" s="214"/>
      <c r="EE12" s="235"/>
      <c r="EF12" s="235"/>
      <c r="EG12" s="235"/>
      <c r="EH12" s="235"/>
      <c r="EI12" s="235"/>
      <c r="EJ12" s="235"/>
      <c r="EK12" s="235"/>
      <c r="EL12" s="235"/>
      <c r="EM12" s="236"/>
      <c r="EN12" s="238"/>
      <c r="EO12" s="236"/>
      <c r="EP12" s="238"/>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6"/>
      <c r="FO12" s="237"/>
      <c r="FP12" s="237"/>
      <c r="FQ12" s="238"/>
      <c r="FR12" s="236"/>
      <c r="FS12" s="238"/>
      <c r="FT12" s="236"/>
      <c r="FU12" s="237"/>
      <c r="FV12" s="237"/>
      <c r="FW12" s="237"/>
      <c r="FX12" s="237"/>
      <c r="FY12" s="238"/>
      <c r="FZ12" s="236"/>
      <c r="GA12" s="238"/>
      <c r="GB12" s="236"/>
      <c r="GC12" s="237"/>
      <c r="GD12" s="237"/>
      <c r="GE12" s="238"/>
      <c r="GF12" s="235"/>
      <c r="GG12" s="235"/>
      <c r="GH12" s="235"/>
      <c r="GI12" s="236"/>
      <c r="GJ12" s="237"/>
      <c r="GK12" s="237"/>
      <c r="GL12" s="237"/>
      <c r="GM12" s="238"/>
      <c r="GN12" s="236"/>
      <c r="GO12" s="237"/>
      <c r="GP12" s="237"/>
      <c r="GQ12" s="238"/>
      <c r="GR12" s="235"/>
      <c r="GS12" s="236"/>
      <c r="GT12" s="237"/>
      <c r="GU12" s="238"/>
      <c r="GV12" s="214"/>
      <c r="GW12" s="235"/>
      <c r="GX12" s="236"/>
      <c r="GY12" s="238"/>
      <c r="GZ12" s="235"/>
      <c r="HA12" s="235"/>
      <c r="HB12" s="235"/>
      <c r="HC12" s="235"/>
      <c r="HD12" s="235"/>
      <c r="HE12" s="214"/>
      <c r="HF12" s="235"/>
      <c r="HG12" s="235"/>
      <c r="HH12" s="235"/>
      <c r="HI12" s="235"/>
      <c r="HJ12" s="235"/>
      <c r="HK12" s="235"/>
      <c r="HL12" s="236"/>
      <c r="HM12" s="238"/>
      <c r="HN12" s="214"/>
      <c r="HO12" s="237">
        <v>2850.4740000000002</v>
      </c>
      <c r="HP12" s="238">
        <v>2831.2820000000002</v>
      </c>
      <c r="HQ12" s="236">
        <v>660.4</v>
      </c>
    </row>
    <row r="13" spans="1:225" x14ac:dyDescent="0.25">
      <c r="A13" s="214"/>
      <c r="B13" s="234">
        <v>0.14583333333333334</v>
      </c>
      <c r="C13" s="235"/>
      <c r="D13" s="236"/>
      <c r="E13" s="237"/>
      <c r="F13" s="237">
        <v>8.8000000000000007</v>
      </c>
      <c r="G13" s="238"/>
      <c r="H13" s="236"/>
      <c r="I13" s="238"/>
      <c r="J13" s="236">
        <v>81.099999999999994</v>
      </c>
      <c r="K13" s="238"/>
      <c r="L13" s="236"/>
      <c r="M13" s="237"/>
      <c r="N13" s="237"/>
      <c r="O13" s="237"/>
      <c r="P13" s="237"/>
      <c r="Q13" s="237"/>
      <c r="R13" s="237"/>
      <c r="S13" s="238"/>
      <c r="T13" s="236"/>
      <c r="U13" s="237">
        <v>19.2</v>
      </c>
      <c r="V13" s="238">
        <v>1.1000000000000001</v>
      </c>
      <c r="W13" s="235"/>
      <c r="X13" s="236"/>
      <c r="Y13" s="237"/>
      <c r="Z13" s="238">
        <v>23.1</v>
      </c>
      <c r="AA13" s="236"/>
      <c r="AB13" s="237"/>
      <c r="AC13" s="237"/>
      <c r="AD13" s="237"/>
      <c r="AE13" s="237">
        <v>11.4</v>
      </c>
      <c r="AF13" s="237">
        <v>15.9</v>
      </c>
      <c r="AG13" s="238">
        <v>10.199999999999999</v>
      </c>
      <c r="AH13" s="235"/>
      <c r="AI13" s="235"/>
      <c r="AJ13" s="235">
        <v>175.9</v>
      </c>
      <c r="AK13" s="236"/>
      <c r="AL13" s="238"/>
      <c r="AM13" s="236"/>
      <c r="AN13" s="238"/>
      <c r="AO13" s="235"/>
      <c r="AP13" s="236"/>
      <c r="AQ13" s="238"/>
      <c r="AR13" s="235"/>
      <c r="AS13" s="235"/>
      <c r="AT13" s="235"/>
      <c r="AU13" s="236"/>
      <c r="AV13" s="237"/>
      <c r="AW13" s="238"/>
      <c r="AX13" s="236"/>
      <c r="AY13" s="237"/>
      <c r="AZ13" s="237"/>
      <c r="BA13" s="237"/>
      <c r="BB13" s="237"/>
      <c r="BC13" s="238"/>
      <c r="BD13" s="236"/>
      <c r="BE13" s="238"/>
      <c r="BF13" s="235"/>
      <c r="BG13" s="236"/>
      <c r="BH13" s="237">
        <v>184.9</v>
      </c>
      <c r="BI13" s="238"/>
      <c r="BJ13" s="236">
        <v>164.4</v>
      </c>
      <c r="BK13" s="237">
        <v>165.5</v>
      </c>
      <c r="BL13" s="237">
        <v>165.6</v>
      </c>
      <c r="BM13" s="237"/>
      <c r="BN13" s="237"/>
      <c r="BO13" s="237"/>
      <c r="BP13" s="237"/>
      <c r="BQ13" s="237"/>
      <c r="BR13" s="237"/>
      <c r="BS13" s="237">
        <v>110.5</v>
      </c>
      <c r="BT13" s="237">
        <v>206.5</v>
      </c>
      <c r="BU13" s="237">
        <v>206.1</v>
      </c>
      <c r="BV13" s="237">
        <v>206</v>
      </c>
      <c r="BW13" s="238"/>
      <c r="BX13" s="236">
        <v>17.399999999999999</v>
      </c>
      <c r="BY13" s="238">
        <v>44.1</v>
      </c>
      <c r="BZ13" s="235"/>
      <c r="CA13" s="236"/>
      <c r="CB13" s="237"/>
      <c r="CC13" s="237"/>
      <c r="CD13" s="237"/>
      <c r="CE13" s="237"/>
      <c r="CF13" s="237">
        <v>118.1</v>
      </c>
      <c r="CG13" s="237"/>
      <c r="CH13" s="237"/>
      <c r="CI13" s="237"/>
      <c r="CJ13" s="237"/>
      <c r="CK13" s="237"/>
      <c r="CL13" s="238">
        <v>191.2</v>
      </c>
      <c r="CM13" s="236">
        <v>180.6</v>
      </c>
      <c r="CN13" s="237">
        <v>180.5</v>
      </c>
      <c r="CO13" s="237">
        <v>181.3</v>
      </c>
      <c r="CP13" s="238">
        <v>181</v>
      </c>
      <c r="CQ13" s="236"/>
      <c r="CR13" s="238"/>
      <c r="CS13" s="236"/>
      <c r="CT13" s="238"/>
      <c r="CU13" s="236"/>
      <c r="CV13" s="237"/>
      <c r="CW13" s="239"/>
      <c r="CX13" s="236"/>
      <c r="CY13" s="237"/>
      <c r="CZ13" s="237"/>
      <c r="DA13" s="238"/>
      <c r="DB13" s="236"/>
      <c r="DC13" s="237"/>
      <c r="DD13" s="237"/>
      <c r="DE13" s="237"/>
      <c r="DF13" s="237"/>
      <c r="DG13" s="237"/>
      <c r="DH13" s="237"/>
      <c r="DI13" s="237"/>
      <c r="DJ13" s="237"/>
      <c r="DK13" s="237"/>
      <c r="DL13" s="237"/>
      <c r="DM13" s="237"/>
      <c r="DN13" s="238"/>
      <c r="DO13" s="240"/>
      <c r="DP13" s="241"/>
      <c r="DQ13" s="241"/>
      <c r="DR13" s="242"/>
      <c r="DS13" s="236"/>
      <c r="DT13" s="237"/>
      <c r="DU13" s="237"/>
      <c r="DV13" s="238"/>
      <c r="DW13" s="235"/>
      <c r="DX13" s="236"/>
      <c r="DY13" s="237"/>
      <c r="DZ13" s="237"/>
      <c r="EA13" s="237"/>
      <c r="EB13" s="237"/>
      <c r="EC13" s="239"/>
      <c r="ED13" s="214"/>
      <c r="EE13" s="235"/>
      <c r="EF13" s="235"/>
      <c r="EG13" s="235"/>
      <c r="EH13" s="235"/>
      <c r="EI13" s="235"/>
      <c r="EJ13" s="235"/>
      <c r="EK13" s="235"/>
      <c r="EL13" s="235"/>
      <c r="EM13" s="236"/>
      <c r="EN13" s="238"/>
      <c r="EO13" s="236"/>
      <c r="EP13" s="238"/>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6"/>
      <c r="FO13" s="237"/>
      <c r="FP13" s="237"/>
      <c r="FQ13" s="238"/>
      <c r="FR13" s="236"/>
      <c r="FS13" s="238"/>
      <c r="FT13" s="236"/>
      <c r="FU13" s="237"/>
      <c r="FV13" s="237"/>
      <c r="FW13" s="237"/>
      <c r="FX13" s="237"/>
      <c r="FY13" s="238"/>
      <c r="FZ13" s="236"/>
      <c r="GA13" s="238"/>
      <c r="GB13" s="236"/>
      <c r="GC13" s="237"/>
      <c r="GD13" s="237"/>
      <c r="GE13" s="238"/>
      <c r="GF13" s="235"/>
      <c r="GG13" s="235"/>
      <c r="GH13" s="235"/>
      <c r="GI13" s="236"/>
      <c r="GJ13" s="237"/>
      <c r="GK13" s="237"/>
      <c r="GL13" s="237"/>
      <c r="GM13" s="238"/>
      <c r="GN13" s="236"/>
      <c r="GO13" s="237"/>
      <c r="GP13" s="237"/>
      <c r="GQ13" s="238"/>
      <c r="GR13" s="235"/>
      <c r="GS13" s="236"/>
      <c r="GT13" s="237"/>
      <c r="GU13" s="238"/>
      <c r="GV13" s="214"/>
      <c r="GW13" s="235"/>
      <c r="GX13" s="236"/>
      <c r="GY13" s="238"/>
      <c r="GZ13" s="235"/>
      <c r="HA13" s="235"/>
      <c r="HB13" s="235"/>
      <c r="HC13" s="235"/>
      <c r="HD13" s="235"/>
      <c r="HE13" s="214"/>
      <c r="HF13" s="235"/>
      <c r="HG13" s="235"/>
      <c r="HH13" s="235"/>
      <c r="HI13" s="235"/>
      <c r="HJ13" s="235"/>
      <c r="HK13" s="235"/>
      <c r="HL13" s="236"/>
      <c r="HM13" s="238"/>
      <c r="HN13" s="214"/>
      <c r="HO13" s="237">
        <v>2850.4740000000002</v>
      </c>
      <c r="HP13" s="238">
        <v>2831.2820000000002</v>
      </c>
      <c r="HQ13" s="236">
        <v>660.4</v>
      </c>
    </row>
    <row r="14" spans="1:225" x14ac:dyDescent="0.25">
      <c r="A14" s="214"/>
      <c r="B14" s="234">
        <v>0.16666666666666666</v>
      </c>
      <c r="C14" s="235"/>
      <c r="D14" s="236"/>
      <c r="E14" s="237"/>
      <c r="F14" s="237">
        <v>8.8000000000000007</v>
      </c>
      <c r="G14" s="238"/>
      <c r="H14" s="236"/>
      <c r="I14" s="238"/>
      <c r="J14" s="236">
        <v>81.099999999999994</v>
      </c>
      <c r="K14" s="238"/>
      <c r="L14" s="236"/>
      <c r="M14" s="237"/>
      <c r="N14" s="237"/>
      <c r="O14" s="237"/>
      <c r="P14" s="237"/>
      <c r="Q14" s="237"/>
      <c r="R14" s="237"/>
      <c r="S14" s="238"/>
      <c r="T14" s="236"/>
      <c r="U14" s="237">
        <v>19.2</v>
      </c>
      <c r="V14" s="238">
        <v>1.1000000000000001</v>
      </c>
      <c r="W14" s="235"/>
      <c r="X14" s="236"/>
      <c r="Y14" s="237"/>
      <c r="Z14" s="238">
        <v>23.1</v>
      </c>
      <c r="AA14" s="236"/>
      <c r="AB14" s="237"/>
      <c r="AC14" s="237"/>
      <c r="AD14" s="237"/>
      <c r="AE14" s="237">
        <v>11.4</v>
      </c>
      <c r="AF14" s="237">
        <v>15.9</v>
      </c>
      <c r="AG14" s="238">
        <v>10.199999999999999</v>
      </c>
      <c r="AH14" s="235"/>
      <c r="AI14" s="235"/>
      <c r="AJ14" s="235">
        <v>175.9</v>
      </c>
      <c r="AK14" s="236"/>
      <c r="AL14" s="238"/>
      <c r="AM14" s="236"/>
      <c r="AN14" s="238"/>
      <c r="AO14" s="235"/>
      <c r="AP14" s="236"/>
      <c r="AQ14" s="238"/>
      <c r="AR14" s="235"/>
      <c r="AS14" s="235"/>
      <c r="AT14" s="235"/>
      <c r="AU14" s="236"/>
      <c r="AV14" s="237"/>
      <c r="AW14" s="238"/>
      <c r="AX14" s="236"/>
      <c r="AY14" s="237"/>
      <c r="AZ14" s="237"/>
      <c r="BA14" s="237"/>
      <c r="BB14" s="237"/>
      <c r="BC14" s="238"/>
      <c r="BD14" s="236"/>
      <c r="BE14" s="238"/>
      <c r="BF14" s="235"/>
      <c r="BG14" s="236"/>
      <c r="BH14" s="237">
        <v>184.9</v>
      </c>
      <c r="BI14" s="238"/>
      <c r="BJ14" s="236">
        <v>164.4</v>
      </c>
      <c r="BK14" s="237">
        <v>165.5</v>
      </c>
      <c r="BL14" s="237">
        <v>165.6</v>
      </c>
      <c r="BM14" s="237"/>
      <c r="BN14" s="237"/>
      <c r="BO14" s="237"/>
      <c r="BP14" s="237"/>
      <c r="BQ14" s="237"/>
      <c r="BR14" s="237"/>
      <c r="BS14" s="237">
        <v>110.5</v>
      </c>
      <c r="BT14" s="237">
        <v>206.5</v>
      </c>
      <c r="BU14" s="237">
        <v>206.1</v>
      </c>
      <c r="BV14" s="237">
        <v>206</v>
      </c>
      <c r="BW14" s="238"/>
      <c r="BX14" s="236">
        <v>17.399999999999999</v>
      </c>
      <c r="BY14" s="238">
        <v>44.1</v>
      </c>
      <c r="BZ14" s="235"/>
      <c r="CA14" s="236"/>
      <c r="CB14" s="237"/>
      <c r="CC14" s="237"/>
      <c r="CD14" s="237"/>
      <c r="CE14" s="237"/>
      <c r="CF14" s="237">
        <v>118.1</v>
      </c>
      <c r="CG14" s="237"/>
      <c r="CH14" s="237"/>
      <c r="CI14" s="237"/>
      <c r="CJ14" s="237"/>
      <c r="CK14" s="237"/>
      <c r="CL14" s="238">
        <v>191.2</v>
      </c>
      <c r="CM14" s="236">
        <v>180.6</v>
      </c>
      <c r="CN14" s="237">
        <v>180.5</v>
      </c>
      <c r="CO14" s="237">
        <v>181.3</v>
      </c>
      <c r="CP14" s="238">
        <v>181</v>
      </c>
      <c r="CQ14" s="236"/>
      <c r="CR14" s="238"/>
      <c r="CS14" s="236"/>
      <c r="CT14" s="238"/>
      <c r="CU14" s="236"/>
      <c r="CV14" s="237"/>
      <c r="CW14" s="239"/>
      <c r="CX14" s="236"/>
      <c r="CY14" s="237"/>
      <c r="CZ14" s="237"/>
      <c r="DA14" s="238"/>
      <c r="DB14" s="236"/>
      <c r="DC14" s="237"/>
      <c r="DD14" s="237"/>
      <c r="DE14" s="237"/>
      <c r="DF14" s="237"/>
      <c r="DG14" s="237"/>
      <c r="DH14" s="237"/>
      <c r="DI14" s="237"/>
      <c r="DJ14" s="237"/>
      <c r="DK14" s="237"/>
      <c r="DL14" s="237"/>
      <c r="DM14" s="237"/>
      <c r="DN14" s="238"/>
      <c r="DO14" s="240"/>
      <c r="DP14" s="241"/>
      <c r="DQ14" s="241"/>
      <c r="DR14" s="242"/>
      <c r="DS14" s="236"/>
      <c r="DT14" s="237"/>
      <c r="DU14" s="237"/>
      <c r="DV14" s="238"/>
      <c r="DW14" s="235"/>
      <c r="DX14" s="236"/>
      <c r="DY14" s="237"/>
      <c r="DZ14" s="237"/>
      <c r="EA14" s="237"/>
      <c r="EB14" s="237"/>
      <c r="EC14" s="239"/>
      <c r="ED14" s="214"/>
      <c r="EE14" s="235"/>
      <c r="EF14" s="235"/>
      <c r="EG14" s="235"/>
      <c r="EH14" s="235"/>
      <c r="EI14" s="235"/>
      <c r="EJ14" s="235"/>
      <c r="EK14" s="235"/>
      <c r="EL14" s="235"/>
      <c r="EM14" s="236"/>
      <c r="EN14" s="238"/>
      <c r="EO14" s="236"/>
      <c r="EP14" s="238"/>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5"/>
      <c r="FN14" s="236"/>
      <c r="FO14" s="237"/>
      <c r="FP14" s="237"/>
      <c r="FQ14" s="238"/>
      <c r="FR14" s="236"/>
      <c r="FS14" s="238"/>
      <c r="FT14" s="236"/>
      <c r="FU14" s="237"/>
      <c r="FV14" s="237"/>
      <c r="FW14" s="237"/>
      <c r="FX14" s="237"/>
      <c r="FY14" s="238"/>
      <c r="FZ14" s="236"/>
      <c r="GA14" s="238"/>
      <c r="GB14" s="236"/>
      <c r="GC14" s="237"/>
      <c r="GD14" s="237"/>
      <c r="GE14" s="238"/>
      <c r="GF14" s="235"/>
      <c r="GG14" s="235"/>
      <c r="GH14" s="235"/>
      <c r="GI14" s="236"/>
      <c r="GJ14" s="237"/>
      <c r="GK14" s="237"/>
      <c r="GL14" s="237"/>
      <c r="GM14" s="238"/>
      <c r="GN14" s="236"/>
      <c r="GO14" s="237"/>
      <c r="GP14" s="237"/>
      <c r="GQ14" s="238"/>
      <c r="GR14" s="235"/>
      <c r="GS14" s="236"/>
      <c r="GT14" s="237"/>
      <c r="GU14" s="238"/>
      <c r="GV14" s="214"/>
      <c r="GW14" s="235"/>
      <c r="GX14" s="236"/>
      <c r="GY14" s="238"/>
      <c r="GZ14" s="235"/>
      <c r="HA14" s="235"/>
      <c r="HB14" s="235"/>
      <c r="HC14" s="235"/>
      <c r="HD14" s="235"/>
      <c r="HE14" s="214"/>
      <c r="HF14" s="235"/>
      <c r="HG14" s="235"/>
      <c r="HH14" s="235"/>
      <c r="HI14" s="235"/>
      <c r="HJ14" s="235"/>
      <c r="HK14" s="235"/>
      <c r="HL14" s="236"/>
      <c r="HM14" s="238"/>
      <c r="HN14" s="214"/>
      <c r="HO14" s="237">
        <v>2850.4740000000002</v>
      </c>
      <c r="HP14" s="238">
        <v>2831.2820000000002</v>
      </c>
      <c r="HQ14" s="236">
        <v>660.4</v>
      </c>
    </row>
    <row r="15" spans="1:225" x14ac:dyDescent="0.25">
      <c r="A15" s="214"/>
      <c r="B15" s="234">
        <v>0.1875</v>
      </c>
      <c r="C15" s="235"/>
      <c r="D15" s="236"/>
      <c r="E15" s="237"/>
      <c r="F15" s="237">
        <v>8.8000000000000007</v>
      </c>
      <c r="G15" s="238"/>
      <c r="H15" s="236"/>
      <c r="I15" s="238"/>
      <c r="J15" s="236">
        <v>81.099999999999994</v>
      </c>
      <c r="K15" s="238"/>
      <c r="L15" s="236"/>
      <c r="M15" s="237"/>
      <c r="N15" s="237"/>
      <c r="O15" s="237"/>
      <c r="P15" s="237"/>
      <c r="Q15" s="237"/>
      <c r="R15" s="237"/>
      <c r="S15" s="238"/>
      <c r="T15" s="236"/>
      <c r="U15" s="237">
        <v>19.2</v>
      </c>
      <c r="V15" s="238">
        <v>1.1000000000000001</v>
      </c>
      <c r="W15" s="235"/>
      <c r="X15" s="236"/>
      <c r="Y15" s="237"/>
      <c r="Z15" s="238">
        <v>23.1</v>
      </c>
      <c r="AA15" s="236"/>
      <c r="AB15" s="237"/>
      <c r="AC15" s="237"/>
      <c r="AD15" s="237"/>
      <c r="AE15" s="237">
        <v>11.4</v>
      </c>
      <c r="AF15" s="237">
        <v>15.9</v>
      </c>
      <c r="AG15" s="238">
        <v>10.199999999999999</v>
      </c>
      <c r="AH15" s="235"/>
      <c r="AI15" s="235"/>
      <c r="AJ15" s="235">
        <v>175.9</v>
      </c>
      <c r="AK15" s="236"/>
      <c r="AL15" s="238"/>
      <c r="AM15" s="236"/>
      <c r="AN15" s="238"/>
      <c r="AO15" s="235"/>
      <c r="AP15" s="236"/>
      <c r="AQ15" s="238"/>
      <c r="AR15" s="235"/>
      <c r="AS15" s="235"/>
      <c r="AT15" s="235"/>
      <c r="AU15" s="236"/>
      <c r="AV15" s="237"/>
      <c r="AW15" s="238"/>
      <c r="AX15" s="236"/>
      <c r="AY15" s="237"/>
      <c r="AZ15" s="237"/>
      <c r="BA15" s="237"/>
      <c r="BB15" s="237"/>
      <c r="BC15" s="238"/>
      <c r="BD15" s="236"/>
      <c r="BE15" s="238"/>
      <c r="BF15" s="235"/>
      <c r="BG15" s="236"/>
      <c r="BH15" s="237">
        <v>184.9</v>
      </c>
      <c r="BI15" s="238"/>
      <c r="BJ15" s="236">
        <v>164.4</v>
      </c>
      <c r="BK15" s="237">
        <v>165.5</v>
      </c>
      <c r="BL15" s="237">
        <v>165.6</v>
      </c>
      <c r="BM15" s="237"/>
      <c r="BN15" s="237"/>
      <c r="BO15" s="237"/>
      <c r="BP15" s="237"/>
      <c r="BQ15" s="237"/>
      <c r="BR15" s="237"/>
      <c r="BS15" s="237">
        <v>110.5</v>
      </c>
      <c r="BT15" s="237">
        <v>206.5</v>
      </c>
      <c r="BU15" s="237">
        <v>206.1</v>
      </c>
      <c r="BV15" s="237">
        <v>206</v>
      </c>
      <c r="BW15" s="238"/>
      <c r="BX15" s="236">
        <v>17.399999999999999</v>
      </c>
      <c r="BY15" s="238">
        <v>44.1</v>
      </c>
      <c r="BZ15" s="235"/>
      <c r="CA15" s="236"/>
      <c r="CB15" s="237"/>
      <c r="CC15" s="237"/>
      <c r="CD15" s="237"/>
      <c r="CE15" s="237"/>
      <c r="CF15" s="237">
        <v>118.1</v>
      </c>
      <c r="CG15" s="237"/>
      <c r="CH15" s="237"/>
      <c r="CI15" s="237"/>
      <c r="CJ15" s="237"/>
      <c r="CK15" s="237"/>
      <c r="CL15" s="238">
        <v>191.2</v>
      </c>
      <c r="CM15" s="236">
        <v>180.6</v>
      </c>
      <c r="CN15" s="237">
        <v>180.5</v>
      </c>
      <c r="CO15" s="237">
        <v>181.3</v>
      </c>
      <c r="CP15" s="238">
        <v>181</v>
      </c>
      <c r="CQ15" s="236"/>
      <c r="CR15" s="238"/>
      <c r="CS15" s="236"/>
      <c r="CT15" s="238"/>
      <c r="CU15" s="236"/>
      <c r="CV15" s="237"/>
      <c r="CW15" s="239"/>
      <c r="CX15" s="236"/>
      <c r="CY15" s="237"/>
      <c r="CZ15" s="237"/>
      <c r="DA15" s="238"/>
      <c r="DB15" s="236"/>
      <c r="DC15" s="237"/>
      <c r="DD15" s="237"/>
      <c r="DE15" s="237"/>
      <c r="DF15" s="237"/>
      <c r="DG15" s="237"/>
      <c r="DH15" s="237"/>
      <c r="DI15" s="237"/>
      <c r="DJ15" s="237"/>
      <c r="DK15" s="237"/>
      <c r="DL15" s="237"/>
      <c r="DM15" s="237"/>
      <c r="DN15" s="238"/>
      <c r="DO15" s="240"/>
      <c r="DP15" s="241"/>
      <c r="DQ15" s="241"/>
      <c r="DR15" s="242"/>
      <c r="DS15" s="236"/>
      <c r="DT15" s="237"/>
      <c r="DU15" s="237"/>
      <c r="DV15" s="238"/>
      <c r="DW15" s="235"/>
      <c r="DX15" s="236"/>
      <c r="DY15" s="237"/>
      <c r="DZ15" s="237"/>
      <c r="EA15" s="237"/>
      <c r="EB15" s="237"/>
      <c r="EC15" s="239"/>
      <c r="ED15" s="214"/>
      <c r="EE15" s="235"/>
      <c r="EF15" s="235"/>
      <c r="EG15" s="235"/>
      <c r="EH15" s="235"/>
      <c r="EI15" s="235"/>
      <c r="EJ15" s="235"/>
      <c r="EK15" s="235"/>
      <c r="EL15" s="235"/>
      <c r="EM15" s="236"/>
      <c r="EN15" s="238"/>
      <c r="EO15" s="236"/>
      <c r="EP15" s="238"/>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6"/>
      <c r="FO15" s="237"/>
      <c r="FP15" s="237"/>
      <c r="FQ15" s="238"/>
      <c r="FR15" s="236"/>
      <c r="FS15" s="238"/>
      <c r="FT15" s="236"/>
      <c r="FU15" s="237"/>
      <c r="FV15" s="237"/>
      <c r="FW15" s="237"/>
      <c r="FX15" s="237"/>
      <c r="FY15" s="238"/>
      <c r="FZ15" s="236"/>
      <c r="GA15" s="238"/>
      <c r="GB15" s="236"/>
      <c r="GC15" s="237"/>
      <c r="GD15" s="237"/>
      <c r="GE15" s="238"/>
      <c r="GF15" s="235"/>
      <c r="GG15" s="235"/>
      <c r="GH15" s="235"/>
      <c r="GI15" s="236"/>
      <c r="GJ15" s="237"/>
      <c r="GK15" s="237"/>
      <c r="GL15" s="237"/>
      <c r="GM15" s="238"/>
      <c r="GN15" s="236"/>
      <c r="GO15" s="237"/>
      <c r="GP15" s="237"/>
      <c r="GQ15" s="238"/>
      <c r="GR15" s="235"/>
      <c r="GS15" s="236"/>
      <c r="GT15" s="237"/>
      <c r="GU15" s="238"/>
      <c r="GV15" s="214"/>
      <c r="GW15" s="235"/>
      <c r="GX15" s="236"/>
      <c r="GY15" s="238"/>
      <c r="GZ15" s="235"/>
      <c r="HA15" s="235"/>
      <c r="HB15" s="235"/>
      <c r="HC15" s="235"/>
      <c r="HD15" s="235"/>
      <c r="HE15" s="214"/>
      <c r="HF15" s="235"/>
      <c r="HG15" s="235"/>
      <c r="HH15" s="235"/>
      <c r="HI15" s="235"/>
      <c r="HJ15" s="235"/>
      <c r="HK15" s="235"/>
      <c r="HL15" s="236"/>
      <c r="HM15" s="238"/>
      <c r="HN15" s="214"/>
      <c r="HO15" s="237">
        <v>2850.4740000000002</v>
      </c>
      <c r="HP15" s="238">
        <v>2831.2820000000002</v>
      </c>
      <c r="HQ15" s="236">
        <v>660.4</v>
      </c>
    </row>
    <row r="16" spans="1:225" x14ac:dyDescent="0.25">
      <c r="A16" s="214"/>
      <c r="B16" s="234">
        <v>0.20833333333333334</v>
      </c>
      <c r="C16" s="235"/>
      <c r="D16" s="236"/>
      <c r="E16" s="237"/>
      <c r="F16" s="237">
        <v>8.8000000000000007</v>
      </c>
      <c r="G16" s="238"/>
      <c r="H16" s="236"/>
      <c r="I16" s="238"/>
      <c r="J16" s="236">
        <v>81.099999999999994</v>
      </c>
      <c r="K16" s="238"/>
      <c r="L16" s="236"/>
      <c r="M16" s="237"/>
      <c r="N16" s="237"/>
      <c r="O16" s="237"/>
      <c r="P16" s="237"/>
      <c r="Q16" s="237"/>
      <c r="R16" s="237"/>
      <c r="S16" s="238"/>
      <c r="T16" s="236"/>
      <c r="U16" s="237">
        <v>19.2</v>
      </c>
      <c r="V16" s="238">
        <v>1.1000000000000001</v>
      </c>
      <c r="W16" s="235"/>
      <c r="X16" s="236"/>
      <c r="Y16" s="237"/>
      <c r="Z16" s="238">
        <v>23.1</v>
      </c>
      <c r="AA16" s="236"/>
      <c r="AB16" s="237"/>
      <c r="AC16" s="237"/>
      <c r="AD16" s="237"/>
      <c r="AE16" s="237">
        <v>11.4</v>
      </c>
      <c r="AF16" s="237">
        <v>15.9</v>
      </c>
      <c r="AG16" s="238">
        <v>10.199999999999999</v>
      </c>
      <c r="AH16" s="235"/>
      <c r="AI16" s="235"/>
      <c r="AJ16" s="235">
        <v>175.9</v>
      </c>
      <c r="AK16" s="236"/>
      <c r="AL16" s="238"/>
      <c r="AM16" s="236"/>
      <c r="AN16" s="238"/>
      <c r="AO16" s="235"/>
      <c r="AP16" s="236"/>
      <c r="AQ16" s="238"/>
      <c r="AR16" s="235"/>
      <c r="AS16" s="235"/>
      <c r="AT16" s="235"/>
      <c r="AU16" s="236"/>
      <c r="AV16" s="237"/>
      <c r="AW16" s="238"/>
      <c r="AX16" s="236"/>
      <c r="AY16" s="237"/>
      <c r="AZ16" s="237"/>
      <c r="BA16" s="237"/>
      <c r="BB16" s="237"/>
      <c r="BC16" s="238"/>
      <c r="BD16" s="236"/>
      <c r="BE16" s="238"/>
      <c r="BF16" s="235"/>
      <c r="BG16" s="236"/>
      <c r="BH16" s="237">
        <v>184.9</v>
      </c>
      <c r="BI16" s="238"/>
      <c r="BJ16" s="236">
        <v>164.4</v>
      </c>
      <c r="BK16" s="237">
        <v>165.5</v>
      </c>
      <c r="BL16" s="237">
        <v>165.6</v>
      </c>
      <c r="BM16" s="237"/>
      <c r="BN16" s="237"/>
      <c r="BO16" s="237"/>
      <c r="BP16" s="237"/>
      <c r="BQ16" s="237"/>
      <c r="BR16" s="237"/>
      <c r="BS16" s="237">
        <v>110.5</v>
      </c>
      <c r="BT16" s="237">
        <v>206.5</v>
      </c>
      <c r="BU16" s="237">
        <v>206.1</v>
      </c>
      <c r="BV16" s="237">
        <v>206</v>
      </c>
      <c r="BW16" s="238"/>
      <c r="BX16" s="236">
        <v>17.399999999999999</v>
      </c>
      <c r="BY16" s="238">
        <v>44.1</v>
      </c>
      <c r="BZ16" s="235"/>
      <c r="CA16" s="236"/>
      <c r="CB16" s="237"/>
      <c r="CC16" s="237"/>
      <c r="CD16" s="237"/>
      <c r="CE16" s="237"/>
      <c r="CF16" s="237">
        <v>118.1</v>
      </c>
      <c r="CG16" s="237"/>
      <c r="CH16" s="237"/>
      <c r="CI16" s="237"/>
      <c r="CJ16" s="237"/>
      <c r="CK16" s="237"/>
      <c r="CL16" s="238">
        <v>191.2</v>
      </c>
      <c r="CM16" s="236">
        <v>180.6</v>
      </c>
      <c r="CN16" s="237">
        <v>180.5</v>
      </c>
      <c r="CO16" s="237">
        <v>181.3</v>
      </c>
      <c r="CP16" s="238">
        <v>181</v>
      </c>
      <c r="CQ16" s="236"/>
      <c r="CR16" s="238"/>
      <c r="CS16" s="236"/>
      <c r="CT16" s="238"/>
      <c r="CU16" s="236"/>
      <c r="CV16" s="237"/>
      <c r="CW16" s="239"/>
      <c r="CX16" s="236"/>
      <c r="CY16" s="237"/>
      <c r="CZ16" s="237"/>
      <c r="DA16" s="238"/>
      <c r="DB16" s="236"/>
      <c r="DC16" s="237"/>
      <c r="DD16" s="237"/>
      <c r="DE16" s="237"/>
      <c r="DF16" s="237"/>
      <c r="DG16" s="237"/>
      <c r="DH16" s="237"/>
      <c r="DI16" s="237"/>
      <c r="DJ16" s="237"/>
      <c r="DK16" s="237"/>
      <c r="DL16" s="237"/>
      <c r="DM16" s="237"/>
      <c r="DN16" s="238"/>
      <c r="DO16" s="240"/>
      <c r="DP16" s="241"/>
      <c r="DQ16" s="241"/>
      <c r="DR16" s="242"/>
      <c r="DS16" s="236"/>
      <c r="DT16" s="237"/>
      <c r="DU16" s="237"/>
      <c r="DV16" s="238"/>
      <c r="DW16" s="235"/>
      <c r="DX16" s="236"/>
      <c r="DY16" s="237"/>
      <c r="DZ16" s="237"/>
      <c r="EA16" s="237"/>
      <c r="EB16" s="237"/>
      <c r="EC16" s="239"/>
      <c r="ED16" s="214"/>
      <c r="EE16" s="235"/>
      <c r="EF16" s="235"/>
      <c r="EG16" s="235"/>
      <c r="EH16" s="235"/>
      <c r="EI16" s="235"/>
      <c r="EJ16" s="235"/>
      <c r="EK16" s="235"/>
      <c r="EL16" s="235"/>
      <c r="EM16" s="236"/>
      <c r="EN16" s="238"/>
      <c r="EO16" s="236"/>
      <c r="EP16" s="238"/>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5"/>
      <c r="FN16" s="236"/>
      <c r="FO16" s="237"/>
      <c r="FP16" s="237"/>
      <c r="FQ16" s="238"/>
      <c r="FR16" s="236"/>
      <c r="FS16" s="238"/>
      <c r="FT16" s="236"/>
      <c r="FU16" s="237"/>
      <c r="FV16" s="237"/>
      <c r="FW16" s="237"/>
      <c r="FX16" s="237"/>
      <c r="FY16" s="238"/>
      <c r="FZ16" s="236"/>
      <c r="GA16" s="238"/>
      <c r="GB16" s="236"/>
      <c r="GC16" s="237"/>
      <c r="GD16" s="237"/>
      <c r="GE16" s="238"/>
      <c r="GF16" s="235"/>
      <c r="GG16" s="235"/>
      <c r="GH16" s="235"/>
      <c r="GI16" s="236"/>
      <c r="GJ16" s="237"/>
      <c r="GK16" s="237"/>
      <c r="GL16" s="237"/>
      <c r="GM16" s="238"/>
      <c r="GN16" s="236"/>
      <c r="GO16" s="237"/>
      <c r="GP16" s="237"/>
      <c r="GQ16" s="238"/>
      <c r="GR16" s="235"/>
      <c r="GS16" s="236"/>
      <c r="GT16" s="237"/>
      <c r="GU16" s="238"/>
      <c r="GV16" s="214"/>
      <c r="GW16" s="235"/>
      <c r="GX16" s="236"/>
      <c r="GY16" s="238"/>
      <c r="GZ16" s="235"/>
      <c r="HA16" s="235"/>
      <c r="HB16" s="235"/>
      <c r="HC16" s="235"/>
      <c r="HD16" s="235"/>
      <c r="HE16" s="214"/>
      <c r="HF16" s="235"/>
      <c r="HG16" s="235"/>
      <c r="HH16" s="235"/>
      <c r="HI16" s="235"/>
      <c r="HJ16" s="235"/>
      <c r="HK16" s="235"/>
      <c r="HL16" s="236"/>
      <c r="HM16" s="238"/>
      <c r="HN16" s="214"/>
      <c r="HO16" s="237">
        <v>2850.4740000000002</v>
      </c>
      <c r="HP16" s="238">
        <v>2831.2820000000002</v>
      </c>
      <c r="HQ16" s="236">
        <v>660.4</v>
      </c>
    </row>
    <row r="17" spans="1:225" x14ac:dyDescent="0.25">
      <c r="A17" s="214"/>
      <c r="B17" s="234">
        <v>0.22916666666666666</v>
      </c>
      <c r="C17" s="235"/>
      <c r="D17" s="236"/>
      <c r="E17" s="237"/>
      <c r="F17" s="237">
        <v>8.8000000000000007</v>
      </c>
      <c r="G17" s="238"/>
      <c r="H17" s="236"/>
      <c r="I17" s="238"/>
      <c r="J17" s="236">
        <v>81.099999999999994</v>
      </c>
      <c r="K17" s="238"/>
      <c r="L17" s="236"/>
      <c r="M17" s="237"/>
      <c r="N17" s="237"/>
      <c r="O17" s="237"/>
      <c r="P17" s="237"/>
      <c r="Q17" s="237"/>
      <c r="R17" s="237"/>
      <c r="S17" s="238"/>
      <c r="T17" s="236"/>
      <c r="U17" s="237">
        <v>19.2</v>
      </c>
      <c r="V17" s="238">
        <v>1.1000000000000001</v>
      </c>
      <c r="W17" s="235"/>
      <c r="X17" s="236"/>
      <c r="Y17" s="237"/>
      <c r="Z17" s="238">
        <v>23.1</v>
      </c>
      <c r="AA17" s="236"/>
      <c r="AB17" s="237"/>
      <c r="AC17" s="237"/>
      <c r="AD17" s="237"/>
      <c r="AE17" s="237">
        <v>11.4</v>
      </c>
      <c r="AF17" s="237">
        <v>15.9</v>
      </c>
      <c r="AG17" s="238">
        <v>10.199999999999999</v>
      </c>
      <c r="AH17" s="235"/>
      <c r="AI17" s="235"/>
      <c r="AJ17" s="235">
        <v>175.9</v>
      </c>
      <c r="AK17" s="236"/>
      <c r="AL17" s="238"/>
      <c r="AM17" s="236"/>
      <c r="AN17" s="238"/>
      <c r="AO17" s="235"/>
      <c r="AP17" s="236"/>
      <c r="AQ17" s="238"/>
      <c r="AR17" s="235"/>
      <c r="AS17" s="235"/>
      <c r="AT17" s="235"/>
      <c r="AU17" s="236"/>
      <c r="AV17" s="237"/>
      <c r="AW17" s="238"/>
      <c r="AX17" s="236"/>
      <c r="AY17" s="237"/>
      <c r="AZ17" s="237"/>
      <c r="BA17" s="237"/>
      <c r="BB17" s="237"/>
      <c r="BC17" s="238"/>
      <c r="BD17" s="236"/>
      <c r="BE17" s="238"/>
      <c r="BF17" s="235"/>
      <c r="BG17" s="236"/>
      <c r="BH17" s="237">
        <v>184.9</v>
      </c>
      <c r="BI17" s="238"/>
      <c r="BJ17" s="236">
        <v>164.4</v>
      </c>
      <c r="BK17" s="237">
        <v>165.5</v>
      </c>
      <c r="BL17" s="237">
        <v>165.6</v>
      </c>
      <c r="BM17" s="237"/>
      <c r="BN17" s="237"/>
      <c r="BO17" s="237"/>
      <c r="BP17" s="237"/>
      <c r="BQ17" s="237"/>
      <c r="BR17" s="237"/>
      <c r="BS17" s="237">
        <v>110.5</v>
      </c>
      <c r="BT17" s="237">
        <v>206.5</v>
      </c>
      <c r="BU17" s="237">
        <v>206.1</v>
      </c>
      <c r="BV17" s="237">
        <v>206</v>
      </c>
      <c r="BW17" s="238"/>
      <c r="BX17" s="236">
        <v>17.399999999999999</v>
      </c>
      <c r="BY17" s="238">
        <v>44.1</v>
      </c>
      <c r="BZ17" s="235"/>
      <c r="CA17" s="236"/>
      <c r="CB17" s="237"/>
      <c r="CC17" s="237"/>
      <c r="CD17" s="237"/>
      <c r="CE17" s="237"/>
      <c r="CF17" s="237">
        <v>118.1</v>
      </c>
      <c r="CG17" s="237"/>
      <c r="CH17" s="237"/>
      <c r="CI17" s="237"/>
      <c r="CJ17" s="237"/>
      <c r="CK17" s="237"/>
      <c r="CL17" s="238">
        <v>191.2</v>
      </c>
      <c r="CM17" s="236">
        <v>180.6</v>
      </c>
      <c r="CN17" s="237">
        <v>180.5</v>
      </c>
      <c r="CO17" s="237">
        <v>181.3</v>
      </c>
      <c r="CP17" s="238">
        <v>181</v>
      </c>
      <c r="CQ17" s="236"/>
      <c r="CR17" s="238"/>
      <c r="CS17" s="236"/>
      <c r="CT17" s="238"/>
      <c r="CU17" s="236"/>
      <c r="CV17" s="237"/>
      <c r="CW17" s="239"/>
      <c r="CX17" s="236"/>
      <c r="CY17" s="237"/>
      <c r="CZ17" s="237"/>
      <c r="DA17" s="238"/>
      <c r="DB17" s="236"/>
      <c r="DC17" s="237"/>
      <c r="DD17" s="237"/>
      <c r="DE17" s="237"/>
      <c r="DF17" s="237"/>
      <c r="DG17" s="237"/>
      <c r="DH17" s="237"/>
      <c r="DI17" s="237"/>
      <c r="DJ17" s="237"/>
      <c r="DK17" s="237"/>
      <c r="DL17" s="237"/>
      <c r="DM17" s="237"/>
      <c r="DN17" s="238"/>
      <c r="DO17" s="240"/>
      <c r="DP17" s="241"/>
      <c r="DQ17" s="241"/>
      <c r="DR17" s="242"/>
      <c r="DS17" s="236"/>
      <c r="DT17" s="237"/>
      <c r="DU17" s="237"/>
      <c r="DV17" s="238"/>
      <c r="DW17" s="235"/>
      <c r="DX17" s="236"/>
      <c r="DY17" s="237"/>
      <c r="DZ17" s="237"/>
      <c r="EA17" s="237"/>
      <c r="EB17" s="237"/>
      <c r="EC17" s="239"/>
      <c r="ED17" s="214"/>
      <c r="EE17" s="235"/>
      <c r="EF17" s="235"/>
      <c r="EG17" s="235"/>
      <c r="EH17" s="235"/>
      <c r="EI17" s="235"/>
      <c r="EJ17" s="235"/>
      <c r="EK17" s="235"/>
      <c r="EL17" s="235"/>
      <c r="EM17" s="236"/>
      <c r="EN17" s="238"/>
      <c r="EO17" s="236"/>
      <c r="EP17" s="238"/>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6"/>
      <c r="FO17" s="237"/>
      <c r="FP17" s="237"/>
      <c r="FQ17" s="238"/>
      <c r="FR17" s="236"/>
      <c r="FS17" s="238"/>
      <c r="FT17" s="236"/>
      <c r="FU17" s="237"/>
      <c r="FV17" s="237"/>
      <c r="FW17" s="237"/>
      <c r="FX17" s="237"/>
      <c r="FY17" s="238"/>
      <c r="FZ17" s="236"/>
      <c r="GA17" s="238"/>
      <c r="GB17" s="236"/>
      <c r="GC17" s="237"/>
      <c r="GD17" s="237"/>
      <c r="GE17" s="238"/>
      <c r="GF17" s="235"/>
      <c r="GG17" s="235"/>
      <c r="GH17" s="235"/>
      <c r="GI17" s="236"/>
      <c r="GJ17" s="237"/>
      <c r="GK17" s="237"/>
      <c r="GL17" s="237"/>
      <c r="GM17" s="238"/>
      <c r="GN17" s="236"/>
      <c r="GO17" s="237"/>
      <c r="GP17" s="237"/>
      <c r="GQ17" s="238"/>
      <c r="GR17" s="235"/>
      <c r="GS17" s="236"/>
      <c r="GT17" s="237"/>
      <c r="GU17" s="238"/>
      <c r="GV17" s="214"/>
      <c r="GW17" s="235"/>
      <c r="GX17" s="236"/>
      <c r="GY17" s="238"/>
      <c r="GZ17" s="235"/>
      <c r="HA17" s="235"/>
      <c r="HB17" s="235"/>
      <c r="HC17" s="235"/>
      <c r="HD17" s="235"/>
      <c r="HE17" s="214"/>
      <c r="HF17" s="235"/>
      <c r="HG17" s="235"/>
      <c r="HH17" s="235"/>
      <c r="HI17" s="235"/>
      <c r="HJ17" s="235"/>
      <c r="HK17" s="235"/>
      <c r="HL17" s="236"/>
      <c r="HM17" s="238"/>
      <c r="HN17" s="214"/>
      <c r="HO17" s="237">
        <v>2850.4740000000002</v>
      </c>
      <c r="HP17" s="238">
        <v>2831.2820000000002</v>
      </c>
      <c r="HQ17" s="236">
        <v>660.4</v>
      </c>
    </row>
    <row r="18" spans="1:225" x14ac:dyDescent="0.25">
      <c r="A18" s="214"/>
      <c r="B18" s="234">
        <v>0.25</v>
      </c>
      <c r="C18" s="235"/>
      <c r="D18" s="236"/>
      <c r="E18" s="237"/>
      <c r="F18" s="237">
        <v>8.8000000000000007</v>
      </c>
      <c r="G18" s="238"/>
      <c r="H18" s="236"/>
      <c r="I18" s="238"/>
      <c r="J18" s="236">
        <v>81.099999999999994</v>
      </c>
      <c r="K18" s="238"/>
      <c r="L18" s="236"/>
      <c r="M18" s="237"/>
      <c r="N18" s="237"/>
      <c r="O18" s="237"/>
      <c r="P18" s="237"/>
      <c r="Q18" s="237"/>
      <c r="R18" s="237"/>
      <c r="S18" s="238"/>
      <c r="T18" s="236"/>
      <c r="U18" s="237">
        <v>19.2</v>
      </c>
      <c r="V18" s="238">
        <v>1.1000000000000001</v>
      </c>
      <c r="W18" s="235"/>
      <c r="X18" s="236"/>
      <c r="Y18" s="237"/>
      <c r="Z18" s="238">
        <v>23.1</v>
      </c>
      <c r="AA18" s="236"/>
      <c r="AB18" s="237"/>
      <c r="AC18" s="237"/>
      <c r="AD18" s="237"/>
      <c r="AE18" s="237">
        <v>11.4</v>
      </c>
      <c r="AF18" s="237">
        <v>15.9</v>
      </c>
      <c r="AG18" s="238">
        <v>10.199999999999999</v>
      </c>
      <c r="AH18" s="235"/>
      <c r="AI18" s="235"/>
      <c r="AJ18" s="235">
        <v>175.9</v>
      </c>
      <c r="AK18" s="236"/>
      <c r="AL18" s="238"/>
      <c r="AM18" s="236"/>
      <c r="AN18" s="238"/>
      <c r="AO18" s="235"/>
      <c r="AP18" s="236"/>
      <c r="AQ18" s="238"/>
      <c r="AR18" s="235"/>
      <c r="AS18" s="235"/>
      <c r="AT18" s="235"/>
      <c r="AU18" s="236"/>
      <c r="AV18" s="237"/>
      <c r="AW18" s="238"/>
      <c r="AX18" s="236"/>
      <c r="AY18" s="237"/>
      <c r="AZ18" s="237"/>
      <c r="BA18" s="237"/>
      <c r="BB18" s="237"/>
      <c r="BC18" s="238"/>
      <c r="BD18" s="236"/>
      <c r="BE18" s="238"/>
      <c r="BF18" s="235"/>
      <c r="BG18" s="236"/>
      <c r="BH18" s="237">
        <v>184.9</v>
      </c>
      <c r="BI18" s="238">
        <v>25</v>
      </c>
      <c r="BJ18" s="236">
        <v>164.4</v>
      </c>
      <c r="BK18" s="237">
        <v>165.5</v>
      </c>
      <c r="BL18" s="237">
        <v>165.6</v>
      </c>
      <c r="BM18" s="237"/>
      <c r="BN18" s="237"/>
      <c r="BO18" s="237"/>
      <c r="BP18" s="237"/>
      <c r="BQ18" s="237"/>
      <c r="BR18" s="237"/>
      <c r="BS18" s="237">
        <v>110.5</v>
      </c>
      <c r="BT18" s="237">
        <v>206.5</v>
      </c>
      <c r="BU18" s="237">
        <v>206.1</v>
      </c>
      <c r="BV18" s="237">
        <v>206</v>
      </c>
      <c r="BW18" s="238"/>
      <c r="BX18" s="236">
        <v>17.399999999999999</v>
      </c>
      <c r="BY18" s="238">
        <v>44.1</v>
      </c>
      <c r="BZ18" s="235"/>
      <c r="CA18" s="236"/>
      <c r="CB18" s="237"/>
      <c r="CC18" s="237"/>
      <c r="CD18" s="237"/>
      <c r="CE18" s="237"/>
      <c r="CF18" s="237">
        <v>118.1</v>
      </c>
      <c r="CG18" s="237"/>
      <c r="CH18" s="237"/>
      <c r="CI18" s="237"/>
      <c r="CJ18" s="237"/>
      <c r="CK18" s="237"/>
      <c r="CL18" s="238">
        <v>191.2</v>
      </c>
      <c r="CM18" s="236">
        <v>180.6</v>
      </c>
      <c r="CN18" s="237">
        <v>180.5</v>
      </c>
      <c r="CO18" s="237">
        <v>181.3</v>
      </c>
      <c r="CP18" s="238">
        <v>181</v>
      </c>
      <c r="CQ18" s="236"/>
      <c r="CR18" s="238"/>
      <c r="CS18" s="236"/>
      <c r="CT18" s="238"/>
      <c r="CU18" s="236"/>
      <c r="CV18" s="237"/>
      <c r="CW18" s="239"/>
      <c r="CX18" s="236"/>
      <c r="CY18" s="237"/>
      <c r="CZ18" s="237"/>
      <c r="DA18" s="238"/>
      <c r="DB18" s="236"/>
      <c r="DC18" s="237"/>
      <c r="DD18" s="237"/>
      <c r="DE18" s="237"/>
      <c r="DF18" s="237"/>
      <c r="DG18" s="237"/>
      <c r="DH18" s="237"/>
      <c r="DI18" s="237"/>
      <c r="DJ18" s="237"/>
      <c r="DK18" s="237"/>
      <c r="DL18" s="237"/>
      <c r="DM18" s="237"/>
      <c r="DN18" s="238"/>
      <c r="DO18" s="240"/>
      <c r="DP18" s="241"/>
      <c r="DQ18" s="241"/>
      <c r="DR18" s="242"/>
      <c r="DS18" s="236"/>
      <c r="DT18" s="237"/>
      <c r="DU18" s="237"/>
      <c r="DV18" s="238"/>
      <c r="DW18" s="235"/>
      <c r="DX18" s="236"/>
      <c r="DY18" s="237"/>
      <c r="DZ18" s="237"/>
      <c r="EA18" s="237"/>
      <c r="EB18" s="237"/>
      <c r="EC18" s="239"/>
      <c r="ED18" s="214"/>
      <c r="EE18" s="235"/>
      <c r="EF18" s="235"/>
      <c r="EG18" s="235"/>
      <c r="EH18" s="235"/>
      <c r="EI18" s="235"/>
      <c r="EJ18" s="235"/>
      <c r="EK18" s="235"/>
      <c r="EL18" s="235"/>
      <c r="EM18" s="236"/>
      <c r="EN18" s="238"/>
      <c r="EO18" s="236"/>
      <c r="EP18" s="238"/>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6"/>
      <c r="FO18" s="237"/>
      <c r="FP18" s="237"/>
      <c r="FQ18" s="238"/>
      <c r="FR18" s="236"/>
      <c r="FS18" s="238"/>
      <c r="FT18" s="236"/>
      <c r="FU18" s="237"/>
      <c r="FV18" s="237"/>
      <c r="FW18" s="237"/>
      <c r="FX18" s="237"/>
      <c r="FY18" s="238"/>
      <c r="FZ18" s="236"/>
      <c r="GA18" s="238"/>
      <c r="GB18" s="236"/>
      <c r="GC18" s="237"/>
      <c r="GD18" s="237"/>
      <c r="GE18" s="238"/>
      <c r="GF18" s="235"/>
      <c r="GG18" s="235"/>
      <c r="GH18" s="235"/>
      <c r="GI18" s="236"/>
      <c r="GJ18" s="237"/>
      <c r="GK18" s="237"/>
      <c r="GL18" s="237"/>
      <c r="GM18" s="238"/>
      <c r="GN18" s="236"/>
      <c r="GO18" s="237"/>
      <c r="GP18" s="237"/>
      <c r="GQ18" s="238"/>
      <c r="GR18" s="235"/>
      <c r="GS18" s="236"/>
      <c r="GT18" s="237"/>
      <c r="GU18" s="238"/>
      <c r="GV18" s="214"/>
      <c r="GW18" s="235"/>
      <c r="GX18" s="236"/>
      <c r="GY18" s="238"/>
      <c r="GZ18" s="235"/>
      <c r="HA18" s="235"/>
      <c r="HB18" s="235"/>
      <c r="HC18" s="235"/>
      <c r="HD18" s="235"/>
      <c r="HE18" s="214"/>
      <c r="HF18" s="235"/>
      <c r="HG18" s="235"/>
      <c r="HH18" s="235"/>
      <c r="HI18" s="235"/>
      <c r="HJ18" s="235"/>
      <c r="HK18" s="235"/>
      <c r="HL18" s="236"/>
      <c r="HM18" s="238"/>
      <c r="HN18" s="214"/>
      <c r="HO18" s="237">
        <v>2875.4740000000002</v>
      </c>
      <c r="HP18" s="238">
        <v>2856.2820000000002</v>
      </c>
      <c r="HQ18" s="236">
        <v>660.4</v>
      </c>
    </row>
    <row r="19" spans="1:225" x14ac:dyDescent="0.25">
      <c r="A19" s="214"/>
      <c r="B19" s="234">
        <v>0.27083333333333331</v>
      </c>
      <c r="C19" s="235"/>
      <c r="D19" s="236"/>
      <c r="E19" s="237"/>
      <c r="F19" s="237">
        <v>8.8000000000000007</v>
      </c>
      <c r="G19" s="238"/>
      <c r="H19" s="236"/>
      <c r="I19" s="238"/>
      <c r="J19" s="236">
        <v>81.099999999999994</v>
      </c>
      <c r="K19" s="238"/>
      <c r="L19" s="236"/>
      <c r="M19" s="237"/>
      <c r="N19" s="237"/>
      <c r="O19" s="237"/>
      <c r="P19" s="237"/>
      <c r="Q19" s="237"/>
      <c r="R19" s="237"/>
      <c r="S19" s="238"/>
      <c r="T19" s="236"/>
      <c r="U19" s="237">
        <v>19.2</v>
      </c>
      <c r="V19" s="238">
        <v>1.1000000000000001</v>
      </c>
      <c r="W19" s="235"/>
      <c r="X19" s="236"/>
      <c r="Y19" s="237"/>
      <c r="Z19" s="238">
        <v>23.1</v>
      </c>
      <c r="AA19" s="236"/>
      <c r="AB19" s="237"/>
      <c r="AC19" s="237"/>
      <c r="AD19" s="237"/>
      <c r="AE19" s="237">
        <v>11.4</v>
      </c>
      <c r="AF19" s="237">
        <v>15.9</v>
      </c>
      <c r="AG19" s="238">
        <v>10.199999999999999</v>
      </c>
      <c r="AH19" s="235"/>
      <c r="AI19" s="235"/>
      <c r="AJ19" s="235">
        <v>175.9</v>
      </c>
      <c r="AK19" s="236"/>
      <c r="AL19" s="238"/>
      <c r="AM19" s="236"/>
      <c r="AN19" s="238"/>
      <c r="AO19" s="235"/>
      <c r="AP19" s="236"/>
      <c r="AQ19" s="238"/>
      <c r="AR19" s="235"/>
      <c r="AS19" s="235"/>
      <c r="AT19" s="235"/>
      <c r="AU19" s="236"/>
      <c r="AV19" s="237"/>
      <c r="AW19" s="238"/>
      <c r="AX19" s="236"/>
      <c r="AY19" s="237"/>
      <c r="AZ19" s="237"/>
      <c r="BA19" s="237"/>
      <c r="BB19" s="237"/>
      <c r="BC19" s="238"/>
      <c r="BD19" s="236"/>
      <c r="BE19" s="238"/>
      <c r="BF19" s="235"/>
      <c r="BG19" s="236"/>
      <c r="BH19" s="237">
        <v>184.9</v>
      </c>
      <c r="BI19" s="238">
        <v>25</v>
      </c>
      <c r="BJ19" s="236">
        <v>164.4</v>
      </c>
      <c r="BK19" s="237">
        <v>165.5</v>
      </c>
      <c r="BL19" s="237">
        <v>165.6</v>
      </c>
      <c r="BM19" s="237"/>
      <c r="BN19" s="237"/>
      <c r="BO19" s="237"/>
      <c r="BP19" s="237"/>
      <c r="BQ19" s="237"/>
      <c r="BR19" s="237"/>
      <c r="BS19" s="237">
        <v>110.5</v>
      </c>
      <c r="BT19" s="237">
        <v>206.5</v>
      </c>
      <c r="BU19" s="237">
        <v>206.1</v>
      </c>
      <c r="BV19" s="237">
        <v>206</v>
      </c>
      <c r="BW19" s="238"/>
      <c r="BX19" s="236">
        <v>17.399999999999999</v>
      </c>
      <c r="BY19" s="238">
        <v>44.1</v>
      </c>
      <c r="BZ19" s="235"/>
      <c r="CA19" s="236"/>
      <c r="CB19" s="237"/>
      <c r="CC19" s="237"/>
      <c r="CD19" s="237"/>
      <c r="CE19" s="237"/>
      <c r="CF19" s="237">
        <v>118.1</v>
      </c>
      <c r="CG19" s="237"/>
      <c r="CH19" s="237"/>
      <c r="CI19" s="237"/>
      <c r="CJ19" s="237"/>
      <c r="CK19" s="237"/>
      <c r="CL19" s="238">
        <v>191.2</v>
      </c>
      <c r="CM19" s="236">
        <v>180.6</v>
      </c>
      <c r="CN19" s="237">
        <v>180.5</v>
      </c>
      <c r="CO19" s="237">
        <v>181.3</v>
      </c>
      <c r="CP19" s="238">
        <v>181</v>
      </c>
      <c r="CQ19" s="236"/>
      <c r="CR19" s="238"/>
      <c r="CS19" s="236"/>
      <c r="CT19" s="238"/>
      <c r="CU19" s="236"/>
      <c r="CV19" s="237"/>
      <c r="CW19" s="239"/>
      <c r="CX19" s="236"/>
      <c r="CY19" s="237"/>
      <c r="CZ19" s="237"/>
      <c r="DA19" s="238"/>
      <c r="DB19" s="236"/>
      <c r="DC19" s="237"/>
      <c r="DD19" s="237"/>
      <c r="DE19" s="237"/>
      <c r="DF19" s="237"/>
      <c r="DG19" s="237"/>
      <c r="DH19" s="237"/>
      <c r="DI19" s="237"/>
      <c r="DJ19" s="237"/>
      <c r="DK19" s="237"/>
      <c r="DL19" s="237"/>
      <c r="DM19" s="237"/>
      <c r="DN19" s="238"/>
      <c r="DO19" s="240"/>
      <c r="DP19" s="241"/>
      <c r="DQ19" s="241"/>
      <c r="DR19" s="242"/>
      <c r="DS19" s="236"/>
      <c r="DT19" s="237"/>
      <c r="DU19" s="237"/>
      <c r="DV19" s="238"/>
      <c r="DW19" s="235"/>
      <c r="DX19" s="236"/>
      <c r="DY19" s="237"/>
      <c r="DZ19" s="237"/>
      <c r="EA19" s="237"/>
      <c r="EB19" s="237"/>
      <c r="EC19" s="239"/>
      <c r="ED19" s="214"/>
      <c r="EE19" s="235"/>
      <c r="EF19" s="235"/>
      <c r="EG19" s="235"/>
      <c r="EH19" s="235"/>
      <c r="EI19" s="235"/>
      <c r="EJ19" s="235"/>
      <c r="EK19" s="235"/>
      <c r="EL19" s="235"/>
      <c r="EM19" s="236"/>
      <c r="EN19" s="238"/>
      <c r="EO19" s="236"/>
      <c r="EP19" s="238"/>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6"/>
      <c r="FO19" s="237"/>
      <c r="FP19" s="237"/>
      <c r="FQ19" s="238"/>
      <c r="FR19" s="236"/>
      <c r="FS19" s="238"/>
      <c r="FT19" s="236"/>
      <c r="FU19" s="237"/>
      <c r="FV19" s="237"/>
      <c r="FW19" s="237"/>
      <c r="FX19" s="237"/>
      <c r="FY19" s="238"/>
      <c r="FZ19" s="236"/>
      <c r="GA19" s="238"/>
      <c r="GB19" s="236"/>
      <c r="GC19" s="237"/>
      <c r="GD19" s="237"/>
      <c r="GE19" s="238"/>
      <c r="GF19" s="235"/>
      <c r="GG19" s="235"/>
      <c r="GH19" s="235"/>
      <c r="GI19" s="236"/>
      <c r="GJ19" s="237"/>
      <c r="GK19" s="237"/>
      <c r="GL19" s="237"/>
      <c r="GM19" s="238"/>
      <c r="GN19" s="236"/>
      <c r="GO19" s="237"/>
      <c r="GP19" s="237"/>
      <c r="GQ19" s="238"/>
      <c r="GR19" s="235"/>
      <c r="GS19" s="236"/>
      <c r="GT19" s="237"/>
      <c r="GU19" s="238"/>
      <c r="GV19" s="214"/>
      <c r="GW19" s="235"/>
      <c r="GX19" s="236"/>
      <c r="GY19" s="238"/>
      <c r="GZ19" s="235"/>
      <c r="HA19" s="235"/>
      <c r="HB19" s="235"/>
      <c r="HC19" s="235"/>
      <c r="HD19" s="235"/>
      <c r="HE19" s="214"/>
      <c r="HF19" s="235"/>
      <c r="HG19" s="235"/>
      <c r="HH19" s="235"/>
      <c r="HI19" s="235"/>
      <c r="HJ19" s="235"/>
      <c r="HK19" s="235"/>
      <c r="HL19" s="236"/>
      <c r="HM19" s="238"/>
      <c r="HN19" s="214"/>
      <c r="HO19" s="237">
        <v>2875.4740000000002</v>
      </c>
      <c r="HP19" s="238">
        <v>2856.2820000000002</v>
      </c>
      <c r="HQ19" s="236">
        <v>660.4</v>
      </c>
    </row>
    <row r="20" spans="1:225" x14ac:dyDescent="0.25">
      <c r="A20" s="214"/>
      <c r="B20" s="234">
        <v>0.29166666666666669</v>
      </c>
      <c r="C20" s="235"/>
      <c r="D20" s="236"/>
      <c r="E20" s="237"/>
      <c r="F20" s="237">
        <v>8.8000000000000007</v>
      </c>
      <c r="G20" s="238"/>
      <c r="H20" s="236"/>
      <c r="I20" s="238"/>
      <c r="J20" s="236">
        <v>81.099999999999994</v>
      </c>
      <c r="K20" s="238"/>
      <c r="L20" s="236"/>
      <c r="M20" s="237"/>
      <c r="N20" s="237"/>
      <c r="O20" s="237"/>
      <c r="P20" s="237"/>
      <c r="Q20" s="237"/>
      <c r="R20" s="237"/>
      <c r="S20" s="238"/>
      <c r="T20" s="236"/>
      <c r="U20" s="237">
        <v>19.2</v>
      </c>
      <c r="V20" s="238">
        <v>1.1000000000000001</v>
      </c>
      <c r="W20" s="235"/>
      <c r="X20" s="236"/>
      <c r="Y20" s="237"/>
      <c r="Z20" s="238">
        <v>23.1</v>
      </c>
      <c r="AA20" s="236"/>
      <c r="AB20" s="237"/>
      <c r="AC20" s="237"/>
      <c r="AD20" s="237"/>
      <c r="AE20" s="237">
        <v>11.4</v>
      </c>
      <c r="AF20" s="237">
        <v>15.9</v>
      </c>
      <c r="AG20" s="238">
        <v>10.199999999999999</v>
      </c>
      <c r="AH20" s="235"/>
      <c r="AI20" s="235"/>
      <c r="AJ20" s="235">
        <v>175.9</v>
      </c>
      <c r="AK20" s="236"/>
      <c r="AL20" s="238"/>
      <c r="AM20" s="236"/>
      <c r="AN20" s="238"/>
      <c r="AO20" s="235"/>
      <c r="AP20" s="236"/>
      <c r="AQ20" s="238"/>
      <c r="AR20" s="235"/>
      <c r="AS20" s="235"/>
      <c r="AT20" s="235"/>
      <c r="AU20" s="236"/>
      <c r="AV20" s="237"/>
      <c r="AW20" s="238"/>
      <c r="AX20" s="236"/>
      <c r="AY20" s="237"/>
      <c r="AZ20" s="237"/>
      <c r="BA20" s="237"/>
      <c r="BB20" s="237"/>
      <c r="BC20" s="238"/>
      <c r="BD20" s="236"/>
      <c r="BE20" s="238"/>
      <c r="BF20" s="235"/>
      <c r="BG20" s="236"/>
      <c r="BH20" s="237">
        <v>184.9</v>
      </c>
      <c r="BI20" s="238">
        <v>25</v>
      </c>
      <c r="BJ20" s="236">
        <v>164.4</v>
      </c>
      <c r="BK20" s="237">
        <v>165.5</v>
      </c>
      <c r="BL20" s="237">
        <v>165.6</v>
      </c>
      <c r="BM20" s="237"/>
      <c r="BN20" s="237"/>
      <c r="BO20" s="237"/>
      <c r="BP20" s="237"/>
      <c r="BQ20" s="237"/>
      <c r="BR20" s="237"/>
      <c r="BS20" s="237">
        <v>110.5</v>
      </c>
      <c r="BT20" s="237">
        <v>206.5</v>
      </c>
      <c r="BU20" s="237">
        <v>206.1</v>
      </c>
      <c r="BV20" s="237">
        <v>206</v>
      </c>
      <c r="BW20" s="238"/>
      <c r="BX20" s="236">
        <v>17.399999999999999</v>
      </c>
      <c r="BY20" s="238">
        <v>44.1</v>
      </c>
      <c r="BZ20" s="235"/>
      <c r="CA20" s="236"/>
      <c r="CB20" s="237"/>
      <c r="CC20" s="237"/>
      <c r="CD20" s="237"/>
      <c r="CE20" s="237"/>
      <c r="CF20" s="237">
        <v>118.1</v>
      </c>
      <c r="CG20" s="237"/>
      <c r="CH20" s="237"/>
      <c r="CI20" s="237"/>
      <c r="CJ20" s="237"/>
      <c r="CK20" s="237"/>
      <c r="CL20" s="238">
        <v>191.2</v>
      </c>
      <c r="CM20" s="236">
        <v>180.6</v>
      </c>
      <c r="CN20" s="237">
        <v>180.5</v>
      </c>
      <c r="CO20" s="237">
        <v>181.3</v>
      </c>
      <c r="CP20" s="238">
        <v>181</v>
      </c>
      <c r="CQ20" s="236"/>
      <c r="CR20" s="238"/>
      <c r="CS20" s="236"/>
      <c r="CT20" s="238"/>
      <c r="CU20" s="236"/>
      <c r="CV20" s="237"/>
      <c r="CW20" s="239"/>
      <c r="CX20" s="236"/>
      <c r="CY20" s="237"/>
      <c r="CZ20" s="237"/>
      <c r="DA20" s="238"/>
      <c r="DB20" s="236"/>
      <c r="DC20" s="237"/>
      <c r="DD20" s="237"/>
      <c r="DE20" s="237"/>
      <c r="DF20" s="237"/>
      <c r="DG20" s="237"/>
      <c r="DH20" s="237"/>
      <c r="DI20" s="237"/>
      <c r="DJ20" s="237"/>
      <c r="DK20" s="237"/>
      <c r="DL20" s="237"/>
      <c r="DM20" s="237"/>
      <c r="DN20" s="238"/>
      <c r="DO20" s="240"/>
      <c r="DP20" s="241"/>
      <c r="DQ20" s="241"/>
      <c r="DR20" s="242"/>
      <c r="DS20" s="236"/>
      <c r="DT20" s="237"/>
      <c r="DU20" s="237"/>
      <c r="DV20" s="238"/>
      <c r="DW20" s="235"/>
      <c r="DX20" s="236"/>
      <c r="DY20" s="237"/>
      <c r="DZ20" s="237"/>
      <c r="EA20" s="237"/>
      <c r="EB20" s="237"/>
      <c r="EC20" s="239"/>
      <c r="ED20" s="214"/>
      <c r="EE20" s="235"/>
      <c r="EF20" s="235"/>
      <c r="EG20" s="235"/>
      <c r="EH20" s="235"/>
      <c r="EI20" s="235"/>
      <c r="EJ20" s="235"/>
      <c r="EK20" s="235"/>
      <c r="EL20" s="235"/>
      <c r="EM20" s="236"/>
      <c r="EN20" s="238"/>
      <c r="EO20" s="236"/>
      <c r="EP20" s="238"/>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5"/>
      <c r="FN20" s="236"/>
      <c r="FO20" s="237"/>
      <c r="FP20" s="237"/>
      <c r="FQ20" s="238"/>
      <c r="FR20" s="236"/>
      <c r="FS20" s="238"/>
      <c r="FT20" s="236"/>
      <c r="FU20" s="237"/>
      <c r="FV20" s="237"/>
      <c r="FW20" s="237"/>
      <c r="FX20" s="237"/>
      <c r="FY20" s="238"/>
      <c r="FZ20" s="236"/>
      <c r="GA20" s="238"/>
      <c r="GB20" s="236"/>
      <c r="GC20" s="237"/>
      <c r="GD20" s="237"/>
      <c r="GE20" s="238"/>
      <c r="GF20" s="235"/>
      <c r="GG20" s="235"/>
      <c r="GH20" s="235"/>
      <c r="GI20" s="236"/>
      <c r="GJ20" s="237"/>
      <c r="GK20" s="237"/>
      <c r="GL20" s="237"/>
      <c r="GM20" s="238"/>
      <c r="GN20" s="236"/>
      <c r="GO20" s="237"/>
      <c r="GP20" s="237"/>
      <c r="GQ20" s="238"/>
      <c r="GR20" s="235"/>
      <c r="GS20" s="236"/>
      <c r="GT20" s="237"/>
      <c r="GU20" s="238"/>
      <c r="GV20" s="214"/>
      <c r="GW20" s="235"/>
      <c r="GX20" s="236"/>
      <c r="GY20" s="238"/>
      <c r="GZ20" s="235"/>
      <c r="HA20" s="235"/>
      <c r="HB20" s="235"/>
      <c r="HC20" s="235"/>
      <c r="HD20" s="235"/>
      <c r="HE20" s="214"/>
      <c r="HF20" s="235"/>
      <c r="HG20" s="235"/>
      <c r="HH20" s="235"/>
      <c r="HI20" s="235"/>
      <c r="HJ20" s="235"/>
      <c r="HK20" s="235"/>
      <c r="HL20" s="236"/>
      <c r="HM20" s="238"/>
      <c r="HN20" s="214"/>
      <c r="HO20" s="237">
        <v>2875.4740000000002</v>
      </c>
      <c r="HP20" s="238">
        <v>2856.2820000000002</v>
      </c>
      <c r="HQ20" s="236">
        <v>660.4</v>
      </c>
    </row>
    <row r="21" spans="1:225" x14ac:dyDescent="0.25">
      <c r="A21" s="214"/>
      <c r="B21" s="234">
        <v>0.3125</v>
      </c>
      <c r="C21" s="235"/>
      <c r="D21" s="236"/>
      <c r="E21" s="237"/>
      <c r="F21" s="237">
        <v>8.8000000000000007</v>
      </c>
      <c r="G21" s="238"/>
      <c r="H21" s="236"/>
      <c r="I21" s="238"/>
      <c r="J21" s="236">
        <v>81.099999999999994</v>
      </c>
      <c r="K21" s="238"/>
      <c r="L21" s="236"/>
      <c r="M21" s="237"/>
      <c r="N21" s="237"/>
      <c r="O21" s="237"/>
      <c r="P21" s="237"/>
      <c r="Q21" s="237"/>
      <c r="R21" s="237"/>
      <c r="S21" s="238"/>
      <c r="T21" s="236"/>
      <c r="U21" s="237">
        <v>19.2</v>
      </c>
      <c r="V21" s="238">
        <v>1.1000000000000001</v>
      </c>
      <c r="W21" s="235"/>
      <c r="X21" s="236"/>
      <c r="Y21" s="237"/>
      <c r="Z21" s="238">
        <v>23.1</v>
      </c>
      <c r="AA21" s="236"/>
      <c r="AB21" s="237"/>
      <c r="AC21" s="237"/>
      <c r="AD21" s="237"/>
      <c r="AE21" s="237">
        <v>11.4</v>
      </c>
      <c r="AF21" s="237">
        <v>15.9</v>
      </c>
      <c r="AG21" s="238">
        <v>10.199999999999999</v>
      </c>
      <c r="AH21" s="235"/>
      <c r="AI21" s="235"/>
      <c r="AJ21" s="235">
        <v>175.9</v>
      </c>
      <c r="AK21" s="236"/>
      <c r="AL21" s="238"/>
      <c r="AM21" s="236"/>
      <c r="AN21" s="238"/>
      <c r="AO21" s="235"/>
      <c r="AP21" s="236"/>
      <c r="AQ21" s="238"/>
      <c r="AR21" s="235"/>
      <c r="AS21" s="235"/>
      <c r="AT21" s="235"/>
      <c r="AU21" s="236"/>
      <c r="AV21" s="237"/>
      <c r="AW21" s="238"/>
      <c r="AX21" s="236"/>
      <c r="AY21" s="237"/>
      <c r="AZ21" s="237"/>
      <c r="BA21" s="237"/>
      <c r="BB21" s="237"/>
      <c r="BC21" s="238"/>
      <c r="BD21" s="236"/>
      <c r="BE21" s="238"/>
      <c r="BF21" s="235"/>
      <c r="BG21" s="236"/>
      <c r="BH21" s="237">
        <v>184.9</v>
      </c>
      <c r="BI21" s="238">
        <v>25</v>
      </c>
      <c r="BJ21" s="236">
        <v>164.4</v>
      </c>
      <c r="BK21" s="237">
        <v>165.5</v>
      </c>
      <c r="BL21" s="237">
        <v>165.6</v>
      </c>
      <c r="BM21" s="237"/>
      <c r="BN21" s="237"/>
      <c r="BO21" s="237"/>
      <c r="BP21" s="237"/>
      <c r="BQ21" s="237"/>
      <c r="BR21" s="237"/>
      <c r="BS21" s="237">
        <v>110.5</v>
      </c>
      <c r="BT21" s="237">
        <v>206.5</v>
      </c>
      <c r="BU21" s="237">
        <v>206.1</v>
      </c>
      <c r="BV21" s="237">
        <v>206</v>
      </c>
      <c r="BW21" s="238"/>
      <c r="BX21" s="236">
        <v>17.399999999999999</v>
      </c>
      <c r="BY21" s="238">
        <v>44.1</v>
      </c>
      <c r="BZ21" s="235"/>
      <c r="CA21" s="236"/>
      <c r="CB21" s="237"/>
      <c r="CC21" s="237"/>
      <c r="CD21" s="237"/>
      <c r="CE21" s="237"/>
      <c r="CF21" s="237">
        <v>118.1</v>
      </c>
      <c r="CG21" s="237">
        <v>52.4</v>
      </c>
      <c r="CH21" s="237">
        <v>51.4</v>
      </c>
      <c r="CI21" s="237"/>
      <c r="CJ21" s="237"/>
      <c r="CK21" s="237"/>
      <c r="CL21" s="238">
        <v>191.2</v>
      </c>
      <c r="CM21" s="236">
        <v>180.6</v>
      </c>
      <c r="CN21" s="237">
        <v>180.5</v>
      </c>
      <c r="CO21" s="237">
        <v>181.3</v>
      </c>
      <c r="CP21" s="238">
        <v>181</v>
      </c>
      <c r="CQ21" s="236"/>
      <c r="CR21" s="238"/>
      <c r="CS21" s="236"/>
      <c r="CT21" s="238"/>
      <c r="CU21" s="236"/>
      <c r="CV21" s="237"/>
      <c r="CW21" s="239"/>
      <c r="CX21" s="236"/>
      <c r="CY21" s="237"/>
      <c r="CZ21" s="237"/>
      <c r="DA21" s="238"/>
      <c r="DB21" s="236"/>
      <c r="DC21" s="237"/>
      <c r="DD21" s="237"/>
      <c r="DE21" s="237"/>
      <c r="DF21" s="237"/>
      <c r="DG21" s="237"/>
      <c r="DH21" s="237"/>
      <c r="DI21" s="237"/>
      <c r="DJ21" s="237"/>
      <c r="DK21" s="237"/>
      <c r="DL21" s="237"/>
      <c r="DM21" s="237"/>
      <c r="DN21" s="238"/>
      <c r="DO21" s="240"/>
      <c r="DP21" s="241"/>
      <c r="DQ21" s="241"/>
      <c r="DR21" s="242"/>
      <c r="DS21" s="236"/>
      <c r="DT21" s="237"/>
      <c r="DU21" s="237"/>
      <c r="DV21" s="238"/>
      <c r="DW21" s="235"/>
      <c r="DX21" s="236"/>
      <c r="DY21" s="237"/>
      <c r="DZ21" s="237"/>
      <c r="EA21" s="237"/>
      <c r="EB21" s="237"/>
      <c r="EC21" s="239"/>
      <c r="ED21" s="214"/>
      <c r="EE21" s="235"/>
      <c r="EF21" s="235"/>
      <c r="EG21" s="235"/>
      <c r="EH21" s="235"/>
      <c r="EI21" s="235"/>
      <c r="EJ21" s="235"/>
      <c r="EK21" s="235"/>
      <c r="EL21" s="235"/>
      <c r="EM21" s="236"/>
      <c r="EN21" s="238"/>
      <c r="EO21" s="236"/>
      <c r="EP21" s="238"/>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5"/>
      <c r="FN21" s="236"/>
      <c r="FO21" s="237"/>
      <c r="FP21" s="237"/>
      <c r="FQ21" s="238"/>
      <c r="FR21" s="236"/>
      <c r="FS21" s="238"/>
      <c r="FT21" s="236"/>
      <c r="FU21" s="237"/>
      <c r="FV21" s="237"/>
      <c r="FW21" s="237"/>
      <c r="FX21" s="237"/>
      <c r="FY21" s="238"/>
      <c r="FZ21" s="236"/>
      <c r="GA21" s="238"/>
      <c r="GB21" s="236"/>
      <c r="GC21" s="237"/>
      <c r="GD21" s="237"/>
      <c r="GE21" s="238"/>
      <c r="GF21" s="235"/>
      <c r="GG21" s="235"/>
      <c r="GH21" s="235"/>
      <c r="GI21" s="236"/>
      <c r="GJ21" s="237"/>
      <c r="GK21" s="237"/>
      <c r="GL21" s="237"/>
      <c r="GM21" s="238"/>
      <c r="GN21" s="236"/>
      <c r="GO21" s="237"/>
      <c r="GP21" s="237"/>
      <c r="GQ21" s="238"/>
      <c r="GR21" s="235"/>
      <c r="GS21" s="236"/>
      <c r="GT21" s="237"/>
      <c r="GU21" s="238"/>
      <c r="GV21" s="214"/>
      <c r="GW21" s="235"/>
      <c r="GX21" s="236"/>
      <c r="GY21" s="238"/>
      <c r="GZ21" s="235"/>
      <c r="HA21" s="235"/>
      <c r="HB21" s="235"/>
      <c r="HC21" s="235"/>
      <c r="HD21" s="235"/>
      <c r="HE21" s="214"/>
      <c r="HF21" s="235"/>
      <c r="HG21" s="235"/>
      <c r="HH21" s="235"/>
      <c r="HI21" s="235"/>
      <c r="HJ21" s="235"/>
      <c r="HK21" s="235"/>
      <c r="HL21" s="236"/>
      <c r="HM21" s="238"/>
      <c r="HN21" s="214"/>
      <c r="HO21" s="237">
        <v>2979.297</v>
      </c>
      <c r="HP21" s="238">
        <v>2960.105</v>
      </c>
      <c r="HQ21" s="236">
        <v>660.4</v>
      </c>
    </row>
    <row r="22" spans="1:225" x14ac:dyDescent="0.25">
      <c r="A22" s="214"/>
      <c r="B22" s="234">
        <v>0.33333333333333331</v>
      </c>
      <c r="C22" s="235"/>
      <c r="D22" s="236"/>
      <c r="E22" s="237"/>
      <c r="F22" s="237">
        <v>8.8000000000000007</v>
      </c>
      <c r="G22" s="238"/>
      <c r="H22" s="236"/>
      <c r="I22" s="238"/>
      <c r="J22" s="236">
        <v>81.099999999999994</v>
      </c>
      <c r="K22" s="238"/>
      <c r="L22" s="236"/>
      <c r="M22" s="237"/>
      <c r="N22" s="237"/>
      <c r="O22" s="237"/>
      <c r="P22" s="237"/>
      <c r="Q22" s="237"/>
      <c r="R22" s="237"/>
      <c r="S22" s="238"/>
      <c r="T22" s="236"/>
      <c r="U22" s="237">
        <v>19.2</v>
      </c>
      <c r="V22" s="238">
        <v>1.1000000000000001</v>
      </c>
      <c r="W22" s="235"/>
      <c r="X22" s="236"/>
      <c r="Y22" s="237"/>
      <c r="Z22" s="238">
        <v>23.1</v>
      </c>
      <c r="AA22" s="236"/>
      <c r="AB22" s="237"/>
      <c r="AC22" s="237"/>
      <c r="AD22" s="237"/>
      <c r="AE22" s="237">
        <v>11.4</v>
      </c>
      <c r="AF22" s="237">
        <v>15.9</v>
      </c>
      <c r="AG22" s="238">
        <v>10.199999999999999</v>
      </c>
      <c r="AH22" s="235"/>
      <c r="AI22" s="235"/>
      <c r="AJ22" s="235">
        <v>175.9</v>
      </c>
      <c r="AK22" s="236"/>
      <c r="AL22" s="238"/>
      <c r="AM22" s="236"/>
      <c r="AN22" s="238"/>
      <c r="AO22" s="235"/>
      <c r="AP22" s="236"/>
      <c r="AQ22" s="238"/>
      <c r="AR22" s="235"/>
      <c r="AS22" s="235"/>
      <c r="AT22" s="235"/>
      <c r="AU22" s="236"/>
      <c r="AV22" s="237"/>
      <c r="AW22" s="238"/>
      <c r="AX22" s="236"/>
      <c r="AY22" s="237"/>
      <c r="AZ22" s="237"/>
      <c r="BA22" s="237"/>
      <c r="BB22" s="237"/>
      <c r="BC22" s="238"/>
      <c r="BD22" s="236"/>
      <c r="BE22" s="238"/>
      <c r="BF22" s="235"/>
      <c r="BG22" s="236"/>
      <c r="BH22" s="237">
        <v>184.9</v>
      </c>
      <c r="BI22" s="238">
        <v>25</v>
      </c>
      <c r="BJ22" s="236">
        <v>164.4</v>
      </c>
      <c r="BK22" s="237">
        <v>165.5</v>
      </c>
      <c r="BL22" s="237">
        <v>165.6</v>
      </c>
      <c r="BM22" s="237"/>
      <c r="BN22" s="237"/>
      <c r="BO22" s="237"/>
      <c r="BP22" s="237"/>
      <c r="BQ22" s="237"/>
      <c r="BR22" s="237"/>
      <c r="BS22" s="237">
        <v>110.5</v>
      </c>
      <c r="BT22" s="237">
        <v>206.5</v>
      </c>
      <c r="BU22" s="237">
        <v>206.1</v>
      </c>
      <c r="BV22" s="237">
        <v>206</v>
      </c>
      <c r="BW22" s="238"/>
      <c r="BX22" s="236">
        <v>17.399999999999999</v>
      </c>
      <c r="BY22" s="238">
        <v>44.1</v>
      </c>
      <c r="BZ22" s="235"/>
      <c r="CA22" s="236"/>
      <c r="CB22" s="237"/>
      <c r="CC22" s="237"/>
      <c r="CD22" s="237"/>
      <c r="CE22" s="237"/>
      <c r="CF22" s="237">
        <v>118.1</v>
      </c>
      <c r="CG22" s="237">
        <v>52.4</v>
      </c>
      <c r="CH22" s="237">
        <v>51.4</v>
      </c>
      <c r="CI22" s="237"/>
      <c r="CJ22" s="237"/>
      <c r="CK22" s="237"/>
      <c r="CL22" s="238">
        <v>191.2</v>
      </c>
      <c r="CM22" s="236">
        <v>180.6</v>
      </c>
      <c r="CN22" s="237">
        <v>180.5</v>
      </c>
      <c r="CO22" s="237">
        <v>181.3</v>
      </c>
      <c r="CP22" s="238">
        <v>181</v>
      </c>
      <c r="CQ22" s="236"/>
      <c r="CR22" s="238"/>
      <c r="CS22" s="236"/>
      <c r="CT22" s="238"/>
      <c r="CU22" s="236"/>
      <c r="CV22" s="237"/>
      <c r="CW22" s="239"/>
      <c r="CX22" s="236"/>
      <c r="CY22" s="237"/>
      <c r="CZ22" s="237"/>
      <c r="DA22" s="238"/>
      <c r="DB22" s="236"/>
      <c r="DC22" s="237"/>
      <c r="DD22" s="237"/>
      <c r="DE22" s="237"/>
      <c r="DF22" s="237"/>
      <c r="DG22" s="237"/>
      <c r="DH22" s="237"/>
      <c r="DI22" s="237"/>
      <c r="DJ22" s="237"/>
      <c r="DK22" s="237"/>
      <c r="DL22" s="237"/>
      <c r="DM22" s="237"/>
      <c r="DN22" s="238"/>
      <c r="DO22" s="240"/>
      <c r="DP22" s="241"/>
      <c r="DQ22" s="241"/>
      <c r="DR22" s="242"/>
      <c r="DS22" s="236"/>
      <c r="DT22" s="237"/>
      <c r="DU22" s="237"/>
      <c r="DV22" s="238"/>
      <c r="DW22" s="235"/>
      <c r="DX22" s="236"/>
      <c r="DY22" s="237"/>
      <c r="DZ22" s="237"/>
      <c r="EA22" s="237"/>
      <c r="EB22" s="237"/>
      <c r="EC22" s="239"/>
      <c r="ED22" s="214"/>
      <c r="EE22" s="235"/>
      <c r="EF22" s="235"/>
      <c r="EG22" s="235"/>
      <c r="EH22" s="235"/>
      <c r="EI22" s="235"/>
      <c r="EJ22" s="235"/>
      <c r="EK22" s="235"/>
      <c r="EL22" s="235"/>
      <c r="EM22" s="236"/>
      <c r="EN22" s="238"/>
      <c r="EO22" s="236"/>
      <c r="EP22" s="238"/>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5"/>
      <c r="FN22" s="236"/>
      <c r="FO22" s="237"/>
      <c r="FP22" s="237"/>
      <c r="FQ22" s="238"/>
      <c r="FR22" s="236"/>
      <c r="FS22" s="238"/>
      <c r="FT22" s="236"/>
      <c r="FU22" s="237"/>
      <c r="FV22" s="237"/>
      <c r="FW22" s="237"/>
      <c r="FX22" s="237"/>
      <c r="FY22" s="238"/>
      <c r="FZ22" s="236"/>
      <c r="GA22" s="238"/>
      <c r="GB22" s="236"/>
      <c r="GC22" s="237"/>
      <c r="GD22" s="237"/>
      <c r="GE22" s="238"/>
      <c r="GF22" s="235"/>
      <c r="GG22" s="235"/>
      <c r="GH22" s="235"/>
      <c r="GI22" s="236"/>
      <c r="GJ22" s="237"/>
      <c r="GK22" s="237"/>
      <c r="GL22" s="237"/>
      <c r="GM22" s="238"/>
      <c r="GN22" s="236"/>
      <c r="GO22" s="237"/>
      <c r="GP22" s="237"/>
      <c r="GQ22" s="238"/>
      <c r="GR22" s="235"/>
      <c r="GS22" s="236"/>
      <c r="GT22" s="237"/>
      <c r="GU22" s="238"/>
      <c r="GV22" s="214"/>
      <c r="GW22" s="235"/>
      <c r="GX22" s="236"/>
      <c r="GY22" s="238"/>
      <c r="GZ22" s="235"/>
      <c r="HA22" s="235"/>
      <c r="HB22" s="235"/>
      <c r="HC22" s="235"/>
      <c r="HD22" s="235"/>
      <c r="HE22" s="214"/>
      <c r="HF22" s="235"/>
      <c r="HG22" s="235"/>
      <c r="HH22" s="235"/>
      <c r="HI22" s="235"/>
      <c r="HJ22" s="235"/>
      <c r="HK22" s="235"/>
      <c r="HL22" s="236"/>
      <c r="HM22" s="238"/>
      <c r="HN22" s="214"/>
      <c r="HO22" s="237">
        <v>2979.297</v>
      </c>
      <c r="HP22" s="238">
        <v>2960.105</v>
      </c>
      <c r="HQ22" s="236">
        <v>660.4</v>
      </c>
    </row>
    <row r="23" spans="1:225" x14ac:dyDescent="0.25">
      <c r="A23" s="214"/>
      <c r="B23" s="234">
        <v>0.35416666666666669</v>
      </c>
      <c r="C23" s="235"/>
      <c r="D23" s="236"/>
      <c r="E23" s="237"/>
      <c r="F23" s="237">
        <v>8.8000000000000007</v>
      </c>
      <c r="G23" s="238"/>
      <c r="H23" s="236"/>
      <c r="I23" s="238"/>
      <c r="J23" s="236">
        <v>81.099999999999994</v>
      </c>
      <c r="K23" s="238"/>
      <c r="L23" s="236"/>
      <c r="M23" s="237"/>
      <c r="N23" s="237"/>
      <c r="O23" s="237"/>
      <c r="P23" s="237"/>
      <c r="Q23" s="237"/>
      <c r="R23" s="237"/>
      <c r="S23" s="238"/>
      <c r="T23" s="236"/>
      <c r="U23" s="237">
        <v>19.2</v>
      </c>
      <c r="V23" s="238">
        <v>1.1000000000000001</v>
      </c>
      <c r="W23" s="235"/>
      <c r="X23" s="236"/>
      <c r="Y23" s="237"/>
      <c r="Z23" s="238">
        <v>23.1</v>
      </c>
      <c r="AA23" s="236"/>
      <c r="AB23" s="237"/>
      <c r="AC23" s="237"/>
      <c r="AD23" s="237"/>
      <c r="AE23" s="237">
        <v>11.4</v>
      </c>
      <c r="AF23" s="237">
        <v>15.9</v>
      </c>
      <c r="AG23" s="238">
        <v>10.199999999999999</v>
      </c>
      <c r="AH23" s="235"/>
      <c r="AI23" s="235"/>
      <c r="AJ23" s="235">
        <v>175.9</v>
      </c>
      <c r="AK23" s="236"/>
      <c r="AL23" s="238"/>
      <c r="AM23" s="236"/>
      <c r="AN23" s="238"/>
      <c r="AO23" s="235"/>
      <c r="AP23" s="236"/>
      <c r="AQ23" s="238"/>
      <c r="AR23" s="235"/>
      <c r="AS23" s="235"/>
      <c r="AT23" s="235"/>
      <c r="AU23" s="236"/>
      <c r="AV23" s="237"/>
      <c r="AW23" s="238"/>
      <c r="AX23" s="236"/>
      <c r="AY23" s="237"/>
      <c r="AZ23" s="237"/>
      <c r="BA23" s="237"/>
      <c r="BB23" s="237"/>
      <c r="BC23" s="238"/>
      <c r="BD23" s="236"/>
      <c r="BE23" s="238"/>
      <c r="BF23" s="235"/>
      <c r="BG23" s="236"/>
      <c r="BH23" s="237">
        <v>184.9</v>
      </c>
      <c r="BI23" s="238"/>
      <c r="BJ23" s="236">
        <v>164.4</v>
      </c>
      <c r="BK23" s="237">
        <v>165.5</v>
      </c>
      <c r="BL23" s="237">
        <v>165.6</v>
      </c>
      <c r="BM23" s="237"/>
      <c r="BN23" s="237"/>
      <c r="BO23" s="237"/>
      <c r="BP23" s="237"/>
      <c r="BQ23" s="237"/>
      <c r="BR23" s="237"/>
      <c r="BS23" s="237">
        <v>110.5</v>
      </c>
      <c r="BT23" s="237">
        <v>206.5</v>
      </c>
      <c r="BU23" s="237">
        <v>206.1</v>
      </c>
      <c r="BV23" s="237">
        <v>206</v>
      </c>
      <c r="BW23" s="238"/>
      <c r="BX23" s="236">
        <v>17.399999999999999</v>
      </c>
      <c r="BY23" s="238">
        <v>44.1</v>
      </c>
      <c r="BZ23" s="235"/>
      <c r="CA23" s="236"/>
      <c r="CB23" s="237"/>
      <c r="CC23" s="237"/>
      <c r="CD23" s="237"/>
      <c r="CE23" s="237"/>
      <c r="CF23" s="237">
        <v>118.1</v>
      </c>
      <c r="CG23" s="237">
        <v>52.4</v>
      </c>
      <c r="CH23" s="237">
        <v>51.4</v>
      </c>
      <c r="CI23" s="237"/>
      <c r="CJ23" s="237"/>
      <c r="CK23" s="237"/>
      <c r="CL23" s="238">
        <v>191.2</v>
      </c>
      <c r="CM23" s="236">
        <v>180.6</v>
      </c>
      <c r="CN23" s="237">
        <v>180.5</v>
      </c>
      <c r="CO23" s="237">
        <v>181.3</v>
      </c>
      <c r="CP23" s="238">
        <v>181</v>
      </c>
      <c r="CQ23" s="236"/>
      <c r="CR23" s="238"/>
      <c r="CS23" s="236"/>
      <c r="CT23" s="238"/>
      <c r="CU23" s="236"/>
      <c r="CV23" s="237"/>
      <c r="CW23" s="239"/>
      <c r="CX23" s="236"/>
      <c r="CY23" s="237"/>
      <c r="CZ23" s="237"/>
      <c r="DA23" s="238"/>
      <c r="DB23" s="236"/>
      <c r="DC23" s="237"/>
      <c r="DD23" s="237"/>
      <c r="DE23" s="237"/>
      <c r="DF23" s="237"/>
      <c r="DG23" s="237"/>
      <c r="DH23" s="237"/>
      <c r="DI23" s="237"/>
      <c r="DJ23" s="237"/>
      <c r="DK23" s="237"/>
      <c r="DL23" s="237"/>
      <c r="DM23" s="237"/>
      <c r="DN23" s="238"/>
      <c r="DO23" s="240"/>
      <c r="DP23" s="241"/>
      <c r="DQ23" s="241"/>
      <c r="DR23" s="242"/>
      <c r="DS23" s="236"/>
      <c r="DT23" s="237"/>
      <c r="DU23" s="237"/>
      <c r="DV23" s="238"/>
      <c r="DW23" s="235"/>
      <c r="DX23" s="236"/>
      <c r="DY23" s="237"/>
      <c r="DZ23" s="237"/>
      <c r="EA23" s="237"/>
      <c r="EB23" s="237"/>
      <c r="EC23" s="239"/>
      <c r="ED23" s="214"/>
      <c r="EE23" s="235"/>
      <c r="EF23" s="235"/>
      <c r="EG23" s="235"/>
      <c r="EH23" s="235"/>
      <c r="EI23" s="235"/>
      <c r="EJ23" s="235"/>
      <c r="EK23" s="235"/>
      <c r="EL23" s="235"/>
      <c r="EM23" s="236"/>
      <c r="EN23" s="238"/>
      <c r="EO23" s="236"/>
      <c r="EP23" s="238"/>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5"/>
      <c r="FN23" s="236"/>
      <c r="FO23" s="237"/>
      <c r="FP23" s="237"/>
      <c r="FQ23" s="238"/>
      <c r="FR23" s="236"/>
      <c r="FS23" s="238"/>
      <c r="FT23" s="236"/>
      <c r="FU23" s="237"/>
      <c r="FV23" s="237"/>
      <c r="FW23" s="237"/>
      <c r="FX23" s="237"/>
      <c r="FY23" s="238"/>
      <c r="FZ23" s="236"/>
      <c r="GA23" s="238"/>
      <c r="GB23" s="236"/>
      <c r="GC23" s="237"/>
      <c r="GD23" s="237"/>
      <c r="GE23" s="238"/>
      <c r="GF23" s="235"/>
      <c r="GG23" s="235"/>
      <c r="GH23" s="235"/>
      <c r="GI23" s="236"/>
      <c r="GJ23" s="237"/>
      <c r="GK23" s="237"/>
      <c r="GL23" s="237"/>
      <c r="GM23" s="238"/>
      <c r="GN23" s="236"/>
      <c r="GO23" s="237"/>
      <c r="GP23" s="237"/>
      <c r="GQ23" s="238"/>
      <c r="GR23" s="235"/>
      <c r="GS23" s="236"/>
      <c r="GT23" s="237"/>
      <c r="GU23" s="238"/>
      <c r="GV23" s="214"/>
      <c r="GW23" s="235"/>
      <c r="GX23" s="236"/>
      <c r="GY23" s="238"/>
      <c r="GZ23" s="235"/>
      <c r="HA23" s="235"/>
      <c r="HB23" s="235"/>
      <c r="HC23" s="235"/>
      <c r="HD23" s="235"/>
      <c r="HE23" s="214"/>
      <c r="HF23" s="235"/>
      <c r="HG23" s="235"/>
      <c r="HH23" s="235"/>
      <c r="HI23" s="235"/>
      <c r="HJ23" s="235"/>
      <c r="HK23" s="235"/>
      <c r="HL23" s="236"/>
      <c r="HM23" s="238"/>
      <c r="HN23" s="214"/>
      <c r="HO23" s="237">
        <v>2954.297</v>
      </c>
      <c r="HP23" s="238">
        <v>2935.105</v>
      </c>
      <c r="HQ23" s="236">
        <v>660.4</v>
      </c>
    </row>
    <row r="24" spans="1:225" x14ac:dyDescent="0.25">
      <c r="A24" s="214"/>
      <c r="B24" s="234">
        <v>0.375</v>
      </c>
      <c r="C24" s="235"/>
      <c r="D24" s="236"/>
      <c r="E24" s="237"/>
      <c r="F24" s="237">
        <v>8.8000000000000007</v>
      </c>
      <c r="G24" s="238"/>
      <c r="H24" s="236"/>
      <c r="I24" s="238"/>
      <c r="J24" s="236">
        <v>81.099999999999994</v>
      </c>
      <c r="K24" s="238"/>
      <c r="L24" s="236"/>
      <c r="M24" s="237"/>
      <c r="N24" s="237"/>
      <c r="O24" s="237"/>
      <c r="P24" s="237"/>
      <c r="Q24" s="237"/>
      <c r="R24" s="237"/>
      <c r="S24" s="238"/>
      <c r="T24" s="236"/>
      <c r="U24" s="237">
        <v>19.2</v>
      </c>
      <c r="V24" s="238">
        <v>1.1000000000000001</v>
      </c>
      <c r="W24" s="235"/>
      <c r="X24" s="236"/>
      <c r="Y24" s="237"/>
      <c r="Z24" s="238">
        <v>23.1</v>
      </c>
      <c r="AA24" s="236"/>
      <c r="AB24" s="237"/>
      <c r="AC24" s="237"/>
      <c r="AD24" s="237"/>
      <c r="AE24" s="237">
        <v>11.4</v>
      </c>
      <c r="AF24" s="237">
        <v>15.9</v>
      </c>
      <c r="AG24" s="238">
        <v>10.199999999999999</v>
      </c>
      <c r="AH24" s="235"/>
      <c r="AI24" s="235"/>
      <c r="AJ24" s="235"/>
      <c r="AK24" s="236"/>
      <c r="AL24" s="238"/>
      <c r="AM24" s="236"/>
      <c r="AN24" s="238"/>
      <c r="AO24" s="235"/>
      <c r="AP24" s="236"/>
      <c r="AQ24" s="238"/>
      <c r="AR24" s="235"/>
      <c r="AS24" s="235"/>
      <c r="AT24" s="235"/>
      <c r="AU24" s="236"/>
      <c r="AV24" s="237"/>
      <c r="AW24" s="238"/>
      <c r="AX24" s="236"/>
      <c r="AY24" s="237"/>
      <c r="AZ24" s="237"/>
      <c r="BA24" s="237"/>
      <c r="BB24" s="237"/>
      <c r="BC24" s="238"/>
      <c r="BD24" s="236"/>
      <c r="BE24" s="238"/>
      <c r="BF24" s="235"/>
      <c r="BG24" s="236"/>
      <c r="BH24" s="237">
        <v>184.9</v>
      </c>
      <c r="BI24" s="238"/>
      <c r="BJ24" s="236">
        <v>164.4</v>
      </c>
      <c r="BK24" s="237">
        <v>165.5</v>
      </c>
      <c r="BL24" s="237">
        <v>165.6</v>
      </c>
      <c r="BM24" s="237"/>
      <c r="BN24" s="237"/>
      <c r="BO24" s="237"/>
      <c r="BP24" s="237"/>
      <c r="BQ24" s="237"/>
      <c r="BR24" s="237"/>
      <c r="BS24" s="237">
        <v>110.5</v>
      </c>
      <c r="BT24" s="237">
        <v>206.5</v>
      </c>
      <c r="BU24" s="237">
        <v>206.1</v>
      </c>
      <c r="BV24" s="237">
        <v>206</v>
      </c>
      <c r="BW24" s="238"/>
      <c r="BX24" s="236">
        <v>17.399999999999999</v>
      </c>
      <c r="BY24" s="238">
        <v>44.1</v>
      </c>
      <c r="BZ24" s="235"/>
      <c r="CA24" s="236"/>
      <c r="CB24" s="237"/>
      <c r="CC24" s="237"/>
      <c r="CD24" s="237"/>
      <c r="CE24" s="237"/>
      <c r="CF24" s="237">
        <v>118.1</v>
      </c>
      <c r="CG24" s="237">
        <v>52.4</v>
      </c>
      <c r="CH24" s="237">
        <v>51.4</v>
      </c>
      <c r="CI24" s="237"/>
      <c r="CJ24" s="237"/>
      <c r="CK24" s="237"/>
      <c r="CL24" s="238">
        <v>191.2</v>
      </c>
      <c r="CM24" s="236">
        <v>180.6</v>
      </c>
      <c r="CN24" s="237">
        <v>180.5</v>
      </c>
      <c r="CO24" s="237">
        <v>181.3</v>
      </c>
      <c r="CP24" s="238">
        <v>181</v>
      </c>
      <c r="CQ24" s="236"/>
      <c r="CR24" s="238"/>
      <c r="CS24" s="236"/>
      <c r="CT24" s="238"/>
      <c r="CU24" s="236"/>
      <c r="CV24" s="237"/>
      <c r="CW24" s="239"/>
      <c r="CX24" s="236"/>
      <c r="CY24" s="237"/>
      <c r="CZ24" s="237"/>
      <c r="DA24" s="238"/>
      <c r="DB24" s="236"/>
      <c r="DC24" s="237"/>
      <c r="DD24" s="237"/>
      <c r="DE24" s="237"/>
      <c r="DF24" s="237"/>
      <c r="DG24" s="237"/>
      <c r="DH24" s="237"/>
      <c r="DI24" s="237"/>
      <c r="DJ24" s="237"/>
      <c r="DK24" s="237"/>
      <c r="DL24" s="237"/>
      <c r="DM24" s="237"/>
      <c r="DN24" s="238"/>
      <c r="DO24" s="240"/>
      <c r="DP24" s="241"/>
      <c r="DQ24" s="241"/>
      <c r="DR24" s="242"/>
      <c r="DS24" s="236"/>
      <c r="DT24" s="237"/>
      <c r="DU24" s="237"/>
      <c r="DV24" s="238"/>
      <c r="DW24" s="235"/>
      <c r="DX24" s="236"/>
      <c r="DY24" s="237"/>
      <c r="DZ24" s="237"/>
      <c r="EA24" s="237"/>
      <c r="EB24" s="237"/>
      <c r="EC24" s="239"/>
      <c r="ED24" s="214"/>
      <c r="EE24" s="235"/>
      <c r="EF24" s="235"/>
      <c r="EG24" s="235"/>
      <c r="EH24" s="235"/>
      <c r="EI24" s="235"/>
      <c r="EJ24" s="235"/>
      <c r="EK24" s="235"/>
      <c r="EL24" s="235"/>
      <c r="EM24" s="236"/>
      <c r="EN24" s="238"/>
      <c r="EO24" s="236"/>
      <c r="EP24" s="238"/>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5"/>
      <c r="FN24" s="236"/>
      <c r="FO24" s="237"/>
      <c r="FP24" s="237"/>
      <c r="FQ24" s="238"/>
      <c r="FR24" s="236"/>
      <c r="FS24" s="238"/>
      <c r="FT24" s="236"/>
      <c r="FU24" s="237"/>
      <c r="FV24" s="237"/>
      <c r="FW24" s="237"/>
      <c r="FX24" s="237"/>
      <c r="FY24" s="238"/>
      <c r="FZ24" s="236"/>
      <c r="GA24" s="238"/>
      <c r="GB24" s="236"/>
      <c r="GC24" s="237"/>
      <c r="GD24" s="237"/>
      <c r="GE24" s="238"/>
      <c r="GF24" s="235"/>
      <c r="GG24" s="235"/>
      <c r="GH24" s="235"/>
      <c r="GI24" s="236"/>
      <c r="GJ24" s="237"/>
      <c r="GK24" s="237"/>
      <c r="GL24" s="237"/>
      <c r="GM24" s="238"/>
      <c r="GN24" s="236"/>
      <c r="GO24" s="237"/>
      <c r="GP24" s="237"/>
      <c r="GQ24" s="238"/>
      <c r="GR24" s="235"/>
      <c r="GS24" s="236"/>
      <c r="GT24" s="237"/>
      <c r="GU24" s="238"/>
      <c r="GV24" s="214"/>
      <c r="GW24" s="235"/>
      <c r="GX24" s="236"/>
      <c r="GY24" s="238"/>
      <c r="GZ24" s="235"/>
      <c r="HA24" s="235"/>
      <c r="HB24" s="235"/>
      <c r="HC24" s="235"/>
      <c r="HD24" s="235"/>
      <c r="HE24" s="214"/>
      <c r="HF24" s="235"/>
      <c r="HG24" s="235"/>
      <c r="HH24" s="235"/>
      <c r="HI24" s="235"/>
      <c r="HJ24" s="235"/>
      <c r="HK24" s="235"/>
      <c r="HL24" s="236"/>
      <c r="HM24" s="238"/>
      <c r="HN24" s="214"/>
      <c r="HO24" s="237">
        <v>2778.3739999999998</v>
      </c>
      <c r="HP24" s="238">
        <v>2759.1819999999998</v>
      </c>
      <c r="HQ24" s="236">
        <v>836.3</v>
      </c>
    </row>
    <row r="25" spans="1:225" x14ac:dyDescent="0.25">
      <c r="A25" s="214"/>
      <c r="B25" s="234">
        <v>0.39583333333333331</v>
      </c>
      <c r="C25" s="235"/>
      <c r="D25" s="236"/>
      <c r="E25" s="237"/>
      <c r="F25" s="237">
        <v>8.8000000000000007</v>
      </c>
      <c r="G25" s="238"/>
      <c r="H25" s="236"/>
      <c r="I25" s="238"/>
      <c r="J25" s="236">
        <v>81.099999999999994</v>
      </c>
      <c r="K25" s="238"/>
      <c r="L25" s="236"/>
      <c r="M25" s="237"/>
      <c r="N25" s="237"/>
      <c r="O25" s="237"/>
      <c r="P25" s="237"/>
      <c r="Q25" s="237"/>
      <c r="R25" s="237"/>
      <c r="S25" s="238"/>
      <c r="T25" s="236"/>
      <c r="U25" s="237">
        <v>19.2</v>
      </c>
      <c r="V25" s="238">
        <v>1.1000000000000001</v>
      </c>
      <c r="W25" s="235"/>
      <c r="X25" s="236"/>
      <c r="Y25" s="237"/>
      <c r="Z25" s="238">
        <v>23.1</v>
      </c>
      <c r="AA25" s="236"/>
      <c r="AB25" s="237"/>
      <c r="AC25" s="237"/>
      <c r="AD25" s="237"/>
      <c r="AE25" s="237">
        <v>11.4</v>
      </c>
      <c r="AF25" s="237">
        <v>15.9</v>
      </c>
      <c r="AG25" s="238">
        <v>10.199999999999999</v>
      </c>
      <c r="AH25" s="235"/>
      <c r="AI25" s="235"/>
      <c r="AJ25" s="235"/>
      <c r="AK25" s="236"/>
      <c r="AL25" s="238"/>
      <c r="AM25" s="236"/>
      <c r="AN25" s="238"/>
      <c r="AO25" s="235"/>
      <c r="AP25" s="236"/>
      <c r="AQ25" s="238"/>
      <c r="AR25" s="235"/>
      <c r="AS25" s="235"/>
      <c r="AT25" s="235"/>
      <c r="AU25" s="236"/>
      <c r="AV25" s="237"/>
      <c r="AW25" s="238"/>
      <c r="AX25" s="236"/>
      <c r="AY25" s="237"/>
      <c r="AZ25" s="237"/>
      <c r="BA25" s="237"/>
      <c r="BB25" s="237"/>
      <c r="BC25" s="238"/>
      <c r="BD25" s="236"/>
      <c r="BE25" s="238"/>
      <c r="BF25" s="235"/>
      <c r="BG25" s="236"/>
      <c r="BH25" s="237">
        <v>184.9</v>
      </c>
      <c r="BI25" s="238"/>
      <c r="BJ25" s="236">
        <v>164.4</v>
      </c>
      <c r="BK25" s="237">
        <v>165.5</v>
      </c>
      <c r="BL25" s="237">
        <v>165.6</v>
      </c>
      <c r="BM25" s="237"/>
      <c r="BN25" s="237"/>
      <c r="BO25" s="237"/>
      <c r="BP25" s="237"/>
      <c r="BQ25" s="237"/>
      <c r="BR25" s="237"/>
      <c r="BS25" s="237">
        <v>110.5</v>
      </c>
      <c r="BT25" s="237">
        <v>206.5</v>
      </c>
      <c r="BU25" s="237">
        <v>206.1</v>
      </c>
      <c r="BV25" s="237">
        <v>206</v>
      </c>
      <c r="BW25" s="238"/>
      <c r="BX25" s="236">
        <v>17.399999999999999</v>
      </c>
      <c r="BY25" s="238">
        <v>44.1</v>
      </c>
      <c r="BZ25" s="235"/>
      <c r="CA25" s="236"/>
      <c r="CB25" s="237"/>
      <c r="CC25" s="237"/>
      <c r="CD25" s="237"/>
      <c r="CE25" s="237"/>
      <c r="CF25" s="237">
        <v>118.1</v>
      </c>
      <c r="CG25" s="237">
        <v>52.4</v>
      </c>
      <c r="CH25" s="237">
        <v>51.4</v>
      </c>
      <c r="CI25" s="237"/>
      <c r="CJ25" s="237"/>
      <c r="CK25" s="237"/>
      <c r="CL25" s="238">
        <v>191.2</v>
      </c>
      <c r="CM25" s="236">
        <v>180.6</v>
      </c>
      <c r="CN25" s="237">
        <v>180.5</v>
      </c>
      <c r="CO25" s="237">
        <v>181.3</v>
      </c>
      <c r="CP25" s="238">
        <v>181</v>
      </c>
      <c r="CQ25" s="236"/>
      <c r="CR25" s="238"/>
      <c r="CS25" s="236"/>
      <c r="CT25" s="238"/>
      <c r="CU25" s="236"/>
      <c r="CV25" s="237"/>
      <c r="CW25" s="239"/>
      <c r="CX25" s="236"/>
      <c r="CY25" s="237"/>
      <c r="CZ25" s="237"/>
      <c r="DA25" s="238"/>
      <c r="DB25" s="236"/>
      <c r="DC25" s="237"/>
      <c r="DD25" s="237"/>
      <c r="DE25" s="237"/>
      <c r="DF25" s="237"/>
      <c r="DG25" s="237"/>
      <c r="DH25" s="237"/>
      <c r="DI25" s="237"/>
      <c r="DJ25" s="237"/>
      <c r="DK25" s="237"/>
      <c r="DL25" s="237"/>
      <c r="DM25" s="237"/>
      <c r="DN25" s="238"/>
      <c r="DO25" s="240"/>
      <c r="DP25" s="241"/>
      <c r="DQ25" s="241"/>
      <c r="DR25" s="242"/>
      <c r="DS25" s="236"/>
      <c r="DT25" s="237"/>
      <c r="DU25" s="237"/>
      <c r="DV25" s="238"/>
      <c r="DW25" s="235"/>
      <c r="DX25" s="236"/>
      <c r="DY25" s="237"/>
      <c r="DZ25" s="237"/>
      <c r="EA25" s="237"/>
      <c r="EB25" s="237"/>
      <c r="EC25" s="239"/>
      <c r="ED25" s="214"/>
      <c r="EE25" s="235"/>
      <c r="EF25" s="235"/>
      <c r="EG25" s="235"/>
      <c r="EH25" s="235"/>
      <c r="EI25" s="235"/>
      <c r="EJ25" s="235"/>
      <c r="EK25" s="235"/>
      <c r="EL25" s="235"/>
      <c r="EM25" s="236"/>
      <c r="EN25" s="238"/>
      <c r="EO25" s="236"/>
      <c r="EP25" s="238"/>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5"/>
      <c r="FN25" s="236"/>
      <c r="FO25" s="237"/>
      <c r="FP25" s="237"/>
      <c r="FQ25" s="238"/>
      <c r="FR25" s="236"/>
      <c r="FS25" s="238"/>
      <c r="FT25" s="236"/>
      <c r="FU25" s="237"/>
      <c r="FV25" s="237"/>
      <c r="FW25" s="237"/>
      <c r="FX25" s="237"/>
      <c r="FY25" s="238"/>
      <c r="FZ25" s="236"/>
      <c r="GA25" s="238"/>
      <c r="GB25" s="236"/>
      <c r="GC25" s="237"/>
      <c r="GD25" s="237"/>
      <c r="GE25" s="238"/>
      <c r="GF25" s="235"/>
      <c r="GG25" s="235"/>
      <c r="GH25" s="235"/>
      <c r="GI25" s="236"/>
      <c r="GJ25" s="237"/>
      <c r="GK25" s="237"/>
      <c r="GL25" s="237"/>
      <c r="GM25" s="238"/>
      <c r="GN25" s="236"/>
      <c r="GO25" s="237"/>
      <c r="GP25" s="237"/>
      <c r="GQ25" s="238"/>
      <c r="GR25" s="235"/>
      <c r="GS25" s="236"/>
      <c r="GT25" s="237"/>
      <c r="GU25" s="238"/>
      <c r="GV25" s="214"/>
      <c r="GW25" s="235"/>
      <c r="GX25" s="236"/>
      <c r="GY25" s="238"/>
      <c r="GZ25" s="235"/>
      <c r="HA25" s="235"/>
      <c r="HB25" s="235"/>
      <c r="HC25" s="235"/>
      <c r="HD25" s="235"/>
      <c r="HE25" s="214"/>
      <c r="HF25" s="235"/>
      <c r="HG25" s="235"/>
      <c r="HH25" s="235"/>
      <c r="HI25" s="235"/>
      <c r="HJ25" s="235"/>
      <c r="HK25" s="235"/>
      <c r="HL25" s="236"/>
      <c r="HM25" s="238"/>
      <c r="HN25" s="214"/>
      <c r="HO25" s="237">
        <v>2778.3739999999998</v>
      </c>
      <c r="HP25" s="238">
        <v>2759.1819999999998</v>
      </c>
      <c r="HQ25" s="236">
        <v>836.3</v>
      </c>
    </row>
    <row r="26" spans="1:225" x14ac:dyDescent="0.25">
      <c r="A26" s="214"/>
      <c r="B26" s="234">
        <v>0.41666666666666669</v>
      </c>
      <c r="C26" s="235"/>
      <c r="D26" s="236"/>
      <c r="E26" s="237"/>
      <c r="F26" s="237">
        <v>8.8000000000000007</v>
      </c>
      <c r="G26" s="238"/>
      <c r="H26" s="236"/>
      <c r="I26" s="238"/>
      <c r="J26" s="236">
        <v>81.099999999999994</v>
      </c>
      <c r="K26" s="238"/>
      <c r="L26" s="236"/>
      <c r="M26" s="237"/>
      <c r="N26" s="237"/>
      <c r="O26" s="237"/>
      <c r="P26" s="237"/>
      <c r="Q26" s="237"/>
      <c r="R26" s="237"/>
      <c r="S26" s="238"/>
      <c r="T26" s="236"/>
      <c r="U26" s="237">
        <v>19.2</v>
      </c>
      <c r="V26" s="238">
        <v>1.1000000000000001</v>
      </c>
      <c r="W26" s="235"/>
      <c r="X26" s="236"/>
      <c r="Y26" s="237"/>
      <c r="Z26" s="238">
        <v>23.1</v>
      </c>
      <c r="AA26" s="236"/>
      <c r="AB26" s="237"/>
      <c r="AC26" s="237"/>
      <c r="AD26" s="237"/>
      <c r="AE26" s="237">
        <v>11.4</v>
      </c>
      <c r="AF26" s="237">
        <v>15.9</v>
      </c>
      <c r="AG26" s="238">
        <v>10.199999999999999</v>
      </c>
      <c r="AH26" s="235"/>
      <c r="AI26" s="235"/>
      <c r="AJ26" s="235"/>
      <c r="AK26" s="236"/>
      <c r="AL26" s="238"/>
      <c r="AM26" s="236"/>
      <c r="AN26" s="238"/>
      <c r="AO26" s="235"/>
      <c r="AP26" s="236"/>
      <c r="AQ26" s="238"/>
      <c r="AR26" s="235"/>
      <c r="AS26" s="235"/>
      <c r="AT26" s="235"/>
      <c r="AU26" s="236"/>
      <c r="AV26" s="237"/>
      <c r="AW26" s="238"/>
      <c r="AX26" s="236"/>
      <c r="AY26" s="237"/>
      <c r="AZ26" s="237"/>
      <c r="BA26" s="237"/>
      <c r="BB26" s="237"/>
      <c r="BC26" s="238"/>
      <c r="BD26" s="236"/>
      <c r="BE26" s="238"/>
      <c r="BF26" s="235"/>
      <c r="BG26" s="236"/>
      <c r="BH26" s="237"/>
      <c r="BI26" s="238"/>
      <c r="BJ26" s="236">
        <v>164.4</v>
      </c>
      <c r="BK26" s="237">
        <v>165.5</v>
      </c>
      <c r="BL26" s="237">
        <v>165.6</v>
      </c>
      <c r="BM26" s="237"/>
      <c r="BN26" s="237"/>
      <c r="BO26" s="237"/>
      <c r="BP26" s="237"/>
      <c r="BQ26" s="237"/>
      <c r="BR26" s="237"/>
      <c r="BS26" s="237">
        <v>110.5</v>
      </c>
      <c r="BT26" s="237">
        <v>206.5</v>
      </c>
      <c r="BU26" s="237">
        <v>206.1</v>
      </c>
      <c r="BV26" s="237">
        <v>206</v>
      </c>
      <c r="BW26" s="238"/>
      <c r="BX26" s="236">
        <v>17.399999999999999</v>
      </c>
      <c r="BY26" s="238">
        <v>44.1</v>
      </c>
      <c r="BZ26" s="235"/>
      <c r="CA26" s="236"/>
      <c r="CB26" s="237"/>
      <c r="CC26" s="237"/>
      <c r="CD26" s="237"/>
      <c r="CE26" s="237"/>
      <c r="CF26" s="237">
        <v>118.1</v>
      </c>
      <c r="CG26" s="237">
        <v>52.4</v>
      </c>
      <c r="CH26" s="237">
        <v>51.4</v>
      </c>
      <c r="CI26" s="237"/>
      <c r="CJ26" s="237"/>
      <c r="CK26" s="237"/>
      <c r="CL26" s="238">
        <v>191.2</v>
      </c>
      <c r="CM26" s="236">
        <v>180.6</v>
      </c>
      <c r="CN26" s="237">
        <v>180.5</v>
      </c>
      <c r="CO26" s="237">
        <v>181.3</v>
      </c>
      <c r="CP26" s="238">
        <v>181</v>
      </c>
      <c r="CQ26" s="236"/>
      <c r="CR26" s="238"/>
      <c r="CS26" s="236"/>
      <c r="CT26" s="238"/>
      <c r="CU26" s="236"/>
      <c r="CV26" s="237"/>
      <c r="CW26" s="239"/>
      <c r="CX26" s="236"/>
      <c r="CY26" s="237"/>
      <c r="CZ26" s="237"/>
      <c r="DA26" s="238"/>
      <c r="DB26" s="236"/>
      <c r="DC26" s="237"/>
      <c r="DD26" s="237"/>
      <c r="DE26" s="237"/>
      <c r="DF26" s="237"/>
      <c r="DG26" s="237"/>
      <c r="DH26" s="237"/>
      <c r="DI26" s="237"/>
      <c r="DJ26" s="237"/>
      <c r="DK26" s="237"/>
      <c r="DL26" s="237"/>
      <c r="DM26" s="237"/>
      <c r="DN26" s="238"/>
      <c r="DO26" s="240"/>
      <c r="DP26" s="241"/>
      <c r="DQ26" s="241"/>
      <c r="DR26" s="242"/>
      <c r="DS26" s="236"/>
      <c r="DT26" s="237"/>
      <c r="DU26" s="237"/>
      <c r="DV26" s="238"/>
      <c r="DW26" s="235"/>
      <c r="DX26" s="236"/>
      <c r="DY26" s="237"/>
      <c r="DZ26" s="237"/>
      <c r="EA26" s="237"/>
      <c r="EB26" s="237"/>
      <c r="EC26" s="239"/>
      <c r="ED26" s="214"/>
      <c r="EE26" s="235"/>
      <c r="EF26" s="235"/>
      <c r="EG26" s="235"/>
      <c r="EH26" s="235"/>
      <c r="EI26" s="235"/>
      <c r="EJ26" s="235"/>
      <c r="EK26" s="235"/>
      <c r="EL26" s="235"/>
      <c r="EM26" s="236"/>
      <c r="EN26" s="238"/>
      <c r="EO26" s="236"/>
      <c r="EP26" s="238"/>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5"/>
      <c r="FN26" s="236"/>
      <c r="FO26" s="237"/>
      <c r="FP26" s="237"/>
      <c r="FQ26" s="238"/>
      <c r="FR26" s="236"/>
      <c r="FS26" s="238"/>
      <c r="FT26" s="236"/>
      <c r="FU26" s="237"/>
      <c r="FV26" s="237"/>
      <c r="FW26" s="237"/>
      <c r="FX26" s="237"/>
      <c r="FY26" s="238"/>
      <c r="FZ26" s="236"/>
      <c r="GA26" s="238"/>
      <c r="GB26" s="236"/>
      <c r="GC26" s="237"/>
      <c r="GD26" s="237"/>
      <c r="GE26" s="238"/>
      <c r="GF26" s="235"/>
      <c r="GG26" s="235"/>
      <c r="GH26" s="235"/>
      <c r="GI26" s="236"/>
      <c r="GJ26" s="237"/>
      <c r="GK26" s="237"/>
      <c r="GL26" s="237"/>
      <c r="GM26" s="238"/>
      <c r="GN26" s="236"/>
      <c r="GO26" s="237"/>
      <c r="GP26" s="237"/>
      <c r="GQ26" s="238"/>
      <c r="GR26" s="235"/>
      <c r="GS26" s="236"/>
      <c r="GT26" s="237"/>
      <c r="GU26" s="238"/>
      <c r="GV26" s="214"/>
      <c r="GW26" s="235"/>
      <c r="GX26" s="236"/>
      <c r="GY26" s="238"/>
      <c r="GZ26" s="235"/>
      <c r="HA26" s="235"/>
      <c r="HB26" s="235"/>
      <c r="HC26" s="235"/>
      <c r="HD26" s="235"/>
      <c r="HE26" s="214"/>
      <c r="HF26" s="235"/>
      <c r="HG26" s="235"/>
      <c r="HH26" s="235"/>
      <c r="HI26" s="235"/>
      <c r="HJ26" s="235"/>
      <c r="HK26" s="235"/>
      <c r="HL26" s="236"/>
      <c r="HM26" s="238"/>
      <c r="HN26" s="214"/>
      <c r="HO26" s="237">
        <v>2593.4989999999998</v>
      </c>
      <c r="HP26" s="238">
        <v>2574.3069999999998</v>
      </c>
      <c r="HQ26" s="236">
        <v>836.3</v>
      </c>
    </row>
    <row r="27" spans="1:225" x14ac:dyDescent="0.25">
      <c r="A27" s="214"/>
      <c r="B27" s="234">
        <v>0.4375</v>
      </c>
      <c r="C27" s="235"/>
      <c r="D27" s="236"/>
      <c r="E27" s="237"/>
      <c r="F27" s="237">
        <v>8.8000000000000007</v>
      </c>
      <c r="G27" s="238"/>
      <c r="H27" s="236"/>
      <c r="I27" s="238"/>
      <c r="J27" s="236">
        <v>81.099999999999994</v>
      </c>
      <c r="K27" s="238"/>
      <c r="L27" s="236"/>
      <c r="M27" s="237"/>
      <c r="N27" s="237"/>
      <c r="O27" s="237"/>
      <c r="P27" s="237"/>
      <c r="Q27" s="237"/>
      <c r="R27" s="237"/>
      <c r="S27" s="238"/>
      <c r="T27" s="236"/>
      <c r="U27" s="237">
        <v>19.2</v>
      </c>
      <c r="V27" s="238">
        <v>1.1000000000000001</v>
      </c>
      <c r="W27" s="235"/>
      <c r="X27" s="236"/>
      <c r="Y27" s="237"/>
      <c r="Z27" s="238">
        <v>23.1</v>
      </c>
      <c r="AA27" s="236"/>
      <c r="AB27" s="237"/>
      <c r="AC27" s="237"/>
      <c r="AD27" s="237"/>
      <c r="AE27" s="237">
        <v>11.4</v>
      </c>
      <c r="AF27" s="237">
        <v>15.9</v>
      </c>
      <c r="AG27" s="238">
        <v>10.199999999999999</v>
      </c>
      <c r="AH27" s="235"/>
      <c r="AI27" s="235"/>
      <c r="AJ27" s="235"/>
      <c r="AK27" s="236"/>
      <c r="AL27" s="238"/>
      <c r="AM27" s="236"/>
      <c r="AN27" s="238"/>
      <c r="AO27" s="235"/>
      <c r="AP27" s="236"/>
      <c r="AQ27" s="238"/>
      <c r="AR27" s="235"/>
      <c r="AS27" s="235"/>
      <c r="AT27" s="235"/>
      <c r="AU27" s="236"/>
      <c r="AV27" s="237"/>
      <c r="AW27" s="238"/>
      <c r="AX27" s="236"/>
      <c r="AY27" s="237"/>
      <c r="AZ27" s="237"/>
      <c r="BA27" s="237"/>
      <c r="BB27" s="237"/>
      <c r="BC27" s="238"/>
      <c r="BD27" s="236"/>
      <c r="BE27" s="238"/>
      <c r="BF27" s="235"/>
      <c r="BG27" s="236"/>
      <c r="BH27" s="237"/>
      <c r="BI27" s="238"/>
      <c r="BJ27" s="236">
        <v>164.4</v>
      </c>
      <c r="BK27" s="237">
        <v>165.5</v>
      </c>
      <c r="BL27" s="237">
        <v>165.6</v>
      </c>
      <c r="BM27" s="237"/>
      <c r="BN27" s="237"/>
      <c r="BO27" s="237"/>
      <c r="BP27" s="237"/>
      <c r="BQ27" s="237"/>
      <c r="BR27" s="237"/>
      <c r="BS27" s="237">
        <v>110.5</v>
      </c>
      <c r="BT27" s="237">
        <v>206.5</v>
      </c>
      <c r="BU27" s="237">
        <v>206.1</v>
      </c>
      <c r="BV27" s="237">
        <v>206</v>
      </c>
      <c r="BW27" s="238"/>
      <c r="BX27" s="236">
        <v>17.399999999999999</v>
      </c>
      <c r="BY27" s="238">
        <v>44.1</v>
      </c>
      <c r="BZ27" s="235"/>
      <c r="CA27" s="236"/>
      <c r="CB27" s="237"/>
      <c r="CC27" s="237"/>
      <c r="CD27" s="237"/>
      <c r="CE27" s="237"/>
      <c r="CF27" s="237">
        <v>118.1</v>
      </c>
      <c r="CG27" s="237">
        <v>52.4</v>
      </c>
      <c r="CH27" s="237">
        <v>51.4</v>
      </c>
      <c r="CI27" s="237"/>
      <c r="CJ27" s="237"/>
      <c r="CK27" s="237"/>
      <c r="CL27" s="238">
        <v>191.2</v>
      </c>
      <c r="CM27" s="236">
        <v>180.6</v>
      </c>
      <c r="CN27" s="237">
        <v>180.5</v>
      </c>
      <c r="CO27" s="237">
        <v>181.3</v>
      </c>
      <c r="CP27" s="238">
        <v>181</v>
      </c>
      <c r="CQ27" s="236"/>
      <c r="CR27" s="238"/>
      <c r="CS27" s="236"/>
      <c r="CT27" s="238"/>
      <c r="CU27" s="236"/>
      <c r="CV27" s="237"/>
      <c r="CW27" s="239"/>
      <c r="CX27" s="236"/>
      <c r="CY27" s="237"/>
      <c r="CZ27" s="237"/>
      <c r="DA27" s="238"/>
      <c r="DB27" s="236"/>
      <c r="DC27" s="237"/>
      <c r="DD27" s="237"/>
      <c r="DE27" s="237"/>
      <c r="DF27" s="237"/>
      <c r="DG27" s="237"/>
      <c r="DH27" s="237"/>
      <c r="DI27" s="237"/>
      <c r="DJ27" s="237"/>
      <c r="DK27" s="237"/>
      <c r="DL27" s="237"/>
      <c r="DM27" s="237"/>
      <c r="DN27" s="238"/>
      <c r="DO27" s="240"/>
      <c r="DP27" s="241"/>
      <c r="DQ27" s="241"/>
      <c r="DR27" s="242"/>
      <c r="DS27" s="236"/>
      <c r="DT27" s="237"/>
      <c r="DU27" s="237"/>
      <c r="DV27" s="238"/>
      <c r="DW27" s="235"/>
      <c r="DX27" s="236"/>
      <c r="DY27" s="237"/>
      <c r="DZ27" s="237"/>
      <c r="EA27" s="237"/>
      <c r="EB27" s="237"/>
      <c r="EC27" s="239"/>
      <c r="ED27" s="214"/>
      <c r="EE27" s="235"/>
      <c r="EF27" s="235"/>
      <c r="EG27" s="235"/>
      <c r="EH27" s="235"/>
      <c r="EI27" s="235"/>
      <c r="EJ27" s="235"/>
      <c r="EK27" s="235"/>
      <c r="EL27" s="235"/>
      <c r="EM27" s="236"/>
      <c r="EN27" s="238"/>
      <c r="EO27" s="236"/>
      <c r="EP27" s="238"/>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5"/>
      <c r="FN27" s="236"/>
      <c r="FO27" s="237"/>
      <c r="FP27" s="237"/>
      <c r="FQ27" s="238"/>
      <c r="FR27" s="236"/>
      <c r="FS27" s="238"/>
      <c r="FT27" s="236"/>
      <c r="FU27" s="237"/>
      <c r="FV27" s="237"/>
      <c r="FW27" s="237"/>
      <c r="FX27" s="237"/>
      <c r="FY27" s="238"/>
      <c r="FZ27" s="236"/>
      <c r="GA27" s="238"/>
      <c r="GB27" s="236"/>
      <c r="GC27" s="237"/>
      <c r="GD27" s="237"/>
      <c r="GE27" s="238"/>
      <c r="GF27" s="235"/>
      <c r="GG27" s="235"/>
      <c r="GH27" s="235"/>
      <c r="GI27" s="236"/>
      <c r="GJ27" s="237"/>
      <c r="GK27" s="237"/>
      <c r="GL27" s="237"/>
      <c r="GM27" s="238"/>
      <c r="GN27" s="236"/>
      <c r="GO27" s="237"/>
      <c r="GP27" s="237"/>
      <c r="GQ27" s="238"/>
      <c r="GR27" s="235"/>
      <c r="GS27" s="236"/>
      <c r="GT27" s="237"/>
      <c r="GU27" s="238"/>
      <c r="GV27" s="214"/>
      <c r="GW27" s="235"/>
      <c r="GX27" s="236"/>
      <c r="GY27" s="238"/>
      <c r="GZ27" s="235"/>
      <c r="HA27" s="235"/>
      <c r="HB27" s="235"/>
      <c r="HC27" s="235"/>
      <c r="HD27" s="235"/>
      <c r="HE27" s="214"/>
      <c r="HF27" s="235"/>
      <c r="HG27" s="235"/>
      <c r="HH27" s="235"/>
      <c r="HI27" s="235"/>
      <c r="HJ27" s="235"/>
      <c r="HK27" s="235"/>
      <c r="HL27" s="236"/>
      <c r="HM27" s="238"/>
      <c r="HN27" s="214"/>
      <c r="HO27" s="237">
        <v>2593.4989999999998</v>
      </c>
      <c r="HP27" s="238">
        <v>2574.3069999999998</v>
      </c>
      <c r="HQ27" s="236">
        <v>836.3</v>
      </c>
    </row>
    <row r="28" spans="1:225" x14ac:dyDescent="0.25">
      <c r="A28" s="214"/>
      <c r="B28" s="234">
        <v>0.45833333333333331</v>
      </c>
      <c r="C28" s="235"/>
      <c r="D28" s="236"/>
      <c r="E28" s="237"/>
      <c r="F28" s="237">
        <v>8.8000000000000007</v>
      </c>
      <c r="G28" s="238"/>
      <c r="H28" s="236"/>
      <c r="I28" s="238"/>
      <c r="J28" s="236">
        <v>81.099999999999994</v>
      </c>
      <c r="K28" s="238"/>
      <c r="L28" s="236"/>
      <c r="M28" s="237"/>
      <c r="N28" s="237"/>
      <c r="O28" s="237"/>
      <c r="P28" s="237"/>
      <c r="Q28" s="237"/>
      <c r="R28" s="237"/>
      <c r="S28" s="238"/>
      <c r="T28" s="236"/>
      <c r="U28" s="237">
        <v>19.2</v>
      </c>
      <c r="V28" s="238">
        <v>1.1000000000000001</v>
      </c>
      <c r="W28" s="235"/>
      <c r="X28" s="236"/>
      <c r="Y28" s="237"/>
      <c r="Z28" s="238">
        <v>23.1</v>
      </c>
      <c r="AA28" s="236"/>
      <c r="AB28" s="237"/>
      <c r="AC28" s="237"/>
      <c r="AD28" s="237"/>
      <c r="AE28" s="237">
        <v>11.4</v>
      </c>
      <c r="AF28" s="237">
        <v>15.9</v>
      </c>
      <c r="AG28" s="238">
        <v>10.199999999999999</v>
      </c>
      <c r="AH28" s="235"/>
      <c r="AI28" s="235"/>
      <c r="AJ28" s="235"/>
      <c r="AK28" s="236"/>
      <c r="AL28" s="238"/>
      <c r="AM28" s="236"/>
      <c r="AN28" s="238"/>
      <c r="AO28" s="235"/>
      <c r="AP28" s="236"/>
      <c r="AQ28" s="238"/>
      <c r="AR28" s="235"/>
      <c r="AS28" s="235"/>
      <c r="AT28" s="235"/>
      <c r="AU28" s="236"/>
      <c r="AV28" s="237"/>
      <c r="AW28" s="238"/>
      <c r="AX28" s="236"/>
      <c r="AY28" s="237"/>
      <c r="AZ28" s="237"/>
      <c r="BA28" s="237"/>
      <c r="BB28" s="237"/>
      <c r="BC28" s="238"/>
      <c r="BD28" s="236"/>
      <c r="BE28" s="238"/>
      <c r="BF28" s="235"/>
      <c r="BG28" s="236"/>
      <c r="BH28" s="237"/>
      <c r="BI28" s="238"/>
      <c r="BJ28" s="236">
        <v>164.4</v>
      </c>
      <c r="BK28" s="237">
        <v>165.5</v>
      </c>
      <c r="BL28" s="237">
        <v>165.6</v>
      </c>
      <c r="BM28" s="237"/>
      <c r="BN28" s="237"/>
      <c r="BO28" s="237"/>
      <c r="BP28" s="237"/>
      <c r="BQ28" s="237"/>
      <c r="BR28" s="237"/>
      <c r="BS28" s="237">
        <v>110.5</v>
      </c>
      <c r="BT28" s="237">
        <v>206.5</v>
      </c>
      <c r="BU28" s="237">
        <v>206.1</v>
      </c>
      <c r="BV28" s="237">
        <v>206</v>
      </c>
      <c r="BW28" s="238"/>
      <c r="BX28" s="236">
        <v>17.399999999999999</v>
      </c>
      <c r="BY28" s="238">
        <v>44.1</v>
      </c>
      <c r="BZ28" s="235"/>
      <c r="CA28" s="236"/>
      <c r="CB28" s="237"/>
      <c r="CC28" s="237"/>
      <c r="CD28" s="237"/>
      <c r="CE28" s="237"/>
      <c r="CF28" s="237">
        <v>118.1</v>
      </c>
      <c r="CG28" s="237">
        <v>52.4</v>
      </c>
      <c r="CH28" s="237">
        <v>51.4</v>
      </c>
      <c r="CI28" s="237"/>
      <c r="CJ28" s="237"/>
      <c r="CK28" s="237"/>
      <c r="CL28" s="238">
        <v>191.2</v>
      </c>
      <c r="CM28" s="236">
        <v>180.6</v>
      </c>
      <c r="CN28" s="237">
        <v>180.5</v>
      </c>
      <c r="CO28" s="237">
        <v>181.3</v>
      </c>
      <c r="CP28" s="238">
        <v>181</v>
      </c>
      <c r="CQ28" s="236"/>
      <c r="CR28" s="238"/>
      <c r="CS28" s="236"/>
      <c r="CT28" s="238"/>
      <c r="CU28" s="236"/>
      <c r="CV28" s="237"/>
      <c r="CW28" s="239"/>
      <c r="CX28" s="236"/>
      <c r="CY28" s="237"/>
      <c r="CZ28" s="237"/>
      <c r="DA28" s="238"/>
      <c r="DB28" s="236"/>
      <c r="DC28" s="237"/>
      <c r="DD28" s="237"/>
      <c r="DE28" s="237"/>
      <c r="DF28" s="237"/>
      <c r="DG28" s="237"/>
      <c r="DH28" s="237"/>
      <c r="DI28" s="237"/>
      <c r="DJ28" s="237"/>
      <c r="DK28" s="237"/>
      <c r="DL28" s="237"/>
      <c r="DM28" s="237"/>
      <c r="DN28" s="238"/>
      <c r="DO28" s="240"/>
      <c r="DP28" s="241"/>
      <c r="DQ28" s="241"/>
      <c r="DR28" s="242"/>
      <c r="DS28" s="236"/>
      <c r="DT28" s="237"/>
      <c r="DU28" s="237"/>
      <c r="DV28" s="238"/>
      <c r="DW28" s="235"/>
      <c r="DX28" s="236"/>
      <c r="DY28" s="237"/>
      <c r="DZ28" s="237"/>
      <c r="EA28" s="237"/>
      <c r="EB28" s="237"/>
      <c r="EC28" s="239"/>
      <c r="ED28" s="214"/>
      <c r="EE28" s="235"/>
      <c r="EF28" s="235"/>
      <c r="EG28" s="235"/>
      <c r="EH28" s="235"/>
      <c r="EI28" s="235"/>
      <c r="EJ28" s="235"/>
      <c r="EK28" s="235"/>
      <c r="EL28" s="235"/>
      <c r="EM28" s="236"/>
      <c r="EN28" s="238"/>
      <c r="EO28" s="236"/>
      <c r="EP28" s="238"/>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5"/>
      <c r="FN28" s="236"/>
      <c r="FO28" s="237"/>
      <c r="FP28" s="237"/>
      <c r="FQ28" s="238"/>
      <c r="FR28" s="236"/>
      <c r="FS28" s="238"/>
      <c r="FT28" s="236"/>
      <c r="FU28" s="237"/>
      <c r="FV28" s="237"/>
      <c r="FW28" s="237"/>
      <c r="FX28" s="237"/>
      <c r="FY28" s="238"/>
      <c r="FZ28" s="236"/>
      <c r="GA28" s="238"/>
      <c r="GB28" s="236"/>
      <c r="GC28" s="237"/>
      <c r="GD28" s="237"/>
      <c r="GE28" s="238"/>
      <c r="GF28" s="235"/>
      <c r="GG28" s="235"/>
      <c r="GH28" s="235"/>
      <c r="GI28" s="236"/>
      <c r="GJ28" s="237"/>
      <c r="GK28" s="237"/>
      <c r="GL28" s="237"/>
      <c r="GM28" s="238"/>
      <c r="GN28" s="236"/>
      <c r="GO28" s="237"/>
      <c r="GP28" s="237"/>
      <c r="GQ28" s="238"/>
      <c r="GR28" s="235"/>
      <c r="GS28" s="236"/>
      <c r="GT28" s="237"/>
      <c r="GU28" s="238"/>
      <c r="GV28" s="214"/>
      <c r="GW28" s="235"/>
      <c r="GX28" s="236"/>
      <c r="GY28" s="238"/>
      <c r="GZ28" s="235"/>
      <c r="HA28" s="235"/>
      <c r="HB28" s="235"/>
      <c r="HC28" s="235"/>
      <c r="HD28" s="235"/>
      <c r="HE28" s="214"/>
      <c r="HF28" s="235"/>
      <c r="HG28" s="235"/>
      <c r="HH28" s="235"/>
      <c r="HI28" s="235"/>
      <c r="HJ28" s="235"/>
      <c r="HK28" s="235"/>
      <c r="HL28" s="236"/>
      <c r="HM28" s="238"/>
      <c r="HN28" s="214"/>
      <c r="HO28" s="237">
        <v>2593.4989999999998</v>
      </c>
      <c r="HP28" s="238">
        <v>2574.3069999999998</v>
      </c>
      <c r="HQ28" s="236">
        <v>836.3</v>
      </c>
    </row>
    <row r="29" spans="1:225" x14ac:dyDescent="0.25">
      <c r="A29" s="214"/>
      <c r="B29" s="234">
        <v>0.47916666666666669</v>
      </c>
      <c r="C29" s="235"/>
      <c r="D29" s="236"/>
      <c r="E29" s="237"/>
      <c r="F29" s="237">
        <v>8.8000000000000007</v>
      </c>
      <c r="G29" s="238"/>
      <c r="H29" s="236"/>
      <c r="I29" s="238"/>
      <c r="J29" s="236">
        <v>81.099999999999994</v>
      </c>
      <c r="K29" s="238"/>
      <c r="L29" s="236"/>
      <c r="M29" s="237"/>
      <c r="N29" s="237"/>
      <c r="O29" s="237"/>
      <c r="P29" s="237"/>
      <c r="Q29" s="237"/>
      <c r="R29" s="237"/>
      <c r="S29" s="238"/>
      <c r="T29" s="236"/>
      <c r="U29" s="237">
        <v>19.2</v>
      </c>
      <c r="V29" s="238">
        <v>1.1000000000000001</v>
      </c>
      <c r="W29" s="235"/>
      <c r="X29" s="236"/>
      <c r="Y29" s="237"/>
      <c r="Z29" s="238">
        <v>23.1</v>
      </c>
      <c r="AA29" s="236"/>
      <c r="AB29" s="237"/>
      <c r="AC29" s="237"/>
      <c r="AD29" s="237"/>
      <c r="AE29" s="237">
        <v>11.4</v>
      </c>
      <c r="AF29" s="237">
        <v>15.9</v>
      </c>
      <c r="AG29" s="238">
        <v>10.199999999999999</v>
      </c>
      <c r="AH29" s="235"/>
      <c r="AI29" s="235"/>
      <c r="AJ29" s="235"/>
      <c r="AK29" s="236"/>
      <c r="AL29" s="238"/>
      <c r="AM29" s="236"/>
      <c r="AN29" s="238"/>
      <c r="AO29" s="235"/>
      <c r="AP29" s="236"/>
      <c r="AQ29" s="238"/>
      <c r="AR29" s="235"/>
      <c r="AS29" s="235"/>
      <c r="AT29" s="235"/>
      <c r="AU29" s="236"/>
      <c r="AV29" s="237"/>
      <c r="AW29" s="238"/>
      <c r="AX29" s="236"/>
      <c r="AY29" s="237"/>
      <c r="AZ29" s="237"/>
      <c r="BA29" s="237"/>
      <c r="BB29" s="237"/>
      <c r="BC29" s="238"/>
      <c r="BD29" s="236"/>
      <c r="BE29" s="238"/>
      <c r="BF29" s="235"/>
      <c r="BG29" s="236"/>
      <c r="BH29" s="237"/>
      <c r="BI29" s="238"/>
      <c r="BJ29" s="236">
        <v>164.4</v>
      </c>
      <c r="BK29" s="237">
        <v>165.5</v>
      </c>
      <c r="BL29" s="237">
        <v>165.6</v>
      </c>
      <c r="BM29" s="237"/>
      <c r="BN29" s="237"/>
      <c r="BO29" s="237"/>
      <c r="BP29" s="237"/>
      <c r="BQ29" s="237"/>
      <c r="BR29" s="237"/>
      <c r="BS29" s="237">
        <v>110.5</v>
      </c>
      <c r="BT29" s="237">
        <v>206.5</v>
      </c>
      <c r="BU29" s="237">
        <v>206.1</v>
      </c>
      <c r="BV29" s="237">
        <v>206</v>
      </c>
      <c r="BW29" s="238"/>
      <c r="BX29" s="236">
        <v>17.399999999999999</v>
      </c>
      <c r="BY29" s="238">
        <v>44.1</v>
      </c>
      <c r="BZ29" s="235"/>
      <c r="CA29" s="236"/>
      <c r="CB29" s="237"/>
      <c r="CC29" s="237"/>
      <c r="CD29" s="237"/>
      <c r="CE29" s="237"/>
      <c r="CF29" s="237">
        <v>118.1</v>
      </c>
      <c r="CG29" s="237">
        <v>52.4</v>
      </c>
      <c r="CH29" s="237">
        <v>51.4</v>
      </c>
      <c r="CI29" s="237"/>
      <c r="CJ29" s="237"/>
      <c r="CK29" s="237"/>
      <c r="CL29" s="238">
        <v>191.2</v>
      </c>
      <c r="CM29" s="236">
        <v>180.6</v>
      </c>
      <c r="CN29" s="237">
        <v>180.5</v>
      </c>
      <c r="CO29" s="237">
        <v>181.3</v>
      </c>
      <c r="CP29" s="238">
        <v>181</v>
      </c>
      <c r="CQ29" s="236"/>
      <c r="CR29" s="238"/>
      <c r="CS29" s="236"/>
      <c r="CT29" s="238"/>
      <c r="CU29" s="236"/>
      <c r="CV29" s="237"/>
      <c r="CW29" s="239"/>
      <c r="CX29" s="236"/>
      <c r="CY29" s="237"/>
      <c r="CZ29" s="237"/>
      <c r="DA29" s="238"/>
      <c r="DB29" s="236"/>
      <c r="DC29" s="237"/>
      <c r="DD29" s="237"/>
      <c r="DE29" s="237"/>
      <c r="DF29" s="237"/>
      <c r="DG29" s="237"/>
      <c r="DH29" s="237"/>
      <c r="DI29" s="237"/>
      <c r="DJ29" s="237"/>
      <c r="DK29" s="237"/>
      <c r="DL29" s="237"/>
      <c r="DM29" s="237"/>
      <c r="DN29" s="238"/>
      <c r="DO29" s="240"/>
      <c r="DP29" s="241"/>
      <c r="DQ29" s="241"/>
      <c r="DR29" s="242"/>
      <c r="DS29" s="236"/>
      <c r="DT29" s="237"/>
      <c r="DU29" s="237"/>
      <c r="DV29" s="238"/>
      <c r="DW29" s="235"/>
      <c r="DX29" s="236"/>
      <c r="DY29" s="237"/>
      <c r="DZ29" s="237"/>
      <c r="EA29" s="237"/>
      <c r="EB29" s="237"/>
      <c r="EC29" s="239"/>
      <c r="ED29" s="214"/>
      <c r="EE29" s="235"/>
      <c r="EF29" s="235"/>
      <c r="EG29" s="235"/>
      <c r="EH29" s="235"/>
      <c r="EI29" s="235"/>
      <c r="EJ29" s="235"/>
      <c r="EK29" s="235"/>
      <c r="EL29" s="235"/>
      <c r="EM29" s="236"/>
      <c r="EN29" s="238"/>
      <c r="EO29" s="236"/>
      <c r="EP29" s="238"/>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5"/>
      <c r="FN29" s="236"/>
      <c r="FO29" s="237"/>
      <c r="FP29" s="237"/>
      <c r="FQ29" s="238"/>
      <c r="FR29" s="236"/>
      <c r="FS29" s="238"/>
      <c r="FT29" s="236"/>
      <c r="FU29" s="237"/>
      <c r="FV29" s="237"/>
      <c r="FW29" s="237"/>
      <c r="FX29" s="237"/>
      <c r="FY29" s="238"/>
      <c r="FZ29" s="236"/>
      <c r="GA29" s="238"/>
      <c r="GB29" s="236"/>
      <c r="GC29" s="237"/>
      <c r="GD29" s="237"/>
      <c r="GE29" s="238"/>
      <c r="GF29" s="235"/>
      <c r="GG29" s="235"/>
      <c r="GH29" s="235"/>
      <c r="GI29" s="236"/>
      <c r="GJ29" s="237"/>
      <c r="GK29" s="237"/>
      <c r="GL29" s="237"/>
      <c r="GM29" s="238"/>
      <c r="GN29" s="236"/>
      <c r="GO29" s="237"/>
      <c r="GP29" s="237"/>
      <c r="GQ29" s="238"/>
      <c r="GR29" s="235"/>
      <c r="GS29" s="236"/>
      <c r="GT29" s="237"/>
      <c r="GU29" s="238"/>
      <c r="GV29" s="214"/>
      <c r="GW29" s="235"/>
      <c r="GX29" s="236"/>
      <c r="GY29" s="238"/>
      <c r="GZ29" s="235"/>
      <c r="HA29" s="235"/>
      <c r="HB29" s="235"/>
      <c r="HC29" s="235"/>
      <c r="HD29" s="235"/>
      <c r="HE29" s="214"/>
      <c r="HF29" s="235"/>
      <c r="HG29" s="235"/>
      <c r="HH29" s="235"/>
      <c r="HI29" s="235"/>
      <c r="HJ29" s="235"/>
      <c r="HK29" s="235"/>
      <c r="HL29" s="236"/>
      <c r="HM29" s="238"/>
      <c r="HN29" s="214"/>
      <c r="HO29" s="237">
        <v>2593.4989999999998</v>
      </c>
      <c r="HP29" s="238">
        <v>2574.3069999999998</v>
      </c>
      <c r="HQ29" s="236">
        <v>836.3</v>
      </c>
    </row>
    <row r="30" spans="1:225" x14ac:dyDescent="0.25">
      <c r="A30" s="214"/>
      <c r="B30" s="234">
        <v>0.5</v>
      </c>
      <c r="C30" s="235"/>
      <c r="D30" s="236"/>
      <c r="E30" s="237"/>
      <c r="F30" s="237">
        <v>8.8000000000000007</v>
      </c>
      <c r="G30" s="238"/>
      <c r="H30" s="236"/>
      <c r="I30" s="238"/>
      <c r="J30" s="236">
        <v>81.099999999999994</v>
      </c>
      <c r="K30" s="238"/>
      <c r="L30" s="236"/>
      <c r="M30" s="237"/>
      <c r="N30" s="237"/>
      <c r="O30" s="237"/>
      <c r="P30" s="237"/>
      <c r="Q30" s="237"/>
      <c r="R30" s="237"/>
      <c r="S30" s="238"/>
      <c r="T30" s="236"/>
      <c r="U30" s="237">
        <v>19.2</v>
      </c>
      <c r="V30" s="238">
        <v>1.1000000000000001</v>
      </c>
      <c r="W30" s="235"/>
      <c r="X30" s="236"/>
      <c r="Y30" s="237"/>
      <c r="Z30" s="238">
        <v>23.1</v>
      </c>
      <c r="AA30" s="236"/>
      <c r="AB30" s="237"/>
      <c r="AC30" s="237"/>
      <c r="AD30" s="237"/>
      <c r="AE30" s="237">
        <v>11.4</v>
      </c>
      <c r="AF30" s="237">
        <v>15.9</v>
      </c>
      <c r="AG30" s="238">
        <v>10.199999999999999</v>
      </c>
      <c r="AH30" s="235"/>
      <c r="AI30" s="235"/>
      <c r="AJ30" s="235"/>
      <c r="AK30" s="236"/>
      <c r="AL30" s="238"/>
      <c r="AM30" s="236"/>
      <c r="AN30" s="238"/>
      <c r="AO30" s="235"/>
      <c r="AP30" s="236"/>
      <c r="AQ30" s="238"/>
      <c r="AR30" s="235"/>
      <c r="AS30" s="235"/>
      <c r="AT30" s="235"/>
      <c r="AU30" s="236"/>
      <c r="AV30" s="237"/>
      <c r="AW30" s="238"/>
      <c r="AX30" s="236"/>
      <c r="AY30" s="237"/>
      <c r="AZ30" s="237"/>
      <c r="BA30" s="237"/>
      <c r="BB30" s="237"/>
      <c r="BC30" s="238"/>
      <c r="BD30" s="236"/>
      <c r="BE30" s="238"/>
      <c r="BF30" s="235"/>
      <c r="BG30" s="236"/>
      <c r="BH30" s="237"/>
      <c r="BI30" s="238"/>
      <c r="BJ30" s="236">
        <v>164.4</v>
      </c>
      <c r="BK30" s="237">
        <v>165.5</v>
      </c>
      <c r="BL30" s="237">
        <v>165.6</v>
      </c>
      <c r="BM30" s="237"/>
      <c r="BN30" s="237"/>
      <c r="BO30" s="237"/>
      <c r="BP30" s="237"/>
      <c r="BQ30" s="237"/>
      <c r="BR30" s="237"/>
      <c r="BS30" s="237">
        <v>110.5</v>
      </c>
      <c r="BT30" s="237">
        <v>206.5</v>
      </c>
      <c r="BU30" s="237">
        <v>206.1</v>
      </c>
      <c r="BV30" s="237">
        <v>206</v>
      </c>
      <c r="BW30" s="238"/>
      <c r="BX30" s="236">
        <v>17.399999999999999</v>
      </c>
      <c r="BY30" s="238">
        <v>44.1</v>
      </c>
      <c r="BZ30" s="235"/>
      <c r="CA30" s="236"/>
      <c r="CB30" s="237"/>
      <c r="CC30" s="237"/>
      <c r="CD30" s="237"/>
      <c r="CE30" s="237"/>
      <c r="CF30" s="237">
        <v>118.1</v>
      </c>
      <c r="CG30" s="237">
        <v>52.4</v>
      </c>
      <c r="CH30" s="237">
        <v>51.4</v>
      </c>
      <c r="CI30" s="237"/>
      <c r="CJ30" s="237"/>
      <c r="CK30" s="237"/>
      <c r="CL30" s="238">
        <v>191.2</v>
      </c>
      <c r="CM30" s="236">
        <v>180.6</v>
      </c>
      <c r="CN30" s="237">
        <v>180.5</v>
      </c>
      <c r="CO30" s="237">
        <v>181.3</v>
      </c>
      <c r="CP30" s="238">
        <v>181</v>
      </c>
      <c r="CQ30" s="236"/>
      <c r="CR30" s="238"/>
      <c r="CS30" s="236"/>
      <c r="CT30" s="238"/>
      <c r="CU30" s="236"/>
      <c r="CV30" s="237"/>
      <c r="CW30" s="239"/>
      <c r="CX30" s="236"/>
      <c r="CY30" s="237"/>
      <c r="CZ30" s="237"/>
      <c r="DA30" s="238"/>
      <c r="DB30" s="236"/>
      <c r="DC30" s="237"/>
      <c r="DD30" s="237"/>
      <c r="DE30" s="237"/>
      <c r="DF30" s="237"/>
      <c r="DG30" s="237"/>
      <c r="DH30" s="237"/>
      <c r="DI30" s="237"/>
      <c r="DJ30" s="237"/>
      <c r="DK30" s="237"/>
      <c r="DL30" s="237"/>
      <c r="DM30" s="237"/>
      <c r="DN30" s="238"/>
      <c r="DO30" s="240"/>
      <c r="DP30" s="241"/>
      <c r="DQ30" s="241"/>
      <c r="DR30" s="242"/>
      <c r="DS30" s="236"/>
      <c r="DT30" s="237"/>
      <c r="DU30" s="237"/>
      <c r="DV30" s="238"/>
      <c r="DW30" s="235"/>
      <c r="DX30" s="236"/>
      <c r="DY30" s="237"/>
      <c r="DZ30" s="237"/>
      <c r="EA30" s="237"/>
      <c r="EB30" s="237"/>
      <c r="EC30" s="239"/>
      <c r="ED30" s="214"/>
      <c r="EE30" s="235"/>
      <c r="EF30" s="235"/>
      <c r="EG30" s="235"/>
      <c r="EH30" s="235"/>
      <c r="EI30" s="235"/>
      <c r="EJ30" s="235"/>
      <c r="EK30" s="235"/>
      <c r="EL30" s="235"/>
      <c r="EM30" s="236"/>
      <c r="EN30" s="238"/>
      <c r="EO30" s="236"/>
      <c r="EP30" s="238"/>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5"/>
      <c r="FN30" s="236"/>
      <c r="FO30" s="237"/>
      <c r="FP30" s="237"/>
      <c r="FQ30" s="238"/>
      <c r="FR30" s="236"/>
      <c r="FS30" s="238"/>
      <c r="FT30" s="236"/>
      <c r="FU30" s="237"/>
      <c r="FV30" s="237"/>
      <c r="FW30" s="237"/>
      <c r="FX30" s="237"/>
      <c r="FY30" s="238"/>
      <c r="FZ30" s="236"/>
      <c r="GA30" s="238"/>
      <c r="GB30" s="236"/>
      <c r="GC30" s="237"/>
      <c r="GD30" s="237"/>
      <c r="GE30" s="238"/>
      <c r="GF30" s="235"/>
      <c r="GG30" s="235"/>
      <c r="GH30" s="235"/>
      <c r="GI30" s="236"/>
      <c r="GJ30" s="237"/>
      <c r="GK30" s="237"/>
      <c r="GL30" s="237"/>
      <c r="GM30" s="238"/>
      <c r="GN30" s="236"/>
      <c r="GO30" s="237"/>
      <c r="GP30" s="237"/>
      <c r="GQ30" s="238"/>
      <c r="GR30" s="235"/>
      <c r="GS30" s="236"/>
      <c r="GT30" s="237"/>
      <c r="GU30" s="238"/>
      <c r="GV30" s="214"/>
      <c r="GW30" s="235"/>
      <c r="GX30" s="236"/>
      <c r="GY30" s="238"/>
      <c r="GZ30" s="235"/>
      <c r="HA30" s="235"/>
      <c r="HB30" s="235"/>
      <c r="HC30" s="235"/>
      <c r="HD30" s="235"/>
      <c r="HE30" s="214"/>
      <c r="HF30" s="235"/>
      <c r="HG30" s="235"/>
      <c r="HH30" s="235"/>
      <c r="HI30" s="235"/>
      <c r="HJ30" s="235"/>
      <c r="HK30" s="235"/>
      <c r="HL30" s="236"/>
      <c r="HM30" s="238"/>
      <c r="HN30" s="214"/>
      <c r="HO30" s="237">
        <v>2593.4989999999998</v>
      </c>
      <c r="HP30" s="238">
        <v>2574.3069999999998</v>
      </c>
      <c r="HQ30" s="236">
        <v>836.3</v>
      </c>
    </row>
    <row r="31" spans="1:225" x14ac:dyDescent="0.25">
      <c r="A31" s="214"/>
      <c r="B31" s="234">
        <v>0.52083333333333337</v>
      </c>
      <c r="C31" s="235"/>
      <c r="D31" s="236"/>
      <c r="E31" s="237"/>
      <c r="F31" s="237">
        <v>8.8000000000000007</v>
      </c>
      <c r="G31" s="238"/>
      <c r="H31" s="236"/>
      <c r="I31" s="238"/>
      <c r="J31" s="236">
        <v>81.099999999999994</v>
      </c>
      <c r="K31" s="238"/>
      <c r="L31" s="236"/>
      <c r="M31" s="237"/>
      <c r="N31" s="237"/>
      <c r="O31" s="237"/>
      <c r="P31" s="237"/>
      <c r="Q31" s="237"/>
      <c r="R31" s="237"/>
      <c r="S31" s="238"/>
      <c r="T31" s="236"/>
      <c r="U31" s="237">
        <v>19.2</v>
      </c>
      <c r="V31" s="238">
        <v>1.1000000000000001</v>
      </c>
      <c r="W31" s="235"/>
      <c r="X31" s="236"/>
      <c r="Y31" s="237"/>
      <c r="Z31" s="238">
        <v>23.1</v>
      </c>
      <c r="AA31" s="236"/>
      <c r="AB31" s="237"/>
      <c r="AC31" s="237"/>
      <c r="AD31" s="237"/>
      <c r="AE31" s="237">
        <v>11.4</v>
      </c>
      <c r="AF31" s="237">
        <v>15.9</v>
      </c>
      <c r="AG31" s="238">
        <v>10.199999999999999</v>
      </c>
      <c r="AH31" s="235"/>
      <c r="AI31" s="235"/>
      <c r="AJ31" s="235"/>
      <c r="AK31" s="236"/>
      <c r="AL31" s="238"/>
      <c r="AM31" s="236"/>
      <c r="AN31" s="238"/>
      <c r="AO31" s="235"/>
      <c r="AP31" s="236"/>
      <c r="AQ31" s="238"/>
      <c r="AR31" s="235"/>
      <c r="AS31" s="235"/>
      <c r="AT31" s="235"/>
      <c r="AU31" s="236"/>
      <c r="AV31" s="237"/>
      <c r="AW31" s="238"/>
      <c r="AX31" s="236"/>
      <c r="AY31" s="237"/>
      <c r="AZ31" s="237"/>
      <c r="BA31" s="237"/>
      <c r="BB31" s="237"/>
      <c r="BC31" s="238"/>
      <c r="BD31" s="236"/>
      <c r="BE31" s="238"/>
      <c r="BF31" s="235"/>
      <c r="BG31" s="236"/>
      <c r="BH31" s="237"/>
      <c r="BI31" s="238"/>
      <c r="BJ31" s="236">
        <v>164.4</v>
      </c>
      <c r="BK31" s="237">
        <v>165.5</v>
      </c>
      <c r="BL31" s="237">
        <v>165.6</v>
      </c>
      <c r="BM31" s="237"/>
      <c r="BN31" s="237"/>
      <c r="BO31" s="237"/>
      <c r="BP31" s="237"/>
      <c r="BQ31" s="237"/>
      <c r="BR31" s="237"/>
      <c r="BS31" s="237">
        <v>110.5</v>
      </c>
      <c r="BT31" s="237">
        <v>206.5</v>
      </c>
      <c r="BU31" s="237">
        <v>206.1</v>
      </c>
      <c r="BV31" s="237">
        <v>206</v>
      </c>
      <c r="BW31" s="238"/>
      <c r="BX31" s="236">
        <v>17.399999999999999</v>
      </c>
      <c r="BY31" s="238">
        <v>44.1</v>
      </c>
      <c r="BZ31" s="235"/>
      <c r="CA31" s="236"/>
      <c r="CB31" s="237"/>
      <c r="CC31" s="237"/>
      <c r="CD31" s="237"/>
      <c r="CE31" s="237"/>
      <c r="CF31" s="237">
        <v>118.1</v>
      </c>
      <c r="CG31" s="237">
        <v>52.4</v>
      </c>
      <c r="CH31" s="237">
        <v>51.4</v>
      </c>
      <c r="CI31" s="237"/>
      <c r="CJ31" s="237"/>
      <c r="CK31" s="237"/>
      <c r="CL31" s="238">
        <v>191.2</v>
      </c>
      <c r="CM31" s="236">
        <v>180.6</v>
      </c>
      <c r="CN31" s="237">
        <v>180.5</v>
      </c>
      <c r="CO31" s="237">
        <v>181.3</v>
      </c>
      <c r="CP31" s="238">
        <v>181</v>
      </c>
      <c r="CQ31" s="236"/>
      <c r="CR31" s="238"/>
      <c r="CS31" s="236"/>
      <c r="CT31" s="238"/>
      <c r="CU31" s="236"/>
      <c r="CV31" s="237"/>
      <c r="CW31" s="239"/>
      <c r="CX31" s="236"/>
      <c r="CY31" s="237"/>
      <c r="CZ31" s="237"/>
      <c r="DA31" s="238"/>
      <c r="DB31" s="236"/>
      <c r="DC31" s="237"/>
      <c r="DD31" s="237"/>
      <c r="DE31" s="237"/>
      <c r="DF31" s="237"/>
      <c r="DG31" s="237"/>
      <c r="DH31" s="237"/>
      <c r="DI31" s="237"/>
      <c r="DJ31" s="237"/>
      <c r="DK31" s="237"/>
      <c r="DL31" s="237"/>
      <c r="DM31" s="237"/>
      <c r="DN31" s="238"/>
      <c r="DO31" s="240"/>
      <c r="DP31" s="241"/>
      <c r="DQ31" s="241"/>
      <c r="DR31" s="242"/>
      <c r="DS31" s="236"/>
      <c r="DT31" s="237"/>
      <c r="DU31" s="237"/>
      <c r="DV31" s="238"/>
      <c r="DW31" s="235"/>
      <c r="DX31" s="236"/>
      <c r="DY31" s="237"/>
      <c r="DZ31" s="237"/>
      <c r="EA31" s="237"/>
      <c r="EB31" s="237"/>
      <c r="EC31" s="239"/>
      <c r="ED31" s="214"/>
      <c r="EE31" s="235"/>
      <c r="EF31" s="235"/>
      <c r="EG31" s="235"/>
      <c r="EH31" s="235"/>
      <c r="EI31" s="235"/>
      <c r="EJ31" s="235"/>
      <c r="EK31" s="235"/>
      <c r="EL31" s="235"/>
      <c r="EM31" s="236"/>
      <c r="EN31" s="238"/>
      <c r="EO31" s="236"/>
      <c r="EP31" s="238"/>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5"/>
      <c r="FN31" s="236"/>
      <c r="FO31" s="237"/>
      <c r="FP31" s="237"/>
      <c r="FQ31" s="238"/>
      <c r="FR31" s="236"/>
      <c r="FS31" s="238"/>
      <c r="FT31" s="236"/>
      <c r="FU31" s="237"/>
      <c r="FV31" s="237"/>
      <c r="FW31" s="237"/>
      <c r="FX31" s="237"/>
      <c r="FY31" s="238"/>
      <c r="FZ31" s="236"/>
      <c r="GA31" s="238"/>
      <c r="GB31" s="236"/>
      <c r="GC31" s="237"/>
      <c r="GD31" s="237"/>
      <c r="GE31" s="238"/>
      <c r="GF31" s="235"/>
      <c r="GG31" s="235"/>
      <c r="GH31" s="235"/>
      <c r="GI31" s="236"/>
      <c r="GJ31" s="237"/>
      <c r="GK31" s="237"/>
      <c r="GL31" s="237"/>
      <c r="GM31" s="238"/>
      <c r="GN31" s="236"/>
      <c r="GO31" s="237"/>
      <c r="GP31" s="237"/>
      <c r="GQ31" s="238"/>
      <c r="GR31" s="235"/>
      <c r="GS31" s="236"/>
      <c r="GT31" s="237"/>
      <c r="GU31" s="238"/>
      <c r="GV31" s="214"/>
      <c r="GW31" s="235"/>
      <c r="GX31" s="236"/>
      <c r="GY31" s="238"/>
      <c r="GZ31" s="235"/>
      <c r="HA31" s="235"/>
      <c r="HB31" s="235"/>
      <c r="HC31" s="235"/>
      <c r="HD31" s="235"/>
      <c r="HE31" s="214"/>
      <c r="HF31" s="235"/>
      <c r="HG31" s="235"/>
      <c r="HH31" s="235"/>
      <c r="HI31" s="235"/>
      <c r="HJ31" s="235"/>
      <c r="HK31" s="235"/>
      <c r="HL31" s="236"/>
      <c r="HM31" s="238"/>
      <c r="HN31" s="214"/>
      <c r="HO31" s="237">
        <v>2593.4989999999998</v>
      </c>
      <c r="HP31" s="238">
        <v>2574.3069999999998</v>
      </c>
      <c r="HQ31" s="236">
        <v>836.3</v>
      </c>
    </row>
    <row r="32" spans="1:225" x14ac:dyDescent="0.25">
      <c r="A32" s="214"/>
      <c r="B32" s="234">
        <v>0.54166666666666663</v>
      </c>
      <c r="C32" s="235"/>
      <c r="D32" s="236"/>
      <c r="E32" s="237"/>
      <c r="F32" s="237">
        <v>8.8000000000000007</v>
      </c>
      <c r="G32" s="238"/>
      <c r="H32" s="236"/>
      <c r="I32" s="238"/>
      <c r="J32" s="236">
        <v>81.099999999999994</v>
      </c>
      <c r="K32" s="238"/>
      <c r="L32" s="236"/>
      <c r="M32" s="237"/>
      <c r="N32" s="237"/>
      <c r="O32" s="237"/>
      <c r="P32" s="237"/>
      <c r="Q32" s="237"/>
      <c r="R32" s="237"/>
      <c r="S32" s="238"/>
      <c r="T32" s="236"/>
      <c r="U32" s="237">
        <v>19.2</v>
      </c>
      <c r="V32" s="238">
        <v>1.1000000000000001</v>
      </c>
      <c r="W32" s="235"/>
      <c r="X32" s="236"/>
      <c r="Y32" s="237"/>
      <c r="Z32" s="238">
        <v>23.1</v>
      </c>
      <c r="AA32" s="236"/>
      <c r="AB32" s="237"/>
      <c r="AC32" s="237"/>
      <c r="AD32" s="237"/>
      <c r="AE32" s="237">
        <v>11.4</v>
      </c>
      <c r="AF32" s="237">
        <v>15.9</v>
      </c>
      <c r="AG32" s="238">
        <v>10.199999999999999</v>
      </c>
      <c r="AH32" s="235"/>
      <c r="AI32" s="235"/>
      <c r="AJ32" s="235"/>
      <c r="AK32" s="236"/>
      <c r="AL32" s="238"/>
      <c r="AM32" s="236"/>
      <c r="AN32" s="238"/>
      <c r="AO32" s="235"/>
      <c r="AP32" s="236"/>
      <c r="AQ32" s="238"/>
      <c r="AR32" s="235"/>
      <c r="AS32" s="235"/>
      <c r="AT32" s="235"/>
      <c r="AU32" s="236"/>
      <c r="AV32" s="237"/>
      <c r="AW32" s="238"/>
      <c r="AX32" s="236"/>
      <c r="AY32" s="237"/>
      <c r="AZ32" s="237"/>
      <c r="BA32" s="237"/>
      <c r="BB32" s="237"/>
      <c r="BC32" s="238"/>
      <c r="BD32" s="236"/>
      <c r="BE32" s="238"/>
      <c r="BF32" s="235"/>
      <c r="BG32" s="236"/>
      <c r="BH32" s="237"/>
      <c r="BI32" s="238"/>
      <c r="BJ32" s="236">
        <v>164.4</v>
      </c>
      <c r="BK32" s="237">
        <v>165.5</v>
      </c>
      <c r="BL32" s="237">
        <v>165.6</v>
      </c>
      <c r="BM32" s="237"/>
      <c r="BN32" s="237"/>
      <c r="BO32" s="237"/>
      <c r="BP32" s="237"/>
      <c r="BQ32" s="237"/>
      <c r="BR32" s="237"/>
      <c r="BS32" s="237">
        <v>110.5</v>
      </c>
      <c r="BT32" s="237">
        <v>206.5</v>
      </c>
      <c r="BU32" s="237">
        <v>206.1</v>
      </c>
      <c r="BV32" s="237">
        <v>206</v>
      </c>
      <c r="BW32" s="238"/>
      <c r="BX32" s="236">
        <v>17.399999999999999</v>
      </c>
      <c r="BY32" s="238">
        <v>44.1</v>
      </c>
      <c r="BZ32" s="235"/>
      <c r="CA32" s="236"/>
      <c r="CB32" s="237"/>
      <c r="CC32" s="237"/>
      <c r="CD32" s="237"/>
      <c r="CE32" s="237"/>
      <c r="CF32" s="237">
        <v>118.1</v>
      </c>
      <c r="CG32" s="237">
        <v>52.4</v>
      </c>
      <c r="CH32" s="237">
        <v>51.4</v>
      </c>
      <c r="CI32" s="237"/>
      <c r="CJ32" s="237"/>
      <c r="CK32" s="237"/>
      <c r="CL32" s="238">
        <v>191.2</v>
      </c>
      <c r="CM32" s="236">
        <v>180.6</v>
      </c>
      <c r="CN32" s="237">
        <v>180.5</v>
      </c>
      <c r="CO32" s="237">
        <v>181.3</v>
      </c>
      <c r="CP32" s="238">
        <v>181</v>
      </c>
      <c r="CQ32" s="236"/>
      <c r="CR32" s="238"/>
      <c r="CS32" s="236"/>
      <c r="CT32" s="238"/>
      <c r="CU32" s="236"/>
      <c r="CV32" s="237"/>
      <c r="CW32" s="239"/>
      <c r="CX32" s="236"/>
      <c r="CY32" s="237"/>
      <c r="CZ32" s="237"/>
      <c r="DA32" s="238"/>
      <c r="DB32" s="236"/>
      <c r="DC32" s="237"/>
      <c r="DD32" s="237"/>
      <c r="DE32" s="237"/>
      <c r="DF32" s="237"/>
      <c r="DG32" s="237"/>
      <c r="DH32" s="237"/>
      <c r="DI32" s="237"/>
      <c r="DJ32" s="237"/>
      <c r="DK32" s="237"/>
      <c r="DL32" s="237"/>
      <c r="DM32" s="237"/>
      <c r="DN32" s="238"/>
      <c r="DO32" s="240"/>
      <c r="DP32" s="241"/>
      <c r="DQ32" s="241"/>
      <c r="DR32" s="242"/>
      <c r="DS32" s="236"/>
      <c r="DT32" s="237"/>
      <c r="DU32" s="237"/>
      <c r="DV32" s="238"/>
      <c r="DW32" s="235"/>
      <c r="DX32" s="236"/>
      <c r="DY32" s="237"/>
      <c r="DZ32" s="237"/>
      <c r="EA32" s="237"/>
      <c r="EB32" s="237"/>
      <c r="EC32" s="239"/>
      <c r="ED32" s="214"/>
      <c r="EE32" s="235"/>
      <c r="EF32" s="235"/>
      <c r="EG32" s="235"/>
      <c r="EH32" s="235"/>
      <c r="EI32" s="235"/>
      <c r="EJ32" s="235"/>
      <c r="EK32" s="235"/>
      <c r="EL32" s="235"/>
      <c r="EM32" s="236"/>
      <c r="EN32" s="238"/>
      <c r="EO32" s="236"/>
      <c r="EP32" s="238"/>
      <c r="EQ32" s="235"/>
      <c r="ER32" s="235"/>
      <c r="ES32" s="235"/>
      <c r="ET32" s="235"/>
      <c r="EU32" s="235"/>
      <c r="EV32" s="235"/>
      <c r="EW32" s="235"/>
      <c r="EX32" s="235"/>
      <c r="EY32" s="235"/>
      <c r="EZ32" s="235"/>
      <c r="FA32" s="235"/>
      <c r="FB32" s="235"/>
      <c r="FC32" s="235"/>
      <c r="FD32" s="235"/>
      <c r="FE32" s="235"/>
      <c r="FF32" s="235"/>
      <c r="FG32" s="235"/>
      <c r="FH32" s="235"/>
      <c r="FI32" s="235"/>
      <c r="FJ32" s="235"/>
      <c r="FK32" s="235"/>
      <c r="FL32" s="235"/>
      <c r="FM32" s="235"/>
      <c r="FN32" s="236"/>
      <c r="FO32" s="237"/>
      <c r="FP32" s="237"/>
      <c r="FQ32" s="238"/>
      <c r="FR32" s="236"/>
      <c r="FS32" s="238"/>
      <c r="FT32" s="236"/>
      <c r="FU32" s="237"/>
      <c r="FV32" s="237"/>
      <c r="FW32" s="237"/>
      <c r="FX32" s="237"/>
      <c r="FY32" s="238"/>
      <c r="FZ32" s="236"/>
      <c r="GA32" s="238"/>
      <c r="GB32" s="236"/>
      <c r="GC32" s="237"/>
      <c r="GD32" s="237"/>
      <c r="GE32" s="238"/>
      <c r="GF32" s="235"/>
      <c r="GG32" s="235"/>
      <c r="GH32" s="235"/>
      <c r="GI32" s="236"/>
      <c r="GJ32" s="237"/>
      <c r="GK32" s="237"/>
      <c r="GL32" s="237"/>
      <c r="GM32" s="238"/>
      <c r="GN32" s="236"/>
      <c r="GO32" s="237"/>
      <c r="GP32" s="237"/>
      <c r="GQ32" s="238"/>
      <c r="GR32" s="235"/>
      <c r="GS32" s="236"/>
      <c r="GT32" s="237"/>
      <c r="GU32" s="238"/>
      <c r="GV32" s="214"/>
      <c r="GW32" s="235"/>
      <c r="GX32" s="236"/>
      <c r="GY32" s="238"/>
      <c r="GZ32" s="235"/>
      <c r="HA32" s="235"/>
      <c r="HB32" s="235"/>
      <c r="HC32" s="235"/>
      <c r="HD32" s="235"/>
      <c r="HE32" s="214"/>
      <c r="HF32" s="235"/>
      <c r="HG32" s="235"/>
      <c r="HH32" s="235"/>
      <c r="HI32" s="235"/>
      <c r="HJ32" s="235"/>
      <c r="HK32" s="235"/>
      <c r="HL32" s="236"/>
      <c r="HM32" s="238"/>
      <c r="HN32" s="214"/>
      <c r="HO32" s="237">
        <v>2593.4989999999998</v>
      </c>
      <c r="HP32" s="238">
        <v>2574.3069999999998</v>
      </c>
      <c r="HQ32" s="236">
        <v>836.3</v>
      </c>
    </row>
    <row r="33" spans="1:225" x14ac:dyDescent="0.25">
      <c r="A33" s="214"/>
      <c r="B33" s="234">
        <v>0.5625</v>
      </c>
      <c r="C33" s="235"/>
      <c r="D33" s="236"/>
      <c r="E33" s="237"/>
      <c r="F33" s="237">
        <v>8.8000000000000007</v>
      </c>
      <c r="G33" s="238"/>
      <c r="H33" s="236"/>
      <c r="I33" s="238"/>
      <c r="J33" s="236">
        <v>81.099999999999994</v>
      </c>
      <c r="K33" s="238"/>
      <c r="L33" s="236"/>
      <c r="M33" s="237"/>
      <c r="N33" s="237"/>
      <c r="O33" s="237"/>
      <c r="P33" s="237"/>
      <c r="Q33" s="237"/>
      <c r="R33" s="237"/>
      <c r="S33" s="238"/>
      <c r="T33" s="236"/>
      <c r="U33" s="237">
        <v>19.2</v>
      </c>
      <c r="V33" s="238">
        <v>1.1000000000000001</v>
      </c>
      <c r="W33" s="235"/>
      <c r="X33" s="236"/>
      <c r="Y33" s="237"/>
      <c r="Z33" s="238">
        <v>23.1</v>
      </c>
      <c r="AA33" s="236"/>
      <c r="AB33" s="237"/>
      <c r="AC33" s="237"/>
      <c r="AD33" s="237"/>
      <c r="AE33" s="237">
        <v>11.4</v>
      </c>
      <c r="AF33" s="237">
        <v>15.9</v>
      </c>
      <c r="AG33" s="238">
        <v>10.199999999999999</v>
      </c>
      <c r="AH33" s="235"/>
      <c r="AI33" s="235"/>
      <c r="AJ33" s="235"/>
      <c r="AK33" s="236"/>
      <c r="AL33" s="238"/>
      <c r="AM33" s="236"/>
      <c r="AN33" s="238"/>
      <c r="AO33" s="235"/>
      <c r="AP33" s="236"/>
      <c r="AQ33" s="238"/>
      <c r="AR33" s="235"/>
      <c r="AS33" s="235"/>
      <c r="AT33" s="235"/>
      <c r="AU33" s="236"/>
      <c r="AV33" s="237"/>
      <c r="AW33" s="238"/>
      <c r="AX33" s="236"/>
      <c r="AY33" s="237"/>
      <c r="AZ33" s="237"/>
      <c r="BA33" s="237"/>
      <c r="BB33" s="237"/>
      <c r="BC33" s="238"/>
      <c r="BD33" s="236"/>
      <c r="BE33" s="238"/>
      <c r="BF33" s="235"/>
      <c r="BG33" s="236"/>
      <c r="BH33" s="237"/>
      <c r="BI33" s="238"/>
      <c r="BJ33" s="236">
        <v>164.4</v>
      </c>
      <c r="BK33" s="237">
        <v>165.5</v>
      </c>
      <c r="BL33" s="237">
        <v>165.6</v>
      </c>
      <c r="BM33" s="237"/>
      <c r="BN33" s="237"/>
      <c r="BO33" s="237"/>
      <c r="BP33" s="237"/>
      <c r="BQ33" s="237"/>
      <c r="BR33" s="237"/>
      <c r="BS33" s="237">
        <v>110.5</v>
      </c>
      <c r="BT33" s="237">
        <v>206.5</v>
      </c>
      <c r="BU33" s="237">
        <v>206.1</v>
      </c>
      <c r="BV33" s="237">
        <v>206</v>
      </c>
      <c r="BW33" s="238"/>
      <c r="BX33" s="236">
        <v>17.399999999999999</v>
      </c>
      <c r="BY33" s="238">
        <v>44.1</v>
      </c>
      <c r="BZ33" s="235"/>
      <c r="CA33" s="236"/>
      <c r="CB33" s="237"/>
      <c r="CC33" s="237"/>
      <c r="CD33" s="237"/>
      <c r="CE33" s="237"/>
      <c r="CF33" s="237">
        <v>118.1</v>
      </c>
      <c r="CG33" s="237">
        <v>52.4</v>
      </c>
      <c r="CH33" s="237">
        <v>51.4</v>
      </c>
      <c r="CI33" s="237"/>
      <c r="CJ33" s="237"/>
      <c r="CK33" s="237"/>
      <c r="CL33" s="238">
        <v>191.2</v>
      </c>
      <c r="CM33" s="236">
        <v>180.6</v>
      </c>
      <c r="CN33" s="237">
        <v>180.5</v>
      </c>
      <c r="CO33" s="237">
        <v>181.3</v>
      </c>
      <c r="CP33" s="238">
        <v>181</v>
      </c>
      <c r="CQ33" s="236"/>
      <c r="CR33" s="238"/>
      <c r="CS33" s="236"/>
      <c r="CT33" s="238"/>
      <c r="CU33" s="236"/>
      <c r="CV33" s="237"/>
      <c r="CW33" s="239"/>
      <c r="CX33" s="236"/>
      <c r="CY33" s="237"/>
      <c r="CZ33" s="237"/>
      <c r="DA33" s="238"/>
      <c r="DB33" s="236"/>
      <c r="DC33" s="237"/>
      <c r="DD33" s="237"/>
      <c r="DE33" s="237"/>
      <c r="DF33" s="237"/>
      <c r="DG33" s="237"/>
      <c r="DH33" s="237"/>
      <c r="DI33" s="237"/>
      <c r="DJ33" s="237"/>
      <c r="DK33" s="237"/>
      <c r="DL33" s="237"/>
      <c r="DM33" s="237"/>
      <c r="DN33" s="238"/>
      <c r="DO33" s="240"/>
      <c r="DP33" s="241"/>
      <c r="DQ33" s="241"/>
      <c r="DR33" s="242"/>
      <c r="DS33" s="236"/>
      <c r="DT33" s="237"/>
      <c r="DU33" s="237"/>
      <c r="DV33" s="238"/>
      <c r="DW33" s="235"/>
      <c r="DX33" s="236"/>
      <c r="DY33" s="237"/>
      <c r="DZ33" s="237"/>
      <c r="EA33" s="237"/>
      <c r="EB33" s="237"/>
      <c r="EC33" s="239"/>
      <c r="ED33" s="214"/>
      <c r="EE33" s="235"/>
      <c r="EF33" s="235"/>
      <c r="EG33" s="235"/>
      <c r="EH33" s="235"/>
      <c r="EI33" s="235"/>
      <c r="EJ33" s="235"/>
      <c r="EK33" s="235"/>
      <c r="EL33" s="235"/>
      <c r="EM33" s="236"/>
      <c r="EN33" s="238"/>
      <c r="EO33" s="236"/>
      <c r="EP33" s="238"/>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5"/>
      <c r="FN33" s="236"/>
      <c r="FO33" s="237"/>
      <c r="FP33" s="237"/>
      <c r="FQ33" s="238"/>
      <c r="FR33" s="236"/>
      <c r="FS33" s="238"/>
      <c r="FT33" s="236"/>
      <c r="FU33" s="237"/>
      <c r="FV33" s="237"/>
      <c r="FW33" s="237"/>
      <c r="FX33" s="237"/>
      <c r="FY33" s="238"/>
      <c r="FZ33" s="236"/>
      <c r="GA33" s="238"/>
      <c r="GB33" s="236"/>
      <c r="GC33" s="237"/>
      <c r="GD33" s="237"/>
      <c r="GE33" s="238"/>
      <c r="GF33" s="235"/>
      <c r="GG33" s="235"/>
      <c r="GH33" s="235"/>
      <c r="GI33" s="236"/>
      <c r="GJ33" s="237"/>
      <c r="GK33" s="237"/>
      <c r="GL33" s="237"/>
      <c r="GM33" s="238"/>
      <c r="GN33" s="236"/>
      <c r="GO33" s="237"/>
      <c r="GP33" s="237"/>
      <c r="GQ33" s="238"/>
      <c r="GR33" s="235"/>
      <c r="GS33" s="236"/>
      <c r="GT33" s="237"/>
      <c r="GU33" s="238"/>
      <c r="GV33" s="214"/>
      <c r="GW33" s="235"/>
      <c r="GX33" s="236"/>
      <c r="GY33" s="238"/>
      <c r="GZ33" s="235"/>
      <c r="HA33" s="235"/>
      <c r="HB33" s="235"/>
      <c r="HC33" s="235"/>
      <c r="HD33" s="235"/>
      <c r="HE33" s="214"/>
      <c r="HF33" s="235"/>
      <c r="HG33" s="235"/>
      <c r="HH33" s="235"/>
      <c r="HI33" s="235"/>
      <c r="HJ33" s="235"/>
      <c r="HK33" s="235"/>
      <c r="HL33" s="236"/>
      <c r="HM33" s="238"/>
      <c r="HN33" s="214"/>
      <c r="HO33" s="237">
        <v>2593.4989999999998</v>
      </c>
      <c r="HP33" s="238">
        <v>2574.3069999999998</v>
      </c>
      <c r="HQ33" s="236">
        <v>836.3</v>
      </c>
    </row>
    <row r="34" spans="1:225" x14ac:dyDescent="0.25">
      <c r="A34" s="214"/>
      <c r="B34" s="234">
        <v>0.58333333333333337</v>
      </c>
      <c r="C34" s="235"/>
      <c r="D34" s="236"/>
      <c r="E34" s="237"/>
      <c r="F34" s="237">
        <v>8.8000000000000007</v>
      </c>
      <c r="G34" s="238"/>
      <c r="H34" s="236"/>
      <c r="I34" s="238"/>
      <c r="J34" s="236">
        <v>81.099999999999994</v>
      </c>
      <c r="K34" s="238"/>
      <c r="L34" s="236"/>
      <c r="M34" s="237"/>
      <c r="N34" s="237"/>
      <c r="O34" s="237"/>
      <c r="P34" s="237"/>
      <c r="Q34" s="237"/>
      <c r="R34" s="237"/>
      <c r="S34" s="238"/>
      <c r="T34" s="236"/>
      <c r="U34" s="237">
        <v>19.2</v>
      </c>
      <c r="V34" s="238">
        <v>1.1000000000000001</v>
      </c>
      <c r="W34" s="235"/>
      <c r="X34" s="236"/>
      <c r="Y34" s="237"/>
      <c r="Z34" s="238">
        <v>23.1</v>
      </c>
      <c r="AA34" s="236"/>
      <c r="AB34" s="237"/>
      <c r="AC34" s="237"/>
      <c r="AD34" s="237"/>
      <c r="AE34" s="237">
        <v>11.4</v>
      </c>
      <c r="AF34" s="237">
        <v>15.9</v>
      </c>
      <c r="AG34" s="238">
        <v>10.199999999999999</v>
      </c>
      <c r="AH34" s="235"/>
      <c r="AI34" s="235"/>
      <c r="AJ34" s="235"/>
      <c r="AK34" s="236"/>
      <c r="AL34" s="238"/>
      <c r="AM34" s="236"/>
      <c r="AN34" s="238"/>
      <c r="AO34" s="235"/>
      <c r="AP34" s="236"/>
      <c r="AQ34" s="238"/>
      <c r="AR34" s="235"/>
      <c r="AS34" s="235"/>
      <c r="AT34" s="235"/>
      <c r="AU34" s="236"/>
      <c r="AV34" s="237"/>
      <c r="AW34" s="238"/>
      <c r="AX34" s="236"/>
      <c r="AY34" s="237"/>
      <c r="AZ34" s="237"/>
      <c r="BA34" s="237"/>
      <c r="BB34" s="237"/>
      <c r="BC34" s="238"/>
      <c r="BD34" s="236"/>
      <c r="BE34" s="238"/>
      <c r="BF34" s="235"/>
      <c r="BG34" s="236"/>
      <c r="BH34" s="237"/>
      <c r="BI34" s="238"/>
      <c r="BJ34" s="236">
        <v>164.4</v>
      </c>
      <c r="BK34" s="237">
        <v>165.5</v>
      </c>
      <c r="BL34" s="237">
        <v>165.6</v>
      </c>
      <c r="BM34" s="237"/>
      <c r="BN34" s="237"/>
      <c r="BO34" s="237"/>
      <c r="BP34" s="237"/>
      <c r="BQ34" s="237"/>
      <c r="BR34" s="237"/>
      <c r="BS34" s="237">
        <v>110.5</v>
      </c>
      <c r="BT34" s="237">
        <v>206.5</v>
      </c>
      <c r="BU34" s="237">
        <v>206.1</v>
      </c>
      <c r="BV34" s="237">
        <v>206</v>
      </c>
      <c r="BW34" s="238"/>
      <c r="BX34" s="236">
        <v>17.399999999999999</v>
      </c>
      <c r="BY34" s="238">
        <v>44.1</v>
      </c>
      <c r="BZ34" s="235"/>
      <c r="CA34" s="236"/>
      <c r="CB34" s="237"/>
      <c r="CC34" s="237"/>
      <c r="CD34" s="237"/>
      <c r="CE34" s="237"/>
      <c r="CF34" s="237">
        <v>118.1</v>
      </c>
      <c r="CG34" s="237">
        <v>52.4</v>
      </c>
      <c r="CH34" s="237">
        <v>51.4</v>
      </c>
      <c r="CI34" s="237"/>
      <c r="CJ34" s="237"/>
      <c r="CK34" s="237"/>
      <c r="CL34" s="238">
        <v>191.2</v>
      </c>
      <c r="CM34" s="236">
        <v>180.6</v>
      </c>
      <c r="CN34" s="237">
        <v>180.5</v>
      </c>
      <c r="CO34" s="237">
        <v>181.3</v>
      </c>
      <c r="CP34" s="238">
        <v>181</v>
      </c>
      <c r="CQ34" s="236"/>
      <c r="CR34" s="238"/>
      <c r="CS34" s="236"/>
      <c r="CT34" s="238"/>
      <c r="CU34" s="236"/>
      <c r="CV34" s="237"/>
      <c r="CW34" s="239"/>
      <c r="CX34" s="236"/>
      <c r="CY34" s="237"/>
      <c r="CZ34" s="237"/>
      <c r="DA34" s="238"/>
      <c r="DB34" s="236"/>
      <c r="DC34" s="237"/>
      <c r="DD34" s="237"/>
      <c r="DE34" s="237"/>
      <c r="DF34" s="237"/>
      <c r="DG34" s="237"/>
      <c r="DH34" s="237"/>
      <c r="DI34" s="237"/>
      <c r="DJ34" s="237"/>
      <c r="DK34" s="237"/>
      <c r="DL34" s="237"/>
      <c r="DM34" s="237"/>
      <c r="DN34" s="238"/>
      <c r="DO34" s="240"/>
      <c r="DP34" s="241"/>
      <c r="DQ34" s="241"/>
      <c r="DR34" s="242"/>
      <c r="DS34" s="236"/>
      <c r="DT34" s="237"/>
      <c r="DU34" s="237"/>
      <c r="DV34" s="238"/>
      <c r="DW34" s="235"/>
      <c r="DX34" s="236"/>
      <c r="DY34" s="237"/>
      <c r="DZ34" s="237"/>
      <c r="EA34" s="237"/>
      <c r="EB34" s="237"/>
      <c r="EC34" s="239"/>
      <c r="ED34" s="214"/>
      <c r="EE34" s="235"/>
      <c r="EF34" s="235"/>
      <c r="EG34" s="235"/>
      <c r="EH34" s="235"/>
      <c r="EI34" s="235"/>
      <c r="EJ34" s="235"/>
      <c r="EK34" s="235"/>
      <c r="EL34" s="235"/>
      <c r="EM34" s="236"/>
      <c r="EN34" s="238"/>
      <c r="EO34" s="236"/>
      <c r="EP34" s="238"/>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5"/>
      <c r="FN34" s="236"/>
      <c r="FO34" s="237"/>
      <c r="FP34" s="237"/>
      <c r="FQ34" s="238"/>
      <c r="FR34" s="236"/>
      <c r="FS34" s="238"/>
      <c r="FT34" s="236"/>
      <c r="FU34" s="237"/>
      <c r="FV34" s="237"/>
      <c r="FW34" s="237"/>
      <c r="FX34" s="237"/>
      <c r="FY34" s="238"/>
      <c r="FZ34" s="236"/>
      <c r="GA34" s="238"/>
      <c r="GB34" s="236"/>
      <c r="GC34" s="237"/>
      <c r="GD34" s="237"/>
      <c r="GE34" s="238"/>
      <c r="GF34" s="235"/>
      <c r="GG34" s="235"/>
      <c r="GH34" s="235"/>
      <c r="GI34" s="236"/>
      <c r="GJ34" s="237"/>
      <c r="GK34" s="237"/>
      <c r="GL34" s="237"/>
      <c r="GM34" s="238"/>
      <c r="GN34" s="236"/>
      <c r="GO34" s="237"/>
      <c r="GP34" s="237"/>
      <c r="GQ34" s="238"/>
      <c r="GR34" s="235"/>
      <c r="GS34" s="236"/>
      <c r="GT34" s="237"/>
      <c r="GU34" s="238"/>
      <c r="GV34" s="214"/>
      <c r="GW34" s="235"/>
      <c r="GX34" s="236"/>
      <c r="GY34" s="238"/>
      <c r="GZ34" s="235"/>
      <c r="HA34" s="235"/>
      <c r="HB34" s="235"/>
      <c r="HC34" s="235"/>
      <c r="HD34" s="235"/>
      <c r="HE34" s="214"/>
      <c r="HF34" s="235"/>
      <c r="HG34" s="235"/>
      <c r="HH34" s="235"/>
      <c r="HI34" s="235"/>
      <c r="HJ34" s="235"/>
      <c r="HK34" s="235"/>
      <c r="HL34" s="236"/>
      <c r="HM34" s="238"/>
      <c r="HN34" s="214"/>
      <c r="HO34" s="237">
        <v>2593.4989999999998</v>
      </c>
      <c r="HP34" s="238">
        <v>2574.3069999999998</v>
      </c>
      <c r="HQ34" s="236">
        <v>836.3</v>
      </c>
    </row>
    <row r="35" spans="1:225" x14ac:dyDescent="0.25">
      <c r="A35" s="214"/>
      <c r="B35" s="234">
        <v>0.60416666666666663</v>
      </c>
      <c r="C35" s="235"/>
      <c r="D35" s="236"/>
      <c r="E35" s="237"/>
      <c r="F35" s="237">
        <v>8.8000000000000007</v>
      </c>
      <c r="G35" s="238"/>
      <c r="H35" s="236"/>
      <c r="I35" s="238"/>
      <c r="J35" s="236">
        <v>81.099999999999994</v>
      </c>
      <c r="K35" s="238"/>
      <c r="L35" s="236"/>
      <c r="M35" s="237"/>
      <c r="N35" s="237"/>
      <c r="O35" s="237"/>
      <c r="P35" s="237"/>
      <c r="Q35" s="237"/>
      <c r="R35" s="237"/>
      <c r="S35" s="238"/>
      <c r="T35" s="236"/>
      <c r="U35" s="237">
        <v>19.2</v>
      </c>
      <c r="V35" s="238">
        <v>1.1000000000000001</v>
      </c>
      <c r="W35" s="235"/>
      <c r="X35" s="236"/>
      <c r="Y35" s="237"/>
      <c r="Z35" s="238">
        <v>23.1</v>
      </c>
      <c r="AA35" s="236"/>
      <c r="AB35" s="237"/>
      <c r="AC35" s="237"/>
      <c r="AD35" s="237"/>
      <c r="AE35" s="237">
        <v>11.4</v>
      </c>
      <c r="AF35" s="237">
        <v>15.9</v>
      </c>
      <c r="AG35" s="238">
        <v>10.199999999999999</v>
      </c>
      <c r="AH35" s="235"/>
      <c r="AI35" s="235"/>
      <c r="AJ35" s="235"/>
      <c r="AK35" s="236"/>
      <c r="AL35" s="238"/>
      <c r="AM35" s="236"/>
      <c r="AN35" s="238"/>
      <c r="AO35" s="235"/>
      <c r="AP35" s="236"/>
      <c r="AQ35" s="238"/>
      <c r="AR35" s="235"/>
      <c r="AS35" s="235"/>
      <c r="AT35" s="235"/>
      <c r="AU35" s="236"/>
      <c r="AV35" s="237"/>
      <c r="AW35" s="238"/>
      <c r="AX35" s="236"/>
      <c r="AY35" s="237"/>
      <c r="AZ35" s="237"/>
      <c r="BA35" s="237"/>
      <c r="BB35" s="237"/>
      <c r="BC35" s="238"/>
      <c r="BD35" s="236"/>
      <c r="BE35" s="238"/>
      <c r="BF35" s="235"/>
      <c r="BG35" s="236"/>
      <c r="BH35" s="237"/>
      <c r="BI35" s="238"/>
      <c r="BJ35" s="236">
        <v>164.4</v>
      </c>
      <c r="BK35" s="237">
        <v>165.5</v>
      </c>
      <c r="BL35" s="237">
        <v>165.6</v>
      </c>
      <c r="BM35" s="237"/>
      <c r="BN35" s="237"/>
      <c r="BO35" s="237"/>
      <c r="BP35" s="237"/>
      <c r="BQ35" s="237"/>
      <c r="BR35" s="237"/>
      <c r="BS35" s="237">
        <v>110.5</v>
      </c>
      <c r="BT35" s="237">
        <v>206.5</v>
      </c>
      <c r="BU35" s="237">
        <v>206.1</v>
      </c>
      <c r="BV35" s="237">
        <v>206</v>
      </c>
      <c r="BW35" s="238"/>
      <c r="BX35" s="236">
        <v>17.399999999999999</v>
      </c>
      <c r="BY35" s="238">
        <v>44.1</v>
      </c>
      <c r="BZ35" s="235"/>
      <c r="CA35" s="236"/>
      <c r="CB35" s="237"/>
      <c r="CC35" s="237"/>
      <c r="CD35" s="237"/>
      <c r="CE35" s="237"/>
      <c r="CF35" s="237">
        <v>118.1</v>
      </c>
      <c r="CG35" s="237">
        <v>52.4</v>
      </c>
      <c r="CH35" s="237">
        <v>51.4</v>
      </c>
      <c r="CI35" s="237"/>
      <c r="CJ35" s="237"/>
      <c r="CK35" s="237"/>
      <c r="CL35" s="238">
        <v>191.2</v>
      </c>
      <c r="CM35" s="236">
        <v>180.6</v>
      </c>
      <c r="CN35" s="237">
        <v>180.5</v>
      </c>
      <c r="CO35" s="237">
        <v>181.3</v>
      </c>
      <c r="CP35" s="238">
        <v>181</v>
      </c>
      <c r="CQ35" s="236"/>
      <c r="CR35" s="238"/>
      <c r="CS35" s="236"/>
      <c r="CT35" s="238"/>
      <c r="CU35" s="236"/>
      <c r="CV35" s="237"/>
      <c r="CW35" s="239"/>
      <c r="CX35" s="236"/>
      <c r="CY35" s="237"/>
      <c r="CZ35" s="237"/>
      <c r="DA35" s="238"/>
      <c r="DB35" s="236"/>
      <c r="DC35" s="237"/>
      <c r="DD35" s="237"/>
      <c r="DE35" s="237"/>
      <c r="DF35" s="237"/>
      <c r="DG35" s="237"/>
      <c r="DH35" s="237"/>
      <c r="DI35" s="237"/>
      <c r="DJ35" s="237"/>
      <c r="DK35" s="237"/>
      <c r="DL35" s="237"/>
      <c r="DM35" s="237"/>
      <c r="DN35" s="238"/>
      <c r="DO35" s="240"/>
      <c r="DP35" s="241"/>
      <c r="DQ35" s="241"/>
      <c r="DR35" s="242"/>
      <c r="DS35" s="236"/>
      <c r="DT35" s="237"/>
      <c r="DU35" s="237"/>
      <c r="DV35" s="238"/>
      <c r="DW35" s="235"/>
      <c r="DX35" s="236"/>
      <c r="DY35" s="237"/>
      <c r="DZ35" s="237"/>
      <c r="EA35" s="237"/>
      <c r="EB35" s="237"/>
      <c r="EC35" s="239"/>
      <c r="ED35" s="214"/>
      <c r="EE35" s="235"/>
      <c r="EF35" s="235"/>
      <c r="EG35" s="235"/>
      <c r="EH35" s="235"/>
      <c r="EI35" s="235"/>
      <c r="EJ35" s="235"/>
      <c r="EK35" s="235"/>
      <c r="EL35" s="235"/>
      <c r="EM35" s="236"/>
      <c r="EN35" s="238"/>
      <c r="EO35" s="236"/>
      <c r="EP35" s="238"/>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5"/>
      <c r="FN35" s="236"/>
      <c r="FO35" s="237"/>
      <c r="FP35" s="237"/>
      <c r="FQ35" s="238"/>
      <c r="FR35" s="236"/>
      <c r="FS35" s="238"/>
      <c r="FT35" s="236"/>
      <c r="FU35" s="237"/>
      <c r="FV35" s="237"/>
      <c r="FW35" s="237"/>
      <c r="FX35" s="237"/>
      <c r="FY35" s="238"/>
      <c r="FZ35" s="236"/>
      <c r="GA35" s="238"/>
      <c r="GB35" s="236"/>
      <c r="GC35" s="237"/>
      <c r="GD35" s="237"/>
      <c r="GE35" s="238"/>
      <c r="GF35" s="235"/>
      <c r="GG35" s="235"/>
      <c r="GH35" s="235"/>
      <c r="GI35" s="236"/>
      <c r="GJ35" s="237"/>
      <c r="GK35" s="237"/>
      <c r="GL35" s="237"/>
      <c r="GM35" s="238"/>
      <c r="GN35" s="236"/>
      <c r="GO35" s="237"/>
      <c r="GP35" s="237"/>
      <c r="GQ35" s="238"/>
      <c r="GR35" s="235"/>
      <c r="GS35" s="236"/>
      <c r="GT35" s="237"/>
      <c r="GU35" s="238"/>
      <c r="GV35" s="214"/>
      <c r="GW35" s="235"/>
      <c r="GX35" s="236"/>
      <c r="GY35" s="238"/>
      <c r="GZ35" s="235"/>
      <c r="HA35" s="235"/>
      <c r="HB35" s="235"/>
      <c r="HC35" s="235"/>
      <c r="HD35" s="235"/>
      <c r="HE35" s="214"/>
      <c r="HF35" s="235"/>
      <c r="HG35" s="235"/>
      <c r="HH35" s="235"/>
      <c r="HI35" s="235"/>
      <c r="HJ35" s="235"/>
      <c r="HK35" s="235"/>
      <c r="HL35" s="236"/>
      <c r="HM35" s="238"/>
      <c r="HN35" s="214"/>
      <c r="HO35" s="237">
        <v>2593.4989999999998</v>
      </c>
      <c r="HP35" s="238">
        <v>2574.3069999999998</v>
      </c>
      <c r="HQ35" s="236">
        <v>836.3</v>
      </c>
    </row>
    <row r="36" spans="1:225" x14ac:dyDescent="0.25">
      <c r="A36" s="214"/>
      <c r="B36" s="234">
        <v>0.625</v>
      </c>
      <c r="C36" s="235"/>
      <c r="D36" s="236"/>
      <c r="E36" s="237"/>
      <c r="F36" s="237">
        <v>8.8000000000000007</v>
      </c>
      <c r="G36" s="238"/>
      <c r="H36" s="236"/>
      <c r="I36" s="238"/>
      <c r="J36" s="236">
        <v>81.099999999999994</v>
      </c>
      <c r="K36" s="238"/>
      <c r="L36" s="236"/>
      <c r="M36" s="237"/>
      <c r="N36" s="237"/>
      <c r="O36" s="237"/>
      <c r="P36" s="237"/>
      <c r="Q36" s="237"/>
      <c r="R36" s="237"/>
      <c r="S36" s="238"/>
      <c r="T36" s="236"/>
      <c r="U36" s="237">
        <v>19.2</v>
      </c>
      <c r="V36" s="238">
        <v>1.1000000000000001</v>
      </c>
      <c r="W36" s="235"/>
      <c r="X36" s="236"/>
      <c r="Y36" s="237"/>
      <c r="Z36" s="238">
        <v>23.1</v>
      </c>
      <c r="AA36" s="236"/>
      <c r="AB36" s="237"/>
      <c r="AC36" s="237"/>
      <c r="AD36" s="237"/>
      <c r="AE36" s="237">
        <v>11.4</v>
      </c>
      <c r="AF36" s="237">
        <v>15.9</v>
      </c>
      <c r="AG36" s="238">
        <v>10.199999999999999</v>
      </c>
      <c r="AH36" s="235"/>
      <c r="AI36" s="235"/>
      <c r="AJ36" s="235"/>
      <c r="AK36" s="236"/>
      <c r="AL36" s="238"/>
      <c r="AM36" s="236"/>
      <c r="AN36" s="238"/>
      <c r="AO36" s="235"/>
      <c r="AP36" s="236"/>
      <c r="AQ36" s="238"/>
      <c r="AR36" s="235"/>
      <c r="AS36" s="235"/>
      <c r="AT36" s="235"/>
      <c r="AU36" s="236"/>
      <c r="AV36" s="237"/>
      <c r="AW36" s="238"/>
      <c r="AX36" s="236"/>
      <c r="AY36" s="237"/>
      <c r="AZ36" s="237"/>
      <c r="BA36" s="237"/>
      <c r="BB36" s="237"/>
      <c r="BC36" s="238"/>
      <c r="BD36" s="236"/>
      <c r="BE36" s="238"/>
      <c r="BF36" s="235"/>
      <c r="BG36" s="236"/>
      <c r="BH36" s="237"/>
      <c r="BI36" s="238"/>
      <c r="BJ36" s="236">
        <v>164.4</v>
      </c>
      <c r="BK36" s="237">
        <v>165.5</v>
      </c>
      <c r="BL36" s="237">
        <v>165.6</v>
      </c>
      <c r="BM36" s="237"/>
      <c r="BN36" s="237"/>
      <c r="BO36" s="237"/>
      <c r="BP36" s="237"/>
      <c r="BQ36" s="237"/>
      <c r="BR36" s="237"/>
      <c r="BS36" s="237">
        <v>110.5</v>
      </c>
      <c r="BT36" s="237">
        <v>206.5</v>
      </c>
      <c r="BU36" s="237">
        <v>206.1</v>
      </c>
      <c r="BV36" s="237">
        <v>206</v>
      </c>
      <c r="BW36" s="238"/>
      <c r="BX36" s="236">
        <v>17.399999999999999</v>
      </c>
      <c r="BY36" s="238">
        <v>44.1</v>
      </c>
      <c r="BZ36" s="235"/>
      <c r="CA36" s="236"/>
      <c r="CB36" s="237"/>
      <c r="CC36" s="237"/>
      <c r="CD36" s="237"/>
      <c r="CE36" s="237"/>
      <c r="CF36" s="237">
        <v>118.1</v>
      </c>
      <c r="CG36" s="237">
        <v>52.4</v>
      </c>
      <c r="CH36" s="237">
        <v>51.4</v>
      </c>
      <c r="CI36" s="237"/>
      <c r="CJ36" s="237"/>
      <c r="CK36" s="237"/>
      <c r="CL36" s="238">
        <v>191.2</v>
      </c>
      <c r="CM36" s="236">
        <v>180.6</v>
      </c>
      <c r="CN36" s="237">
        <v>180.5</v>
      </c>
      <c r="CO36" s="237">
        <v>181.3</v>
      </c>
      <c r="CP36" s="238">
        <v>181</v>
      </c>
      <c r="CQ36" s="236"/>
      <c r="CR36" s="238"/>
      <c r="CS36" s="236"/>
      <c r="CT36" s="238"/>
      <c r="CU36" s="236"/>
      <c r="CV36" s="237"/>
      <c r="CW36" s="239"/>
      <c r="CX36" s="236"/>
      <c r="CY36" s="237"/>
      <c r="CZ36" s="237"/>
      <c r="DA36" s="238"/>
      <c r="DB36" s="236"/>
      <c r="DC36" s="237"/>
      <c r="DD36" s="237"/>
      <c r="DE36" s="237"/>
      <c r="DF36" s="237"/>
      <c r="DG36" s="237"/>
      <c r="DH36" s="237"/>
      <c r="DI36" s="237"/>
      <c r="DJ36" s="237"/>
      <c r="DK36" s="237"/>
      <c r="DL36" s="237"/>
      <c r="DM36" s="237"/>
      <c r="DN36" s="238"/>
      <c r="DO36" s="240"/>
      <c r="DP36" s="241"/>
      <c r="DQ36" s="241"/>
      <c r="DR36" s="242"/>
      <c r="DS36" s="236"/>
      <c r="DT36" s="237"/>
      <c r="DU36" s="237"/>
      <c r="DV36" s="238"/>
      <c r="DW36" s="235"/>
      <c r="DX36" s="236"/>
      <c r="DY36" s="237"/>
      <c r="DZ36" s="237"/>
      <c r="EA36" s="237"/>
      <c r="EB36" s="237"/>
      <c r="EC36" s="239"/>
      <c r="ED36" s="214"/>
      <c r="EE36" s="235"/>
      <c r="EF36" s="235"/>
      <c r="EG36" s="235"/>
      <c r="EH36" s="235"/>
      <c r="EI36" s="235"/>
      <c r="EJ36" s="235"/>
      <c r="EK36" s="235"/>
      <c r="EL36" s="235"/>
      <c r="EM36" s="236"/>
      <c r="EN36" s="238"/>
      <c r="EO36" s="236"/>
      <c r="EP36" s="238"/>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5"/>
      <c r="FN36" s="236"/>
      <c r="FO36" s="237"/>
      <c r="FP36" s="237"/>
      <c r="FQ36" s="238"/>
      <c r="FR36" s="236"/>
      <c r="FS36" s="238"/>
      <c r="FT36" s="236"/>
      <c r="FU36" s="237"/>
      <c r="FV36" s="237"/>
      <c r="FW36" s="237"/>
      <c r="FX36" s="237"/>
      <c r="FY36" s="238"/>
      <c r="FZ36" s="236"/>
      <c r="GA36" s="238"/>
      <c r="GB36" s="236"/>
      <c r="GC36" s="237"/>
      <c r="GD36" s="237"/>
      <c r="GE36" s="238"/>
      <c r="GF36" s="235"/>
      <c r="GG36" s="235"/>
      <c r="GH36" s="235"/>
      <c r="GI36" s="236"/>
      <c r="GJ36" s="237"/>
      <c r="GK36" s="237"/>
      <c r="GL36" s="237"/>
      <c r="GM36" s="238"/>
      <c r="GN36" s="236"/>
      <c r="GO36" s="237"/>
      <c r="GP36" s="237"/>
      <c r="GQ36" s="238"/>
      <c r="GR36" s="235"/>
      <c r="GS36" s="236"/>
      <c r="GT36" s="237"/>
      <c r="GU36" s="238"/>
      <c r="GV36" s="214"/>
      <c r="GW36" s="235"/>
      <c r="GX36" s="236"/>
      <c r="GY36" s="238"/>
      <c r="GZ36" s="235"/>
      <c r="HA36" s="235"/>
      <c r="HB36" s="235"/>
      <c r="HC36" s="235"/>
      <c r="HD36" s="235"/>
      <c r="HE36" s="214"/>
      <c r="HF36" s="235"/>
      <c r="HG36" s="235"/>
      <c r="HH36" s="235"/>
      <c r="HI36" s="235"/>
      <c r="HJ36" s="235"/>
      <c r="HK36" s="235"/>
      <c r="HL36" s="236"/>
      <c r="HM36" s="238"/>
      <c r="HN36" s="214"/>
      <c r="HO36" s="237">
        <v>2593.4989999999998</v>
      </c>
      <c r="HP36" s="238">
        <v>2574.3069999999998</v>
      </c>
      <c r="HQ36" s="236">
        <v>836.3</v>
      </c>
    </row>
    <row r="37" spans="1:225" x14ac:dyDescent="0.25">
      <c r="A37" s="214"/>
      <c r="B37" s="234">
        <v>0.64583333333333337</v>
      </c>
      <c r="C37" s="235"/>
      <c r="D37" s="236"/>
      <c r="E37" s="237"/>
      <c r="F37" s="237">
        <v>8.8000000000000007</v>
      </c>
      <c r="G37" s="238"/>
      <c r="H37" s="236"/>
      <c r="I37" s="238"/>
      <c r="J37" s="236">
        <v>81.099999999999994</v>
      </c>
      <c r="K37" s="238"/>
      <c r="L37" s="236"/>
      <c r="M37" s="237"/>
      <c r="N37" s="237"/>
      <c r="O37" s="237"/>
      <c r="P37" s="237"/>
      <c r="Q37" s="237"/>
      <c r="R37" s="237"/>
      <c r="S37" s="238"/>
      <c r="T37" s="236"/>
      <c r="U37" s="237">
        <v>19.2</v>
      </c>
      <c r="V37" s="238">
        <v>1.1000000000000001</v>
      </c>
      <c r="W37" s="235"/>
      <c r="X37" s="236"/>
      <c r="Y37" s="237"/>
      <c r="Z37" s="238">
        <v>23.1</v>
      </c>
      <c r="AA37" s="236"/>
      <c r="AB37" s="237"/>
      <c r="AC37" s="237"/>
      <c r="AD37" s="237"/>
      <c r="AE37" s="237">
        <v>11.4</v>
      </c>
      <c r="AF37" s="237">
        <v>15.9</v>
      </c>
      <c r="AG37" s="238">
        <v>10.199999999999999</v>
      </c>
      <c r="AH37" s="235"/>
      <c r="AI37" s="235"/>
      <c r="AJ37" s="235"/>
      <c r="AK37" s="236"/>
      <c r="AL37" s="238"/>
      <c r="AM37" s="236"/>
      <c r="AN37" s="238"/>
      <c r="AO37" s="235"/>
      <c r="AP37" s="236"/>
      <c r="AQ37" s="238"/>
      <c r="AR37" s="235"/>
      <c r="AS37" s="235"/>
      <c r="AT37" s="235"/>
      <c r="AU37" s="236"/>
      <c r="AV37" s="237"/>
      <c r="AW37" s="238"/>
      <c r="AX37" s="236"/>
      <c r="AY37" s="237"/>
      <c r="AZ37" s="237"/>
      <c r="BA37" s="237"/>
      <c r="BB37" s="237"/>
      <c r="BC37" s="238"/>
      <c r="BD37" s="236"/>
      <c r="BE37" s="238"/>
      <c r="BF37" s="235"/>
      <c r="BG37" s="236"/>
      <c r="BH37" s="237"/>
      <c r="BI37" s="238"/>
      <c r="BJ37" s="236">
        <v>164.4</v>
      </c>
      <c r="BK37" s="237">
        <v>165.5</v>
      </c>
      <c r="BL37" s="237">
        <v>165.6</v>
      </c>
      <c r="BM37" s="237"/>
      <c r="BN37" s="237"/>
      <c r="BO37" s="237"/>
      <c r="BP37" s="237"/>
      <c r="BQ37" s="237"/>
      <c r="BR37" s="237"/>
      <c r="BS37" s="237">
        <v>110.5</v>
      </c>
      <c r="BT37" s="237">
        <v>206.5</v>
      </c>
      <c r="BU37" s="237">
        <v>206.1</v>
      </c>
      <c r="BV37" s="237">
        <v>206</v>
      </c>
      <c r="BW37" s="238"/>
      <c r="BX37" s="236">
        <v>17.399999999999999</v>
      </c>
      <c r="BY37" s="238">
        <v>44.1</v>
      </c>
      <c r="BZ37" s="235"/>
      <c r="CA37" s="236"/>
      <c r="CB37" s="237"/>
      <c r="CC37" s="237"/>
      <c r="CD37" s="237"/>
      <c r="CE37" s="237"/>
      <c r="CF37" s="237">
        <v>118.1</v>
      </c>
      <c r="CG37" s="237">
        <v>52.4</v>
      </c>
      <c r="CH37" s="237">
        <v>51.4</v>
      </c>
      <c r="CI37" s="237"/>
      <c r="CJ37" s="237"/>
      <c r="CK37" s="237"/>
      <c r="CL37" s="238">
        <v>191.2</v>
      </c>
      <c r="CM37" s="236">
        <v>180.6</v>
      </c>
      <c r="CN37" s="237">
        <v>180.5</v>
      </c>
      <c r="CO37" s="237">
        <v>181.3</v>
      </c>
      <c r="CP37" s="238">
        <v>181</v>
      </c>
      <c r="CQ37" s="236"/>
      <c r="CR37" s="238"/>
      <c r="CS37" s="236"/>
      <c r="CT37" s="238"/>
      <c r="CU37" s="236"/>
      <c r="CV37" s="237"/>
      <c r="CW37" s="239"/>
      <c r="CX37" s="236"/>
      <c r="CY37" s="237"/>
      <c r="CZ37" s="237"/>
      <c r="DA37" s="238"/>
      <c r="DB37" s="236"/>
      <c r="DC37" s="237"/>
      <c r="DD37" s="237"/>
      <c r="DE37" s="237"/>
      <c r="DF37" s="237"/>
      <c r="DG37" s="237"/>
      <c r="DH37" s="237"/>
      <c r="DI37" s="237"/>
      <c r="DJ37" s="237"/>
      <c r="DK37" s="237"/>
      <c r="DL37" s="237"/>
      <c r="DM37" s="237"/>
      <c r="DN37" s="238"/>
      <c r="DO37" s="240"/>
      <c r="DP37" s="241"/>
      <c r="DQ37" s="241"/>
      <c r="DR37" s="242"/>
      <c r="DS37" s="236"/>
      <c r="DT37" s="237"/>
      <c r="DU37" s="237"/>
      <c r="DV37" s="238"/>
      <c r="DW37" s="235"/>
      <c r="DX37" s="236"/>
      <c r="DY37" s="237"/>
      <c r="DZ37" s="237"/>
      <c r="EA37" s="237"/>
      <c r="EB37" s="237"/>
      <c r="EC37" s="239"/>
      <c r="ED37" s="214"/>
      <c r="EE37" s="235"/>
      <c r="EF37" s="235"/>
      <c r="EG37" s="235"/>
      <c r="EH37" s="235"/>
      <c r="EI37" s="235"/>
      <c r="EJ37" s="235"/>
      <c r="EK37" s="235"/>
      <c r="EL37" s="235"/>
      <c r="EM37" s="236"/>
      <c r="EN37" s="238"/>
      <c r="EO37" s="236"/>
      <c r="EP37" s="238"/>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5"/>
      <c r="FN37" s="236"/>
      <c r="FO37" s="237"/>
      <c r="FP37" s="237"/>
      <c r="FQ37" s="238"/>
      <c r="FR37" s="236"/>
      <c r="FS37" s="238"/>
      <c r="FT37" s="236"/>
      <c r="FU37" s="237"/>
      <c r="FV37" s="237"/>
      <c r="FW37" s="237"/>
      <c r="FX37" s="237"/>
      <c r="FY37" s="238"/>
      <c r="FZ37" s="236"/>
      <c r="GA37" s="238"/>
      <c r="GB37" s="236"/>
      <c r="GC37" s="237"/>
      <c r="GD37" s="237"/>
      <c r="GE37" s="238"/>
      <c r="GF37" s="235"/>
      <c r="GG37" s="235"/>
      <c r="GH37" s="235"/>
      <c r="GI37" s="236"/>
      <c r="GJ37" s="237"/>
      <c r="GK37" s="237"/>
      <c r="GL37" s="237"/>
      <c r="GM37" s="238"/>
      <c r="GN37" s="236"/>
      <c r="GO37" s="237"/>
      <c r="GP37" s="237"/>
      <c r="GQ37" s="238"/>
      <c r="GR37" s="235"/>
      <c r="GS37" s="236"/>
      <c r="GT37" s="237"/>
      <c r="GU37" s="238"/>
      <c r="GV37" s="214"/>
      <c r="GW37" s="235"/>
      <c r="GX37" s="236"/>
      <c r="GY37" s="238"/>
      <c r="GZ37" s="235"/>
      <c r="HA37" s="235"/>
      <c r="HB37" s="235"/>
      <c r="HC37" s="235"/>
      <c r="HD37" s="235"/>
      <c r="HE37" s="214"/>
      <c r="HF37" s="235"/>
      <c r="HG37" s="235"/>
      <c r="HH37" s="235"/>
      <c r="HI37" s="235"/>
      <c r="HJ37" s="235"/>
      <c r="HK37" s="235"/>
      <c r="HL37" s="236"/>
      <c r="HM37" s="238"/>
      <c r="HN37" s="214"/>
      <c r="HO37" s="237">
        <v>2593.4989999999998</v>
      </c>
      <c r="HP37" s="238">
        <v>2574.3069999999998</v>
      </c>
      <c r="HQ37" s="236">
        <v>836.3</v>
      </c>
    </row>
    <row r="38" spans="1:225" x14ac:dyDescent="0.25">
      <c r="A38" s="214"/>
      <c r="B38" s="234">
        <v>0.66666666666666663</v>
      </c>
      <c r="C38" s="235"/>
      <c r="D38" s="236"/>
      <c r="E38" s="237"/>
      <c r="F38" s="237">
        <v>8.8000000000000007</v>
      </c>
      <c r="G38" s="238"/>
      <c r="H38" s="236"/>
      <c r="I38" s="238"/>
      <c r="J38" s="236">
        <v>81.099999999999994</v>
      </c>
      <c r="K38" s="238"/>
      <c r="L38" s="236"/>
      <c r="M38" s="237"/>
      <c r="N38" s="237"/>
      <c r="O38" s="237"/>
      <c r="P38" s="237"/>
      <c r="Q38" s="237"/>
      <c r="R38" s="237"/>
      <c r="S38" s="238"/>
      <c r="T38" s="236"/>
      <c r="U38" s="237">
        <v>19.2</v>
      </c>
      <c r="V38" s="238">
        <v>1.1000000000000001</v>
      </c>
      <c r="W38" s="235"/>
      <c r="X38" s="236"/>
      <c r="Y38" s="237"/>
      <c r="Z38" s="238">
        <v>23.1</v>
      </c>
      <c r="AA38" s="236"/>
      <c r="AB38" s="237"/>
      <c r="AC38" s="237"/>
      <c r="AD38" s="237"/>
      <c r="AE38" s="237">
        <v>11.4</v>
      </c>
      <c r="AF38" s="237">
        <v>15.9</v>
      </c>
      <c r="AG38" s="238">
        <v>10.199999999999999</v>
      </c>
      <c r="AH38" s="235"/>
      <c r="AI38" s="235"/>
      <c r="AJ38" s="235">
        <v>175.9</v>
      </c>
      <c r="AK38" s="236"/>
      <c r="AL38" s="238"/>
      <c r="AM38" s="236"/>
      <c r="AN38" s="238"/>
      <c r="AO38" s="235"/>
      <c r="AP38" s="236"/>
      <c r="AQ38" s="238"/>
      <c r="AR38" s="235"/>
      <c r="AS38" s="235"/>
      <c r="AT38" s="235"/>
      <c r="AU38" s="236"/>
      <c r="AV38" s="237"/>
      <c r="AW38" s="238"/>
      <c r="AX38" s="236"/>
      <c r="AY38" s="237"/>
      <c r="AZ38" s="237"/>
      <c r="BA38" s="237"/>
      <c r="BB38" s="237"/>
      <c r="BC38" s="238"/>
      <c r="BD38" s="236"/>
      <c r="BE38" s="238"/>
      <c r="BF38" s="235"/>
      <c r="BG38" s="236"/>
      <c r="BH38" s="237"/>
      <c r="BI38" s="238"/>
      <c r="BJ38" s="236">
        <v>164.4</v>
      </c>
      <c r="BK38" s="237">
        <v>165.5</v>
      </c>
      <c r="BL38" s="237">
        <v>165.6</v>
      </c>
      <c r="BM38" s="237"/>
      <c r="BN38" s="237"/>
      <c r="BO38" s="237"/>
      <c r="BP38" s="237"/>
      <c r="BQ38" s="237"/>
      <c r="BR38" s="237"/>
      <c r="BS38" s="237">
        <v>110.5</v>
      </c>
      <c r="BT38" s="237">
        <v>206.5</v>
      </c>
      <c r="BU38" s="237">
        <v>206.1</v>
      </c>
      <c r="BV38" s="237">
        <v>206</v>
      </c>
      <c r="BW38" s="238"/>
      <c r="BX38" s="236">
        <v>17.399999999999999</v>
      </c>
      <c r="BY38" s="238">
        <v>44.1</v>
      </c>
      <c r="BZ38" s="235"/>
      <c r="CA38" s="236"/>
      <c r="CB38" s="237"/>
      <c r="CC38" s="237"/>
      <c r="CD38" s="237"/>
      <c r="CE38" s="237"/>
      <c r="CF38" s="237">
        <v>118.1</v>
      </c>
      <c r="CG38" s="237">
        <v>52.4</v>
      </c>
      <c r="CH38" s="237">
        <v>51.4</v>
      </c>
      <c r="CI38" s="237"/>
      <c r="CJ38" s="237"/>
      <c r="CK38" s="237"/>
      <c r="CL38" s="238">
        <v>191.2</v>
      </c>
      <c r="CM38" s="236">
        <v>180.6</v>
      </c>
      <c r="CN38" s="237">
        <v>180.5</v>
      </c>
      <c r="CO38" s="237">
        <v>181.3</v>
      </c>
      <c r="CP38" s="238">
        <v>181</v>
      </c>
      <c r="CQ38" s="236"/>
      <c r="CR38" s="238"/>
      <c r="CS38" s="236"/>
      <c r="CT38" s="238"/>
      <c r="CU38" s="236"/>
      <c r="CV38" s="237"/>
      <c r="CW38" s="239"/>
      <c r="CX38" s="236"/>
      <c r="CY38" s="237"/>
      <c r="CZ38" s="237"/>
      <c r="DA38" s="238"/>
      <c r="DB38" s="236"/>
      <c r="DC38" s="237"/>
      <c r="DD38" s="237"/>
      <c r="DE38" s="237"/>
      <c r="DF38" s="237"/>
      <c r="DG38" s="237"/>
      <c r="DH38" s="237"/>
      <c r="DI38" s="237"/>
      <c r="DJ38" s="237"/>
      <c r="DK38" s="237"/>
      <c r="DL38" s="237"/>
      <c r="DM38" s="237"/>
      <c r="DN38" s="238"/>
      <c r="DO38" s="240"/>
      <c r="DP38" s="241"/>
      <c r="DQ38" s="241"/>
      <c r="DR38" s="242"/>
      <c r="DS38" s="236"/>
      <c r="DT38" s="237"/>
      <c r="DU38" s="237"/>
      <c r="DV38" s="238"/>
      <c r="DW38" s="235"/>
      <c r="DX38" s="236"/>
      <c r="DY38" s="237"/>
      <c r="DZ38" s="237"/>
      <c r="EA38" s="237"/>
      <c r="EB38" s="237"/>
      <c r="EC38" s="239"/>
      <c r="ED38" s="214"/>
      <c r="EE38" s="235"/>
      <c r="EF38" s="235"/>
      <c r="EG38" s="235"/>
      <c r="EH38" s="235"/>
      <c r="EI38" s="235"/>
      <c r="EJ38" s="235"/>
      <c r="EK38" s="235"/>
      <c r="EL38" s="235"/>
      <c r="EM38" s="236"/>
      <c r="EN38" s="238"/>
      <c r="EO38" s="236"/>
      <c r="EP38" s="238"/>
      <c r="EQ38" s="235"/>
      <c r="ER38" s="235"/>
      <c r="ES38" s="235"/>
      <c r="ET38" s="235"/>
      <c r="EU38" s="235"/>
      <c r="EV38" s="235"/>
      <c r="EW38" s="235"/>
      <c r="EX38" s="235"/>
      <c r="EY38" s="235"/>
      <c r="EZ38" s="235"/>
      <c r="FA38" s="235"/>
      <c r="FB38" s="235"/>
      <c r="FC38" s="235"/>
      <c r="FD38" s="235"/>
      <c r="FE38" s="235"/>
      <c r="FF38" s="235"/>
      <c r="FG38" s="235"/>
      <c r="FH38" s="235"/>
      <c r="FI38" s="235"/>
      <c r="FJ38" s="235"/>
      <c r="FK38" s="235"/>
      <c r="FL38" s="235"/>
      <c r="FM38" s="235"/>
      <c r="FN38" s="236"/>
      <c r="FO38" s="237"/>
      <c r="FP38" s="237"/>
      <c r="FQ38" s="238"/>
      <c r="FR38" s="236"/>
      <c r="FS38" s="238"/>
      <c r="FT38" s="236"/>
      <c r="FU38" s="237"/>
      <c r="FV38" s="237"/>
      <c r="FW38" s="237"/>
      <c r="FX38" s="237"/>
      <c r="FY38" s="238"/>
      <c r="FZ38" s="236"/>
      <c r="GA38" s="238"/>
      <c r="GB38" s="236"/>
      <c r="GC38" s="237"/>
      <c r="GD38" s="237"/>
      <c r="GE38" s="238"/>
      <c r="GF38" s="235"/>
      <c r="GG38" s="235"/>
      <c r="GH38" s="235"/>
      <c r="GI38" s="236"/>
      <c r="GJ38" s="237"/>
      <c r="GK38" s="237"/>
      <c r="GL38" s="237"/>
      <c r="GM38" s="238"/>
      <c r="GN38" s="236"/>
      <c r="GO38" s="237"/>
      <c r="GP38" s="237"/>
      <c r="GQ38" s="238"/>
      <c r="GR38" s="235"/>
      <c r="GS38" s="236"/>
      <c r="GT38" s="237"/>
      <c r="GU38" s="238"/>
      <c r="GV38" s="214"/>
      <c r="GW38" s="235"/>
      <c r="GX38" s="236"/>
      <c r="GY38" s="238"/>
      <c r="GZ38" s="235"/>
      <c r="HA38" s="235"/>
      <c r="HB38" s="235"/>
      <c r="HC38" s="235"/>
      <c r="HD38" s="235"/>
      <c r="HE38" s="214"/>
      <c r="HF38" s="235"/>
      <c r="HG38" s="235"/>
      <c r="HH38" s="235"/>
      <c r="HI38" s="235"/>
      <c r="HJ38" s="235"/>
      <c r="HK38" s="235"/>
      <c r="HL38" s="236"/>
      <c r="HM38" s="238"/>
      <c r="HN38" s="214"/>
      <c r="HO38" s="237">
        <v>2769.422</v>
      </c>
      <c r="HP38" s="238">
        <v>2750.23</v>
      </c>
      <c r="HQ38" s="236">
        <v>660.4</v>
      </c>
    </row>
    <row r="39" spans="1:225" x14ac:dyDescent="0.25">
      <c r="A39" s="214"/>
      <c r="B39" s="234">
        <v>0.6875</v>
      </c>
      <c r="C39" s="235"/>
      <c r="D39" s="236"/>
      <c r="E39" s="237"/>
      <c r="F39" s="237">
        <v>8.8000000000000007</v>
      </c>
      <c r="G39" s="238"/>
      <c r="H39" s="236"/>
      <c r="I39" s="238"/>
      <c r="J39" s="236">
        <v>81.099999999999994</v>
      </c>
      <c r="K39" s="238"/>
      <c r="L39" s="236"/>
      <c r="M39" s="237"/>
      <c r="N39" s="237"/>
      <c r="O39" s="237"/>
      <c r="P39" s="237"/>
      <c r="Q39" s="237"/>
      <c r="R39" s="237"/>
      <c r="S39" s="238"/>
      <c r="T39" s="236"/>
      <c r="U39" s="237">
        <v>19.2</v>
      </c>
      <c r="V39" s="238">
        <v>1.1000000000000001</v>
      </c>
      <c r="W39" s="235"/>
      <c r="X39" s="236"/>
      <c r="Y39" s="237"/>
      <c r="Z39" s="238">
        <v>23.1</v>
      </c>
      <c r="AA39" s="236"/>
      <c r="AB39" s="237"/>
      <c r="AC39" s="237"/>
      <c r="AD39" s="237"/>
      <c r="AE39" s="237">
        <v>11.4</v>
      </c>
      <c r="AF39" s="237">
        <v>15.9</v>
      </c>
      <c r="AG39" s="238">
        <v>10.199999999999999</v>
      </c>
      <c r="AH39" s="235"/>
      <c r="AI39" s="235"/>
      <c r="AJ39" s="235">
        <v>175.9</v>
      </c>
      <c r="AK39" s="236"/>
      <c r="AL39" s="238"/>
      <c r="AM39" s="236"/>
      <c r="AN39" s="238"/>
      <c r="AO39" s="235"/>
      <c r="AP39" s="236"/>
      <c r="AQ39" s="238"/>
      <c r="AR39" s="235"/>
      <c r="AS39" s="235"/>
      <c r="AT39" s="235"/>
      <c r="AU39" s="236"/>
      <c r="AV39" s="237"/>
      <c r="AW39" s="238"/>
      <c r="AX39" s="236"/>
      <c r="AY39" s="237"/>
      <c r="AZ39" s="237"/>
      <c r="BA39" s="237"/>
      <c r="BB39" s="237"/>
      <c r="BC39" s="238"/>
      <c r="BD39" s="236"/>
      <c r="BE39" s="238"/>
      <c r="BF39" s="235"/>
      <c r="BG39" s="236"/>
      <c r="BH39" s="237"/>
      <c r="BI39" s="238"/>
      <c r="BJ39" s="236">
        <v>164.4</v>
      </c>
      <c r="BK39" s="237">
        <v>165.5</v>
      </c>
      <c r="BL39" s="237">
        <v>165.6</v>
      </c>
      <c r="BM39" s="237"/>
      <c r="BN39" s="237"/>
      <c r="BO39" s="237"/>
      <c r="BP39" s="237"/>
      <c r="BQ39" s="237"/>
      <c r="BR39" s="237"/>
      <c r="BS39" s="237">
        <v>110.5</v>
      </c>
      <c r="BT39" s="237">
        <v>206.5</v>
      </c>
      <c r="BU39" s="237">
        <v>206.1</v>
      </c>
      <c r="BV39" s="237">
        <v>206</v>
      </c>
      <c r="BW39" s="238"/>
      <c r="BX39" s="236">
        <v>17.399999999999999</v>
      </c>
      <c r="BY39" s="238">
        <v>44.1</v>
      </c>
      <c r="BZ39" s="235"/>
      <c r="CA39" s="236"/>
      <c r="CB39" s="237"/>
      <c r="CC39" s="237"/>
      <c r="CD39" s="237"/>
      <c r="CE39" s="237"/>
      <c r="CF39" s="237">
        <v>118.1</v>
      </c>
      <c r="CG39" s="237">
        <v>52.4</v>
      </c>
      <c r="CH39" s="237">
        <v>51.4</v>
      </c>
      <c r="CI39" s="237"/>
      <c r="CJ39" s="237"/>
      <c r="CK39" s="237"/>
      <c r="CL39" s="238">
        <v>191.2</v>
      </c>
      <c r="CM39" s="236">
        <v>180.6</v>
      </c>
      <c r="CN39" s="237">
        <v>180.5</v>
      </c>
      <c r="CO39" s="237">
        <v>181.3</v>
      </c>
      <c r="CP39" s="238">
        <v>181</v>
      </c>
      <c r="CQ39" s="236"/>
      <c r="CR39" s="238"/>
      <c r="CS39" s="236"/>
      <c r="CT39" s="238"/>
      <c r="CU39" s="236"/>
      <c r="CV39" s="237"/>
      <c r="CW39" s="239"/>
      <c r="CX39" s="236"/>
      <c r="CY39" s="237"/>
      <c r="CZ39" s="237"/>
      <c r="DA39" s="238"/>
      <c r="DB39" s="236"/>
      <c r="DC39" s="237"/>
      <c r="DD39" s="237"/>
      <c r="DE39" s="237"/>
      <c r="DF39" s="237"/>
      <c r="DG39" s="237"/>
      <c r="DH39" s="237"/>
      <c r="DI39" s="237"/>
      <c r="DJ39" s="237"/>
      <c r="DK39" s="237"/>
      <c r="DL39" s="237"/>
      <c r="DM39" s="237"/>
      <c r="DN39" s="238"/>
      <c r="DO39" s="240"/>
      <c r="DP39" s="241"/>
      <c r="DQ39" s="241"/>
      <c r="DR39" s="242"/>
      <c r="DS39" s="236"/>
      <c r="DT39" s="237"/>
      <c r="DU39" s="237"/>
      <c r="DV39" s="238"/>
      <c r="DW39" s="235"/>
      <c r="DX39" s="236"/>
      <c r="DY39" s="237"/>
      <c r="DZ39" s="237"/>
      <c r="EA39" s="237"/>
      <c r="EB39" s="237"/>
      <c r="EC39" s="239"/>
      <c r="ED39" s="214"/>
      <c r="EE39" s="235"/>
      <c r="EF39" s="235"/>
      <c r="EG39" s="235"/>
      <c r="EH39" s="235"/>
      <c r="EI39" s="235"/>
      <c r="EJ39" s="235"/>
      <c r="EK39" s="235"/>
      <c r="EL39" s="235"/>
      <c r="EM39" s="236"/>
      <c r="EN39" s="238"/>
      <c r="EO39" s="236"/>
      <c r="EP39" s="238"/>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5"/>
      <c r="FN39" s="236"/>
      <c r="FO39" s="237"/>
      <c r="FP39" s="237"/>
      <c r="FQ39" s="238"/>
      <c r="FR39" s="236"/>
      <c r="FS39" s="238"/>
      <c r="FT39" s="236"/>
      <c r="FU39" s="237"/>
      <c r="FV39" s="237"/>
      <c r="FW39" s="237"/>
      <c r="FX39" s="237"/>
      <c r="FY39" s="238"/>
      <c r="FZ39" s="236"/>
      <c r="GA39" s="238"/>
      <c r="GB39" s="236"/>
      <c r="GC39" s="237"/>
      <c r="GD39" s="237"/>
      <c r="GE39" s="238"/>
      <c r="GF39" s="235"/>
      <c r="GG39" s="235"/>
      <c r="GH39" s="235"/>
      <c r="GI39" s="236"/>
      <c r="GJ39" s="237"/>
      <c r="GK39" s="237"/>
      <c r="GL39" s="237"/>
      <c r="GM39" s="238"/>
      <c r="GN39" s="236"/>
      <c r="GO39" s="237"/>
      <c r="GP39" s="237"/>
      <c r="GQ39" s="238"/>
      <c r="GR39" s="235"/>
      <c r="GS39" s="236"/>
      <c r="GT39" s="237"/>
      <c r="GU39" s="238"/>
      <c r="GV39" s="214"/>
      <c r="GW39" s="235"/>
      <c r="GX39" s="236"/>
      <c r="GY39" s="238"/>
      <c r="GZ39" s="235"/>
      <c r="HA39" s="235"/>
      <c r="HB39" s="235"/>
      <c r="HC39" s="235"/>
      <c r="HD39" s="235"/>
      <c r="HE39" s="214"/>
      <c r="HF39" s="235"/>
      <c r="HG39" s="235"/>
      <c r="HH39" s="235"/>
      <c r="HI39" s="235"/>
      <c r="HJ39" s="235"/>
      <c r="HK39" s="235"/>
      <c r="HL39" s="236"/>
      <c r="HM39" s="238"/>
      <c r="HN39" s="214"/>
      <c r="HO39" s="237">
        <v>2769.422</v>
      </c>
      <c r="HP39" s="238">
        <v>2750.23</v>
      </c>
      <c r="HQ39" s="236">
        <v>660.4</v>
      </c>
    </row>
    <row r="40" spans="1:225" x14ac:dyDescent="0.25">
      <c r="A40" s="214"/>
      <c r="B40" s="234">
        <v>0.70833333333333337</v>
      </c>
      <c r="C40" s="235"/>
      <c r="D40" s="236"/>
      <c r="E40" s="237"/>
      <c r="F40" s="237">
        <v>8.8000000000000007</v>
      </c>
      <c r="G40" s="238"/>
      <c r="H40" s="236"/>
      <c r="I40" s="238"/>
      <c r="J40" s="236">
        <v>81.099999999999994</v>
      </c>
      <c r="K40" s="238"/>
      <c r="L40" s="236"/>
      <c r="M40" s="237"/>
      <c r="N40" s="237"/>
      <c r="O40" s="237"/>
      <c r="P40" s="237"/>
      <c r="Q40" s="237"/>
      <c r="R40" s="237"/>
      <c r="S40" s="238"/>
      <c r="T40" s="236"/>
      <c r="U40" s="237">
        <v>19.2</v>
      </c>
      <c r="V40" s="238">
        <v>1.1000000000000001</v>
      </c>
      <c r="W40" s="235"/>
      <c r="X40" s="236"/>
      <c r="Y40" s="237"/>
      <c r="Z40" s="238">
        <v>23.1</v>
      </c>
      <c r="AA40" s="236"/>
      <c r="AB40" s="237"/>
      <c r="AC40" s="237"/>
      <c r="AD40" s="237"/>
      <c r="AE40" s="237">
        <v>11.4</v>
      </c>
      <c r="AF40" s="237">
        <v>15.9</v>
      </c>
      <c r="AG40" s="238">
        <v>10.199999999999999</v>
      </c>
      <c r="AH40" s="235"/>
      <c r="AI40" s="235"/>
      <c r="AJ40" s="235">
        <v>175.9</v>
      </c>
      <c r="AK40" s="236"/>
      <c r="AL40" s="238"/>
      <c r="AM40" s="236"/>
      <c r="AN40" s="238"/>
      <c r="AO40" s="235"/>
      <c r="AP40" s="236"/>
      <c r="AQ40" s="238"/>
      <c r="AR40" s="235"/>
      <c r="AS40" s="235"/>
      <c r="AT40" s="235"/>
      <c r="AU40" s="236"/>
      <c r="AV40" s="237"/>
      <c r="AW40" s="238"/>
      <c r="AX40" s="236"/>
      <c r="AY40" s="237"/>
      <c r="AZ40" s="237"/>
      <c r="BA40" s="237"/>
      <c r="BB40" s="237"/>
      <c r="BC40" s="238"/>
      <c r="BD40" s="236"/>
      <c r="BE40" s="238"/>
      <c r="BF40" s="235"/>
      <c r="BG40" s="236"/>
      <c r="BH40" s="237"/>
      <c r="BI40" s="238"/>
      <c r="BJ40" s="236">
        <v>164.4</v>
      </c>
      <c r="BK40" s="237">
        <v>165.5</v>
      </c>
      <c r="BL40" s="237">
        <v>165.6</v>
      </c>
      <c r="BM40" s="237"/>
      <c r="BN40" s="237"/>
      <c r="BO40" s="237"/>
      <c r="BP40" s="237"/>
      <c r="BQ40" s="237"/>
      <c r="BR40" s="237"/>
      <c r="BS40" s="237">
        <v>110.5</v>
      </c>
      <c r="BT40" s="237">
        <v>206.5</v>
      </c>
      <c r="BU40" s="237">
        <v>206.1</v>
      </c>
      <c r="BV40" s="237">
        <v>206</v>
      </c>
      <c r="BW40" s="238"/>
      <c r="BX40" s="236">
        <v>17.399999999999999</v>
      </c>
      <c r="BY40" s="238">
        <v>44.1</v>
      </c>
      <c r="BZ40" s="235"/>
      <c r="CA40" s="236"/>
      <c r="CB40" s="237"/>
      <c r="CC40" s="237"/>
      <c r="CD40" s="237"/>
      <c r="CE40" s="237"/>
      <c r="CF40" s="237">
        <v>118.1</v>
      </c>
      <c r="CG40" s="237">
        <v>52.4</v>
      </c>
      <c r="CH40" s="237">
        <v>51.4</v>
      </c>
      <c r="CI40" s="237"/>
      <c r="CJ40" s="237"/>
      <c r="CK40" s="237"/>
      <c r="CL40" s="238">
        <v>191.2</v>
      </c>
      <c r="CM40" s="236">
        <v>180.6</v>
      </c>
      <c r="CN40" s="237">
        <v>180.5</v>
      </c>
      <c r="CO40" s="237">
        <v>181.3</v>
      </c>
      <c r="CP40" s="238">
        <v>181</v>
      </c>
      <c r="CQ40" s="236"/>
      <c r="CR40" s="238"/>
      <c r="CS40" s="236"/>
      <c r="CT40" s="238"/>
      <c r="CU40" s="236"/>
      <c r="CV40" s="237"/>
      <c r="CW40" s="239"/>
      <c r="CX40" s="236"/>
      <c r="CY40" s="237"/>
      <c r="CZ40" s="237"/>
      <c r="DA40" s="238"/>
      <c r="DB40" s="236"/>
      <c r="DC40" s="237"/>
      <c r="DD40" s="237"/>
      <c r="DE40" s="237"/>
      <c r="DF40" s="237"/>
      <c r="DG40" s="237"/>
      <c r="DH40" s="237"/>
      <c r="DI40" s="237"/>
      <c r="DJ40" s="237"/>
      <c r="DK40" s="237"/>
      <c r="DL40" s="237"/>
      <c r="DM40" s="237"/>
      <c r="DN40" s="238"/>
      <c r="DO40" s="240"/>
      <c r="DP40" s="241"/>
      <c r="DQ40" s="241"/>
      <c r="DR40" s="242"/>
      <c r="DS40" s="236"/>
      <c r="DT40" s="237"/>
      <c r="DU40" s="237"/>
      <c r="DV40" s="238"/>
      <c r="DW40" s="235"/>
      <c r="DX40" s="236"/>
      <c r="DY40" s="237"/>
      <c r="DZ40" s="237"/>
      <c r="EA40" s="237"/>
      <c r="EB40" s="237"/>
      <c r="EC40" s="239"/>
      <c r="ED40" s="214"/>
      <c r="EE40" s="235"/>
      <c r="EF40" s="235"/>
      <c r="EG40" s="235"/>
      <c r="EH40" s="235"/>
      <c r="EI40" s="235"/>
      <c r="EJ40" s="235"/>
      <c r="EK40" s="235"/>
      <c r="EL40" s="235"/>
      <c r="EM40" s="236"/>
      <c r="EN40" s="238"/>
      <c r="EO40" s="236"/>
      <c r="EP40" s="238"/>
      <c r="EQ40" s="235"/>
      <c r="ER40" s="235"/>
      <c r="ES40" s="235"/>
      <c r="ET40" s="235"/>
      <c r="EU40" s="235"/>
      <c r="EV40" s="235"/>
      <c r="EW40" s="235"/>
      <c r="EX40" s="235"/>
      <c r="EY40" s="235"/>
      <c r="EZ40" s="235"/>
      <c r="FA40" s="235"/>
      <c r="FB40" s="235"/>
      <c r="FC40" s="235"/>
      <c r="FD40" s="235"/>
      <c r="FE40" s="235"/>
      <c r="FF40" s="235"/>
      <c r="FG40" s="235"/>
      <c r="FH40" s="235"/>
      <c r="FI40" s="235"/>
      <c r="FJ40" s="235"/>
      <c r="FK40" s="235"/>
      <c r="FL40" s="235"/>
      <c r="FM40" s="235"/>
      <c r="FN40" s="236"/>
      <c r="FO40" s="237"/>
      <c r="FP40" s="237"/>
      <c r="FQ40" s="238"/>
      <c r="FR40" s="236"/>
      <c r="FS40" s="238"/>
      <c r="FT40" s="236"/>
      <c r="FU40" s="237"/>
      <c r="FV40" s="237"/>
      <c r="FW40" s="237"/>
      <c r="FX40" s="237"/>
      <c r="FY40" s="238"/>
      <c r="FZ40" s="236"/>
      <c r="GA40" s="238"/>
      <c r="GB40" s="236"/>
      <c r="GC40" s="237"/>
      <c r="GD40" s="237"/>
      <c r="GE40" s="238"/>
      <c r="GF40" s="235"/>
      <c r="GG40" s="235"/>
      <c r="GH40" s="235"/>
      <c r="GI40" s="236"/>
      <c r="GJ40" s="237"/>
      <c r="GK40" s="237"/>
      <c r="GL40" s="237"/>
      <c r="GM40" s="238"/>
      <c r="GN40" s="236"/>
      <c r="GO40" s="237"/>
      <c r="GP40" s="237"/>
      <c r="GQ40" s="238"/>
      <c r="GR40" s="235"/>
      <c r="GS40" s="236"/>
      <c r="GT40" s="237"/>
      <c r="GU40" s="238"/>
      <c r="GV40" s="214"/>
      <c r="GW40" s="235"/>
      <c r="GX40" s="236"/>
      <c r="GY40" s="238"/>
      <c r="GZ40" s="235"/>
      <c r="HA40" s="235"/>
      <c r="HB40" s="235"/>
      <c r="HC40" s="235"/>
      <c r="HD40" s="235"/>
      <c r="HE40" s="214"/>
      <c r="HF40" s="235"/>
      <c r="HG40" s="235"/>
      <c r="HH40" s="235"/>
      <c r="HI40" s="235"/>
      <c r="HJ40" s="235"/>
      <c r="HK40" s="235"/>
      <c r="HL40" s="236"/>
      <c r="HM40" s="238"/>
      <c r="HN40" s="214"/>
      <c r="HO40" s="237">
        <v>2769.422</v>
      </c>
      <c r="HP40" s="238">
        <v>2750.23</v>
      </c>
      <c r="HQ40" s="236">
        <v>660.4</v>
      </c>
    </row>
    <row r="41" spans="1:225" x14ac:dyDescent="0.25">
      <c r="A41" s="214"/>
      <c r="B41" s="234">
        <v>0.72916666666666663</v>
      </c>
      <c r="C41" s="235"/>
      <c r="D41" s="236"/>
      <c r="E41" s="237"/>
      <c r="F41" s="237">
        <v>8.8000000000000007</v>
      </c>
      <c r="G41" s="238"/>
      <c r="H41" s="236"/>
      <c r="I41" s="238"/>
      <c r="J41" s="236">
        <v>81.099999999999994</v>
      </c>
      <c r="K41" s="238"/>
      <c r="L41" s="236"/>
      <c r="M41" s="237"/>
      <c r="N41" s="237"/>
      <c r="O41" s="237"/>
      <c r="P41" s="237"/>
      <c r="Q41" s="237"/>
      <c r="R41" s="237"/>
      <c r="S41" s="238"/>
      <c r="T41" s="236"/>
      <c r="U41" s="237">
        <v>19.2</v>
      </c>
      <c r="V41" s="238">
        <v>1.1000000000000001</v>
      </c>
      <c r="W41" s="235"/>
      <c r="X41" s="236"/>
      <c r="Y41" s="237"/>
      <c r="Z41" s="238">
        <v>23.1</v>
      </c>
      <c r="AA41" s="236"/>
      <c r="AB41" s="237"/>
      <c r="AC41" s="237"/>
      <c r="AD41" s="237"/>
      <c r="AE41" s="237">
        <v>11.4</v>
      </c>
      <c r="AF41" s="237">
        <v>15.9</v>
      </c>
      <c r="AG41" s="238">
        <v>10.199999999999999</v>
      </c>
      <c r="AH41" s="235"/>
      <c r="AI41" s="235"/>
      <c r="AJ41" s="235">
        <v>175.9</v>
      </c>
      <c r="AK41" s="236"/>
      <c r="AL41" s="238"/>
      <c r="AM41" s="236"/>
      <c r="AN41" s="238"/>
      <c r="AO41" s="235"/>
      <c r="AP41" s="236"/>
      <c r="AQ41" s="238"/>
      <c r="AR41" s="235"/>
      <c r="AS41" s="235"/>
      <c r="AT41" s="235"/>
      <c r="AU41" s="236"/>
      <c r="AV41" s="237"/>
      <c r="AW41" s="238"/>
      <c r="AX41" s="236"/>
      <c r="AY41" s="237"/>
      <c r="AZ41" s="237"/>
      <c r="BA41" s="237"/>
      <c r="BB41" s="237"/>
      <c r="BC41" s="238"/>
      <c r="BD41" s="236"/>
      <c r="BE41" s="238"/>
      <c r="BF41" s="235"/>
      <c r="BG41" s="236"/>
      <c r="BH41" s="237"/>
      <c r="BI41" s="238"/>
      <c r="BJ41" s="236">
        <v>164.4</v>
      </c>
      <c r="BK41" s="237">
        <v>165.5</v>
      </c>
      <c r="BL41" s="237">
        <v>165.6</v>
      </c>
      <c r="BM41" s="237"/>
      <c r="BN41" s="237"/>
      <c r="BO41" s="237"/>
      <c r="BP41" s="237"/>
      <c r="BQ41" s="237"/>
      <c r="BR41" s="237"/>
      <c r="BS41" s="237">
        <v>110.5</v>
      </c>
      <c r="BT41" s="237">
        <v>206.5</v>
      </c>
      <c r="BU41" s="237">
        <v>206.1</v>
      </c>
      <c r="BV41" s="237">
        <v>206</v>
      </c>
      <c r="BW41" s="238"/>
      <c r="BX41" s="236">
        <v>17.399999999999999</v>
      </c>
      <c r="BY41" s="238">
        <v>44.1</v>
      </c>
      <c r="BZ41" s="235"/>
      <c r="CA41" s="236"/>
      <c r="CB41" s="237"/>
      <c r="CC41" s="237"/>
      <c r="CD41" s="237"/>
      <c r="CE41" s="237"/>
      <c r="CF41" s="237">
        <v>118.1</v>
      </c>
      <c r="CG41" s="237">
        <v>52.4</v>
      </c>
      <c r="CH41" s="237">
        <v>51.4</v>
      </c>
      <c r="CI41" s="237"/>
      <c r="CJ41" s="237"/>
      <c r="CK41" s="237"/>
      <c r="CL41" s="238">
        <v>191.2</v>
      </c>
      <c r="CM41" s="236">
        <v>180.6</v>
      </c>
      <c r="CN41" s="237">
        <v>180.5</v>
      </c>
      <c r="CO41" s="237">
        <v>181.3</v>
      </c>
      <c r="CP41" s="238">
        <v>181</v>
      </c>
      <c r="CQ41" s="236"/>
      <c r="CR41" s="238"/>
      <c r="CS41" s="236"/>
      <c r="CT41" s="238"/>
      <c r="CU41" s="236"/>
      <c r="CV41" s="237"/>
      <c r="CW41" s="239"/>
      <c r="CX41" s="236"/>
      <c r="CY41" s="237"/>
      <c r="CZ41" s="237"/>
      <c r="DA41" s="238"/>
      <c r="DB41" s="236"/>
      <c r="DC41" s="237"/>
      <c r="DD41" s="237"/>
      <c r="DE41" s="237"/>
      <c r="DF41" s="237"/>
      <c r="DG41" s="237"/>
      <c r="DH41" s="237"/>
      <c r="DI41" s="237"/>
      <c r="DJ41" s="237"/>
      <c r="DK41" s="237"/>
      <c r="DL41" s="237"/>
      <c r="DM41" s="237"/>
      <c r="DN41" s="238"/>
      <c r="DO41" s="240"/>
      <c r="DP41" s="241"/>
      <c r="DQ41" s="241"/>
      <c r="DR41" s="242"/>
      <c r="DS41" s="236"/>
      <c r="DT41" s="237"/>
      <c r="DU41" s="237"/>
      <c r="DV41" s="238"/>
      <c r="DW41" s="235"/>
      <c r="DX41" s="236"/>
      <c r="DY41" s="237"/>
      <c r="DZ41" s="237"/>
      <c r="EA41" s="237"/>
      <c r="EB41" s="237"/>
      <c r="EC41" s="239"/>
      <c r="ED41" s="214"/>
      <c r="EE41" s="235"/>
      <c r="EF41" s="235"/>
      <c r="EG41" s="235"/>
      <c r="EH41" s="235"/>
      <c r="EI41" s="235"/>
      <c r="EJ41" s="235"/>
      <c r="EK41" s="235"/>
      <c r="EL41" s="235"/>
      <c r="EM41" s="236"/>
      <c r="EN41" s="238"/>
      <c r="EO41" s="236"/>
      <c r="EP41" s="238"/>
      <c r="EQ41" s="235"/>
      <c r="ER41" s="235"/>
      <c r="ES41" s="235"/>
      <c r="ET41" s="235"/>
      <c r="EU41" s="235"/>
      <c r="EV41" s="235"/>
      <c r="EW41" s="235"/>
      <c r="EX41" s="235"/>
      <c r="EY41" s="235"/>
      <c r="EZ41" s="235"/>
      <c r="FA41" s="235"/>
      <c r="FB41" s="235"/>
      <c r="FC41" s="235"/>
      <c r="FD41" s="235"/>
      <c r="FE41" s="235"/>
      <c r="FF41" s="235"/>
      <c r="FG41" s="235"/>
      <c r="FH41" s="235"/>
      <c r="FI41" s="235"/>
      <c r="FJ41" s="235"/>
      <c r="FK41" s="235"/>
      <c r="FL41" s="235"/>
      <c r="FM41" s="235"/>
      <c r="FN41" s="236"/>
      <c r="FO41" s="237"/>
      <c r="FP41" s="237"/>
      <c r="FQ41" s="238"/>
      <c r="FR41" s="236"/>
      <c r="FS41" s="238"/>
      <c r="FT41" s="236"/>
      <c r="FU41" s="237"/>
      <c r="FV41" s="237"/>
      <c r="FW41" s="237"/>
      <c r="FX41" s="237"/>
      <c r="FY41" s="238"/>
      <c r="FZ41" s="236"/>
      <c r="GA41" s="238"/>
      <c r="GB41" s="236"/>
      <c r="GC41" s="237"/>
      <c r="GD41" s="237"/>
      <c r="GE41" s="238"/>
      <c r="GF41" s="235"/>
      <c r="GG41" s="235"/>
      <c r="GH41" s="235"/>
      <c r="GI41" s="236"/>
      <c r="GJ41" s="237"/>
      <c r="GK41" s="237"/>
      <c r="GL41" s="237"/>
      <c r="GM41" s="238"/>
      <c r="GN41" s="236"/>
      <c r="GO41" s="237"/>
      <c r="GP41" s="237"/>
      <c r="GQ41" s="238"/>
      <c r="GR41" s="235"/>
      <c r="GS41" s="236"/>
      <c r="GT41" s="237"/>
      <c r="GU41" s="238"/>
      <c r="GV41" s="214"/>
      <c r="GW41" s="235"/>
      <c r="GX41" s="236"/>
      <c r="GY41" s="238"/>
      <c r="GZ41" s="235"/>
      <c r="HA41" s="235"/>
      <c r="HB41" s="235"/>
      <c r="HC41" s="235"/>
      <c r="HD41" s="235"/>
      <c r="HE41" s="214"/>
      <c r="HF41" s="235"/>
      <c r="HG41" s="235"/>
      <c r="HH41" s="235"/>
      <c r="HI41" s="235"/>
      <c r="HJ41" s="235"/>
      <c r="HK41" s="235"/>
      <c r="HL41" s="236"/>
      <c r="HM41" s="238"/>
      <c r="HN41" s="214"/>
      <c r="HO41" s="237">
        <v>2769.422</v>
      </c>
      <c r="HP41" s="238">
        <v>2750.23</v>
      </c>
      <c r="HQ41" s="236">
        <v>660.4</v>
      </c>
    </row>
    <row r="42" spans="1:225" x14ac:dyDescent="0.25">
      <c r="A42" s="214"/>
      <c r="B42" s="234">
        <v>0.75</v>
      </c>
      <c r="C42" s="235"/>
      <c r="D42" s="236"/>
      <c r="E42" s="237"/>
      <c r="F42" s="237">
        <v>8.8000000000000007</v>
      </c>
      <c r="G42" s="238"/>
      <c r="H42" s="236"/>
      <c r="I42" s="238"/>
      <c r="J42" s="236">
        <v>81.099999999999994</v>
      </c>
      <c r="K42" s="238"/>
      <c r="L42" s="236"/>
      <c r="M42" s="237"/>
      <c r="N42" s="237"/>
      <c r="O42" s="237"/>
      <c r="P42" s="237"/>
      <c r="Q42" s="237"/>
      <c r="R42" s="237"/>
      <c r="S42" s="238"/>
      <c r="T42" s="236"/>
      <c r="U42" s="237">
        <v>19.2</v>
      </c>
      <c r="V42" s="238">
        <v>1.1000000000000001</v>
      </c>
      <c r="W42" s="235"/>
      <c r="X42" s="236"/>
      <c r="Y42" s="237"/>
      <c r="Z42" s="238">
        <v>23.1</v>
      </c>
      <c r="AA42" s="236"/>
      <c r="AB42" s="237"/>
      <c r="AC42" s="237"/>
      <c r="AD42" s="237"/>
      <c r="AE42" s="237">
        <v>11.4</v>
      </c>
      <c r="AF42" s="237">
        <v>15.9</v>
      </c>
      <c r="AG42" s="238">
        <v>10.199999999999999</v>
      </c>
      <c r="AH42" s="235"/>
      <c r="AI42" s="235"/>
      <c r="AJ42" s="235">
        <v>175.9</v>
      </c>
      <c r="AK42" s="236"/>
      <c r="AL42" s="238"/>
      <c r="AM42" s="236"/>
      <c r="AN42" s="238"/>
      <c r="AO42" s="235"/>
      <c r="AP42" s="236"/>
      <c r="AQ42" s="238"/>
      <c r="AR42" s="235"/>
      <c r="AS42" s="235"/>
      <c r="AT42" s="235"/>
      <c r="AU42" s="236"/>
      <c r="AV42" s="237"/>
      <c r="AW42" s="238"/>
      <c r="AX42" s="236"/>
      <c r="AY42" s="237"/>
      <c r="AZ42" s="237"/>
      <c r="BA42" s="237"/>
      <c r="BB42" s="237"/>
      <c r="BC42" s="238"/>
      <c r="BD42" s="236"/>
      <c r="BE42" s="238"/>
      <c r="BF42" s="235"/>
      <c r="BG42" s="236"/>
      <c r="BH42" s="237"/>
      <c r="BI42" s="238"/>
      <c r="BJ42" s="236">
        <v>164.4</v>
      </c>
      <c r="BK42" s="237">
        <v>165.5</v>
      </c>
      <c r="BL42" s="237">
        <v>165.6</v>
      </c>
      <c r="BM42" s="237"/>
      <c r="BN42" s="237"/>
      <c r="BO42" s="237"/>
      <c r="BP42" s="237"/>
      <c r="BQ42" s="237"/>
      <c r="BR42" s="237"/>
      <c r="BS42" s="237">
        <v>110.5</v>
      </c>
      <c r="BT42" s="237">
        <v>206.5</v>
      </c>
      <c r="BU42" s="237">
        <v>206.1</v>
      </c>
      <c r="BV42" s="237">
        <v>206</v>
      </c>
      <c r="BW42" s="238"/>
      <c r="BX42" s="236">
        <v>17.399999999999999</v>
      </c>
      <c r="BY42" s="238">
        <v>44.1</v>
      </c>
      <c r="BZ42" s="235"/>
      <c r="CA42" s="236"/>
      <c r="CB42" s="237"/>
      <c r="CC42" s="237"/>
      <c r="CD42" s="237"/>
      <c r="CE42" s="237"/>
      <c r="CF42" s="237">
        <v>118.1</v>
      </c>
      <c r="CG42" s="237">
        <v>52.4</v>
      </c>
      <c r="CH42" s="237">
        <v>51.4</v>
      </c>
      <c r="CI42" s="237"/>
      <c r="CJ42" s="237"/>
      <c r="CK42" s="237"/>
      <c r="CL42" s="238">
        <v>191.2</v>
      </c>
      <c r="CM42" s="236">
        <v>180.6</v>
      </c>
      <c r="CN42" s="237">
        <v>180.5</v>
      </c>
      <c r="CO42" s="237">
        <v>181.3</v>
      </c>
      <c r="CP42" s="238">
        <v>181</v>
      </c>
      <c r="CQ42" s="236"/>
      <c r="CR42" s="238"/>
      <c r="CS42" s="236"/>
      <c r="CT42" s="238"/>
      <c r="CU42" s="236"/>
      <c r="CV42" s="237"/>
      <c r="CW42" s="239"/>
      <c r="CX42" s="236"/>
      <c r="CY42" s="237"/>
      <c r="CZ42" s="237"/>
      <c r="DA42" s="238"/>
      <c r="DB42" s="236"/>
      <c r="DC42" s="237"/>
      <c r="DD42" s="237"/>
      <c r="DE42" s="237"/>
      <c r="DF42" s="237"/>
      <c r="DG42" s="237"/>
      <c r="DH42" s="237"/>
      <c r="DI42" s="237"/>
      <c r="DJ42" s="237"/>
      <c r="DK42" s="237"/>
      <c r="DL42" s="237"/>
      <c r="DM42" s="237"/>
      <c r="DN42" s="238"/>
      <c r="DO42" s="240"/>
      <c r="DP42" s="241"/>
      <c r="DQ42" s="241"/>
      <c r="DR42" s="242"/>
      <c r="DS42" s="236"/>
      <c r="DT42" s="237"/>
      <c r="DU42" s="237"/>
      <c r="DV42" s="238"/>
      <c r="DW42" s="235"/>
      <c r="DX42" s="236"/>
      <c r="DY42" s="237"/>
      <c r="DZ42" s="237"/>
      <c r="EA42" s="237"/>
      <c r="EB42" s="237"/>
      <c r="EC42" s="239"/>
      <c r="ED42" s="214"/>
      <c r="EE42" s="235"/>
      <c r="EF42" s="235"/>
      <c r="EG42" s="235"/>
      <c r="EH42" s="235"/>
      <c r="EI42" s="235"/>
      <c r="EJ42" s="235"/>
      <c r="EK42" s="235"/>
      <c r="EL42" s="235"/>
      <c r="EM42" s="236"/>
      <c r="EN42" s="238"/>
      <c r="EO42" s="236"/>
      <c r="EP42" s="238"/>
      <c r="EQ42" s="235"/>
      <c r="ER42" s="235"/>
      <c r="ES42" s="235"/>
      <c r="ET42" s="235"/>
      <c r="EU42" s="235"/>
      <c r="EV42" s="235"/>
      <c r="EW42" s="235"/>
      <c r="EX42" s="235"/>
      <c r="EY42" s="235"/>
      <c r="EZ42" s="235"/>
      <c r="FA42" s="235"/>
      <c r="FB42" s="235"/>
      <c r="FC42" s="235"/>
      <c r="FD42" s="235"/>
      <c r="FE42" s="235"/>
      <c r="FF42" s="235"/>
      <c r="FG42" s="235"/>
      <c r="FH42" s="235"/>
      <c r="FI42" s="235"/>
      <c r="FJ42" s="235"/>
      <c r="FK42" s="235"/>
      <c r="FL42" s="235"/>
      <c r="FM42" s="235"/>
      <c r="FN42" s="236"/>
      <c r="FO42" s="237"/>
      <c r="FP42" s="237"/>
      <c r="FQ42" s="238"/>
      <c r="FR42" s="236"/>
      <c r="FS42" s="238"/>
      <c r="FT42" s="236"/>
      <c r="FU42" s="237"/>
      <c r="FV42" s="237"/>
      <c r="FW42" s="237"/>
      <c r="FX42" s="237"/>
      <c r="FY42" s="238"/>
      <c r="FZ42" s="236"/>
      <c r="GA42" s="238"/>
      <c r="GB42" s="236"/>
      <c r="GC42" s="237"/>
      <c r="GD42" s="237"/>
      <c r="GE42" s="238"/>
      <c r="GF42" s="235"/>
      <c r="GG42" s="235"/>
      <c r="GH42" s="235"/>
      <c r="GI42" s="236"/>
      <c r="GJ42" s="237"/>
      <c r="GK42" s="237"/>
      <c r="GL42" s="237"/>
      <c r="GM42" s="238"/>
      <c r="GN42" s="236"/>
      <c r="GO42" s="237"/>
      <c r="GP42" s="237"/>
      <c r="GQ42" s="238"/>
      <c r="GR42" s="235"/>
      <c r="GS42" s="236"/>
      <c r="GT42" s="237"/>
      <c r="GU42" s="238"/>
      <c r="GV42" s="214"/>
      <c r="GW42" s="235"/>
      <c r="GX42" s="236"/>
      <c r="GY42" s="238"/>
      <c r="GZ42" s="235"/>
      <c r="HA42" s="235"/>
      <c r="HB42" s="235"/>
      <c r="HC42" s="235"/>
      <c r="HD42" s="235"/>
      <c r="HE42" s="214"/>
      <c r="HF42" s="235"/>
      <c r="HG42" s="235"/>
      <c r="HH42" s="235"/>
      <c r="HI42" s="235"/>
      <c r="HJ42" s="235"/>
      <c r="HK42" s="235"/>
      <c r="HL42" s="236"/>
      <c r="HM42" s="238"/>
      <c r="HN42" s="214"/>
      <c r="HO42" s="237">
        <v>2769.422</v>
      </c>
      <c r="HP42" s="238">
        <v>2750.23</v>
      </c>
      <c r="HQ42" s="236">
        <v>660.4</v>
      </c>
    </row>
    <row r="43" spans="1:225" x14ac:dyDescent="0.25">
      <c r="A43" s="214"/>
      <c r="B43" s="234">
        <v>0.77083333333333337</v>
      </c>
      <c r="C43" s="235"/>
      <c r="D43" s="236"/>
      <c r="E43" s="237"/>
      <c r="F43" s="237">
        <v>8.8000000000000007</v>
      </c>
      <c r="G43" s="238"/>
      <c r="H43" s="236"/>
      <c r="I43" s="238"/>
      <c r="J43" s="236">
        <v>81.099999999999994</v>
      </c>
      <c r="K43" s="238"/>
      <c r="L43" s="236"/>
      <c r="M43" s="237"/>
      <c r="N43" s="237"/>
      <c r="O43" s="237"/>
      <c r="P43" s="237"/>
      <c r="Q43" s="237"/>
      <c r="R43" s="237"/>
      <c r="S43" s="238"/>
      <c r="T43" s="236"/>
      <c r="U43" s="237">
        <v>19.2</v>
      </c>
      <c r="V43" s="238">
        <v>1.1000000000000001</v>
      </c>
      <c r="W43" s="235"/>
      <c r="X43" s="236"/>
      <c r="Y43" s="237"/>
      <c r="Z43" s="238"/>
      <c r="AA43" s="236"/>
      <c r="AB43" s="237"/>
      <c r="AC43" s="237"/>
      <c r="AD43" s="237"/>
      <c r="AE43" s="237">
        <v>11.4</v>
      </c>
      <c r="AF43" s="237">
        <v>15.9</v>
      </c>
      <c r="AG43" s="238">
        <v>10.199999999999999</v>
      </c>
      <c r="AH43" s="235"/>
      <c r="AI43" s="235"/>
      <c r="AJ43" s="235">
        <v>175.9</v>
      </c>
      <c r="AK43" s="236"/>
      <c r="AL43" s="238"/>
      <c r="AM43" s="236"/>
      <c r="AN43" s="238"/>
      <c r="AO43" s="235"/>
      <c r="AP43" s="236"/>
      <c r="AQ43" s="238"/>
      <c r="AR43" s="235"/>
      <c r="AS43" s="235"/>
      <c r="AT43" s="235"/>
      <c r="AU43" s="236"/>
      <c r="AV43" s="237"/>
      <c r="AW43" s="238"/>
      <c r="AX43" s="236"/>
      <c r="AY43" s="237"/>
      <c r="AZ43" s="237"/>
      <c r="BA43" s="237"/>
      <c r="BB43" s="237"/>
      <c r="BC43" s="238"/>
      <c r="BD43" s="236"/>
      <c r="BE43" s="238"/>
      <c r="BF43" s="235"/>
      <c r="BG43" s="236"/>
      <c r="BH43" s="237"/>
      <c r="BI43" s="238"/>
      <c r="BJ43" s="236">
        <v>164.4</v>
      </c>
      <c r="BK43" s="237">
        <v>165.5</v>
      </c>
      <c r="BL43" s="237">
        <v>165.6</v>
      </c>
      <c r="BM43" s="237"/>
      <c r="BN43" s="237"/>
      <c r="BO43" s="237"/>
      <c r="BP43" s="237"/>
      <c r="BQ43" s="237"/>
      <c r="BR43" s="237"/>
      <c r="BS43" s="237">
        <v>110.5</v>
      </c>
      <c r="BT43" s="237">
        <v>206.5</v>
      </c>
      <c r="BU43" s="237">
        <v>206.1</v>
      </c>
      <c r="BV43" s="237">
        <v>206</v>
      </c>
      <c r="BW43" s="238"/>
      <c r="BX43" s="236">
        <v>17.399999999999999</v>
      </c>
      <c r="BY43" s="238">
        <v>44.1</v>
      </c>
      <c r="BZ43" s="235"/>
      <c r="CA43" s="236"/>
      <c r="CB43" s="237"/>
      <c r="CC43" s="237"/>
      <c r="CD43" s="237"/>
      <c r="CE43" s="237"/>
      <c r="CF43" s="237">
        <v>118.1</v>
      </c>
      <c r="CG43" s="237">
        <v>52.4</v>
      </c>
      <c r="CH43" s="237">
        <v>51.4</v>
      </c>
      <c r="CI43" s="237"/>
      <c r="CJ43" s="237"/>
      <c r="CK43" s="237"/>
      <c r="CL43" s="238">
        <v>191.2</v>
      </c>
      <c r="CM43" s="236">
        <v>180.6</v>
      </c>
      <c r="CN43" s="237">
        <v>180.5</v>
      </c>
      <c r="CO43" s="237">
        <v>181.3</v>
      </c>
      <c r="CP43" s="238">
        <v>181</v>
      </c>
      <c r="CQ43" s="236"/>
      <c r="CR43" s="238"/>
      <c r="CS43" s="236"/>
      <c r="CT43" s="238"/>
      <c r="CU43" s="236"/>
      <c r="CV43" s="237"/>
      <c r="CW43" s="239"/>
      <c r="CX43" s="236"/>
      <c r="CY43" s="237"/>
      <c r="CZ43" s="237"/>
      <c r="DA43" s="238"/>
      <c r="DB43" s="236"/>
      <c r="DC43" s="237"/>
      <c r="DD43" s="237"/>
      <c r="DE43" s="237"/>
      <c r="DF43" s="237"/>
      <c r="DG43" s="237"/>
      <c r="DH43" s="237"/>
      <c r="DI43" s="237"/>
      <c r="DJ43" s="237"/>
      <c r="DK43" s="237"/>
      <c r="DL43" s="237"/>
      <c r="DM43" s="237"/>
      <c r="DN43" s="238"/>
      <c r="DO43" s="240"/>
      <c r="DP43" s="241"/>
      <c r="DQ43" s="241"/>
      <c r="DR43" s="242"/>
      <c r="DS43" s="236"/>
      <c r="DT43" s="237"/>
      <c r="DU43" s="237"/>
      <c r="DV43" s="238"/>
      <c r="DW43" s="235"/>
      <c r="DX43" s="236"/>
      <c r="DY43" s="237"/>
      <c r="DZ43" s="237"/>
      <c r="EA43" s="237"/>
      <c r="EB43" s="237"/>
      <c r="EC43" s="239"/>
      <c r="ED43" s="214"/>
      <c r="EE43" s="235"/>
      <c r="EF43" s="235"/>
      <c r="EG43" s="235"/>
      <c r="EH43" s="235"/>
      <c r="EI43" s="235"/>
      <c r="EJ43" s="235"/>
      <c r="EK43" s="235"/>
      <c r="EL43" s="235"/>
      <c r="EM43" s="236"/>
      <c r="EN43" s="238"/>
      <c r="EO43" s="236"/>
      <c r="EP43" s="238"/>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5"/>
      <c r="FN43" s="236"/>
      <c r="FO43" s="237"/>
      <c r="FP43" s="237"/>
      <c r="FQ43" s="238"/>
      <c r="FR43" s="236"/>
      <c r="FS43" s="238"/>
      <c r="FT43" s="236"/>
      <c r="FU43" s="237"/>
      <c r="FV43" s="237"/>
      <c r="FW43" s="237"/>
      <c r="FX43" s="237"/>
      <c r="FY43" s="238"/>
      <c r="FZ43" s="236"/>
      <c r="GA43" s="238"/>
      <c r="GB43" s="236"/>
      <c r="GC43" s="237"/>
      <c r="GD43" s="237"/>
      <c r="GE43" s="238"/>
      <c r="GF43" s="235"/>
      <c r="GG43" s="235"/>
      <c r="GH43" s="235"/>
      <c r="GI43" s="236"/>
      <c r="GJ43" s="237"/>
      <c r="GK43" s="237"/>
      <c r="GL43" s="237"/>
      <c r="GM43" s="238"/>
      <c r="GN43" s="236"/>
      <c r="GO43" s="237"/>
      <c r="GP43" s="237"/>
      <c r="GQ43" s="238"/>
      <c r="GR43" s="235"/>
      <c r="GS43" s="236"/>
      <c r="GT43" s="237"/>
      <c r="GU43" s="238"/>
      <c r="GV43" s="214"/>
      <c r="GW43" s="235"/>
      <c r="GX43" s="236"/>
      <c r="GY43" s="238"/>
      <c r="GZ43" s="235"/>
      <c r="HA43" s="235"/>
      <c r="HB43" s="235"/>
      <c r="HC43" s="235"/>
      <c r="HD43" s="235"/>
      <c r="HE43" s="214"/>
      <c r="HF43" s="235"/>
      <c r="HG43" s="235"/>
      <c r="HH43" s="235"/>
      <c r="HI43" s="235"/>
      <c r="HJ43" s="235"/>
      <c r="HK43" s="235"/>
      <c r="HL43" s="236"/>
      <c r="HM43" s="238"/>
      <c r="HN43" s="214"/>
      <c r="HO43" s="237">
        <v>2746.3620000000001</v>
      </c>
      <c r="HP43" s="238">
        <v>2727.17</v>
      </c>
      <c r="HQ43" s="236">
        <v>660.4</v>
      </c>
    </row>
    <row r="44" spans="1:225" x14ac:dyDescent="0.25">
      <c r="A44" s="214"/>
      <c r="B44" s="234">
        <v>0.79166666666666663</v>
      </c>
      <c r="C44" s="235"/>
      <c r="D44" s="236"/>
      <c r="E44" s="237"/>
      <c r="F44" s="237">
        <v>8.8000000000000007</v>
      </c>
      <c r="G44" s="238"/>
      <c r="H44" s="236"/>
      <c r="I44" s="238"/>
      <c r="J44" s="236">
        <v>81.099999999999994</v>
      </c>
      <c r="K44" s="238"/>
      <c r="L44" s="236"/>
      <c r="M44" s="237"/>
      <c r="N44" s="237"/>
      <c r="O44" s="237"/>
      <c r="P44" s="237"/>
      <c r="Q44" s="237"/>
      <c r="R44" s="237"/>
      <c r="S44" s="238"/>
      <c r="T44" s="236"/>
      <c r="U44" s="237">
        <v>19.2</v>
      </c>
      <c r="V44" s="238">
        <v>1.1000000000000001</v>
      </c>
      <c r="W44" s="235"/>
      <c r="X44" s="236"/>
      <c r="Y44" s="237"/>
      <c r="Z44" s="238"/>
      <c r="AA44" s="236"/>
      <c r="AB44" s="237"/>
      <c r="AC44" s="237"/>
      <c r="AD44" s="237"/>
      <c r="AE44" s="237">
        <v>11.4</v>
      </c>
      <c r="AF44" s="237">
        <v>15.9</v>
      </c>
      <c r="AG44" s="238">
        <v>10.199999999999999</v>
      </c>
      <c r="AH44" s="235"/>
      <c r="AI44" s="235"/>
      <c r="AJ44" s="235">
        <v>175.9</v>
      </c>
      <c r="AK44" s="236"/>
      <c r="AL44" s="238"/>
      <c r="AM44" s="236"/>
      <c r="AN44" s="238"/>
      <c r="AO44" s="235"/>
      <c r="AP44" s="236"/>
      <c r="AQ44" s="238"/>
      <c r="AR44" s="235"/>
      <c r="AS44" s="235"/>
      <c r="AT44" s="235"/>
      <c r="AU44" s="236"/>
      <c r="AV44" s="237"/>
      <c r="AW44" s="238"/>
      <c r="AX44" s="236"/>
      <c r="AY44" s="237"/>
      <c r="AZ44" s="237"/>
      <c r="BA44" s="237"/>
      <c r="BB44" s="237"/>
      <c r="BC44" s="238"/>
      <c r="BD44" s="236"/>
      <c r="BE44" s="238"/>
      <c r="BF44" s="235"/>
      <c r="BG44" s="236"/>
      <c r="BH44" s="237">
        <v>184.9</v>
      </c>
      <c r="BI44" s="238"/>
      <c r="BJ44" s="236">
        <v>164.4</v>
      </c>
      <c r="BK44" s="237">
        <v>165.5</v>
      </c>
      <c r="BL44" s="237">
        <v>165.6</v>
      </c>
      <c r="BM44" s="237"/>
      <c r="BN44" s="237"/>
      <c r="BO44" s="237"/>
      <c r="BP44" s="237"/>
      <c r="BQ44" s="237"/>
      <c r="BR44" s="237"/>
      <c r="BS44" s="237">
        <v>36.299999999999997</v>
      </c>
      <c r="BT44" s="237">
        <v>206.5</v>
      </c>
      <c r="BU44" s="237">
        <v>206.1</v>
      </c>
      <c r="BV44" s="237">
        <v>206</v>
      </c>
      <c r="BW44" s="238"/>
      <c r="BX44" s="236">
        <v>17.399999999999999</v>
      </c>
      <c r="BY44" s="238">
        <v>44.1</v>
      </c>
      <c r="BZ44" s="235"/>
      <c r="CA44" s="236"/>
      <c r="CB44" s="237"/>
      <c r="CC44" s="237"/>
      <c r="CD44" s="237"/>
      <c r="CE44" s="237"/>
      <c r="CF44" s="237">
        <v>118.1</v>
      </c>
      <c r="CG44" s="237">
        <v>52.4</v>
      </c>
      <c r="CH44" s="237">
        <v>51.4</v>
      </c>
      <c r="CI44" s="237"/>
      <c r="CJ44" s="237"/>
      <c r="CK44" s="237"/>
      <c r="CL44" s="238"/>
      <c r="CM44" s="236">
        <v>180.6</v>
      </c>
      <c r="CN44" s="237">
        <v>180.5</v>
      </c>
      <c r="CO44" s="237">
        <v>181.3</v>
      </c>
      <c r="CP44" s="238">
        <v>181</v>
      </c>
      <c r="CQ44" s="236"/>
      <c r="CR44" s="238"/>
      <c r="CS44" s="236"/>
      <c r="CT44" s="238"/>
      <c r="CU44" s="236"/>
      <c r="CV44" s="237"/>
      <c r="CW44" s="239"/>
      <c r="CX44" s="236"/>
      <c r="CY44" s="237"/>
      <c r="CZ44" s="237"/>
      <c r="DA44" s="238"/>
      <c r="DB44" s="236"/>
      <c r="DC44" s="237"/>
      <c r="DD44" s="237"/>
      <c r="DE44" s="237"/>
      <c r="DF44" s="237"/>
      <c r="DG44" s="237"/>
      <c r="DH44" s="237"/>
      <c r="DI44" s="237"/>
      <c r="DJ44" s="237"/>
      <c r="DK44" s="237"/>
      <c r="DL44" s="237"/>
      <c r="DM44" s="237"/>
      <c r="DN44" s="238"/>
      <c r="DO44" s="240"/>
      <c r="DP44" s="241"/>
      <c r="DQ44" s="241"/>
      <c r="DR44" s="242"/>
      <c r="DS44" s="236"/>
      <c r="DT44" s="237"/>
      <c r="DU44" s="237"/>
      <c r="DV44" s="238"/>
      <c r="DW44" s="235"/>
      <c r="DX44" s="236"/>
      <c r="DY44" s="237"/>
      <c r="DZ44" s="237"/>
      <c r="EA44" s="237"/>
      <c r="EB44" s="237"/>
      <c r="EC44" s="239"/>
      <c r="ED44" s="214"/>
      <c r="EE44" s="235"/>
      <c r="EF44" s="235"/>
      <c r="EG44" s="235"/>
      <c r="EH44" s="235"/>
      <c r="EI44" s="235"/>
      <c r="EJ44" s="235"/>
      <c r="EK44" s="235"/>
      <c r="EL44" s="235"/>
      <c r="EM44" s="236"/>
      <c r="EN44" s="238"/>
      <c r="EO44" s="236"/>
      <c r="EP44" s="238"/>
      <c r="EQ44" s="235"/>
      <c r="ER44" s="235"/>
      <c r="ES44" s="235"/>
      <c r="ET44" s="235"/>
      <c r="EU44" s="235"/>
      <c r="EV44" s="235"/>
      <c r="EW44" s="235"/>
      <c r="EX44" s="235"/>
      <c r="EY44" s="235"/>
      <c r="EZ44" s="235"/>
      <c r="FA44" s="235"/>
      <c r="FB44" s="235"/>
      <c r="FC44" s="235"/>
      <c r="FD44" s="235"/>
      <c r="FE44" s="235"/>
      <c r="FF44" s="235"/>
      <c r="FG44" s="235"/>
      <c r="FH44" s="235"/>
      <c r="FI44" s="235"/>
      <c r="FJ44" s="235"/>
      <c r="FK44" s="235"/>
      <c r="FL44" s="235"/>
      <c r="FM44" s="235"/>
      <c r="FN44" s="236"/>
      <c r="FO44" s="237"/>
      <c r="FP44" s="237"/>
      <c r="FQ44" s="238"/>
      <c r="FR44" s="236"/>
      <c r="FS44" s="238"/>
      <c r="FT44" s="236"/>
      <c r="FU44" s="237"/>
      <c r="FV44" s="237"/>
      <c r="FW44" s="237"/>
      <c r="FX44" s="237"/>
      <c r="FY44" s="238"/>
      <c r="FZ44" s="236"/>
      <c r="GA44" s="238"/>
      <c r="GB44" s="236"/>
      <c r="GC44" s="237"/>
      <c r="GD44" s="237"/>
      <c r="GE44" s="238"/>
      <c r="GF44" s="235"/>
      <c r="GG44" s="235"/>
      <c r="GH44" s="235"/>
      <c r="GI44" s="236"/>
      <c r="GJ44" s="237"/>
      <c r="GK44" s="237"/>
      <c r="GL44" s="237"/>
      <c r="GM44" s="238"/>
      <c r="GN44" s="236"/>
      <c r="GO44" s="237"/>
      <c r="GP44" s="237"/>
      <c r="GQ44" s="238"/>
      <c r="GR44" s="235"/>
      <c r="GS44" s="236"/>
      <c r="GT44" s="237"/>
      <c r="GU44" s="238"/>
      <c r="GV44" s="214"/>
      <c r="GW44" s="235"/>
      <c r="GX44" s="236"/>
      <c r="GY44" s="238"/>
      <c r="GZ44" s="235"/>
      <c r="HA44" s="235"/>
      <c r="HB44" s="235"/>
      <c r="HC44" s="235"/>
      <c r="HD44" s="235"/>
      <c r="HE44" s="214"/>
      <c r="HF44" s="235"/>
      <c r="HG44" s="235"/>
      <c r="HH44" s="235"/>
      <c r="HI44" s="235"/>
      <c r="HJ44" s="235"/>
      <c r="HK44" s="235"/>
      <c r="HL44" s="236"/>
      <c r="HM44" s="238"/>
      <c r="HN44" s="214"/>
      <c r="HO44" s="237">
        <v>2665.8249999999998</v>
      </c>
      <c r="HP44" s="238">
        <v>2646.6329999999998</v>
      </c>
      <c r="HQ44" s="236">
        <v>660.4</v>
      </c>
    </row>
    <row r="45" spans="1:225" x14ac:dyDescent="0.25">
      <c r="A45" s="214"/>
      <c r="B45" s="234">
        <v>0.8125</v>
      </c>
      <c r="C45" s="235"/>
      <c r="D45" s="236"/>
      <c r="E45" s="237"/>
      <c r="F45" s="237">
        <v>8.8000000000000007</v>
      </c>
      <c r="G45" s="238"/>
      <c r="H45" s="236"/>
      <c r="I45" s="238"/>
      <c r="J45" s="236">
        <v>81.099999999999994</v>
      </c>
      <c r="K45" s="238"/>
      <c r="L45" s="236"/>
      <c r="M45" s="237"/>
      <c r="N45" s="237"/>
      <c r="O45" s="237"/>
      <c r="P45" s="237"/>
      <c r="Q45" s="237"/>
      <c r="R45" s="237"/>
      <c r="S45" s="238"/>
      <c r="T45" s="236"/>
      <c r="U45" s="237">
        <v>19.2</v>
      </c>
      <c r="V45" s="238">
        <v>1.1000000000000001</v>
      </c>
      <c r="W45" s="235"/>
      <c r="X45" s="236"/>
      <c r="Y45" s="237"/>
      <c r="Z45" s="238"/>
      <c r="AA45" s="236"/>
      <c r="AB45" s="237"/>
      <c r="AC45" s="237"/>
      <c r="AD45" s="237"/>
      <c r="AE45" s="237">
        <v>11.4</v>
      </c>
      <c r="AF45" s="237">
        <v>15.9</v>
      </c>
      <c r="AG45" s="238">
        <v>10.199999999999999</v>
      </c>
      <c r="AH45" s="235"/>
      <c r="AI45" s="235"/>
      <c r="AJ45" s="235">
        <v>175.9</v>
      </c>
      <c r="AK45" s="236"/>
      <c r="AL45" s="238"/>
      <c r="AM45" s="236"/>
      <c r="AN45" s="238"/>
      <c r="AO45" s="235"/>
      <c r="AP45" s="236"/>
      <c r="AQ45" s="238"/>
      <c r="AR45" s="235"/>
      <c r="AS45" s="235"/>
      <c r="AT45" s="235"/>
      <c r="AU45" s="236"/>
      <c r="AV45" s="237"/>
      <c r="AW45" s="238"/>
      <c r="AX45" s="236"/>
      <c r="AY45" s="237"/>
      <c r="AZ45" s="237"/>
      <c r="BA45" s="237"/>
      <c r="BB45" s="237"/>
      <c r="BC45" s="238"/>
      <c r="BD45" s="236"/>
      <c r="BE45" s="238"/>
      <c r="BF45" s="235"/>
      <c r="BG45" s="236"/>
      <c r="BH45" s="237">
        <v>184.9</v>
      </c>
      <c r="BI45" s="238"/>
      <c r="BJ45" s="236">
        <v>164.4</v>
      </c>
      <c r="BK45" s="237">
        <v>165.5</v>
      </c>
      <c r="BL45" s="237">
        <v>165.6</v>
      </c>
      <c r="BM45" s="237"/>
      <c r="BN45" s="237"/>
      <c r="BO45" s="237"/>
      <c r="BP45" s="237"/>
      <c r="BQ45" s="237"/>
      <c r="BR45" s="237"/>
      <c r="BS45" s="237">
        <v>36.299999999999997</v>
      </c>
      <c r="BT45" s="237">
        <v>206.5</v>
      </c>
      <c r="BU45" s="237">
        <v>206.1</v>
      </c>
      <c r="BV45" s="237">
        <v>206</v>
      </c>
      <c r="BW45" s="238"/>
      <c r="BX45" s="236">
        <v>17.399999999999999</v>
      </c>
      <c r="BY45" s="238">
        <v>44.1</v>
      </c>
      <c r="BZ45" s="235"/>
      <c r="CA45" s="236"/>
      <c r="CB45" s="237"/>
      <c r="CC45" s="237"/>
      <c r="CD45" s="237"/>
      <c r="CE45" s="237"/>
      <c r="CF45" s="237">
        <v>118.1</v>
      </c>
      <c r="CG45" s="237">
        <v>52.4</v>
      </c>
      <c r="CH45" s="237">
        <v>51.4</v>
      </c>
      <c r="CI45" s="237"/>
      <c r="CJ45" s="237"/>
      <c r="CK45" s="237"/>
      <c r="CL45" s="238"/>
      <c r="CM45" s="236">
        <v>180.6</v>
      </c>
      <c r="CN45" s="237">
        <v>180.5</v>
      </c>
      <c r="CO45" s="237">
        <v>181.3</v>
      </c>
      <c r="CP45" s="238">
        <v>181</v>
      </c>
      <c r="CQ45" s="236"/>
      <c r="CR45" s="238"/>
      <c r="CS45" s="236"/>
      <c r="CT45" s="238"/>
      <c r="CU45" s="236"/>
      <c r="CV45" s="237"/>
      <c r="CW45" s="239"/>
      <c r="CX45" s="236"/>
      <c r="CY45" s="237"/>
      <c r="CZ45" s="237"/>
      <c r="DA45" s="238"/>
      <c r="DB45" s="236"/>
      <c r="DC45" s="237"/>
      <c r="DD45" s="237"/>
      <c r="DE45" s="237"/>
      <c r="DF45" s="237"/>
      <c r="DG45" s="237"/>
      <c r="DH45" s="237"/>
      <c r="DI45" s="237"/>
      <c r="DJ45" s="237"/>
      <c r="DK45" s="237"/>
      <c r="DL45" s="237"/>
      <c r="DM45" s="237"/>
      <c r="DN45" s="238"/>
      <c r="DO45" s="240"/>
      <c r="DP45" s="241"/>
      <c r="DQ45" s="241"/>
      <c r="DR45" s="242"/>
      <c r="DS45" s="236"/>
      <c r="DT45" s="237"/>
      <c r="DU45" s="237"/>
      <c r="DV45" s="238"/>
      <c r="DW45" s="235"/>
      <c r="DX45" s="236"/>
      <c r="DY45" s="237"/>
      <c r="DZ45" s="237"/>
      <c r="EA45" s="237"/>
      <c r="EB45" s="237"/>
      <c r="EC45" s="239"/>
      <c r="ED45" s="214"/>
      <c r="EE45" s="235"/>
      <c r="EF45" s="235"/>
      <c r="EG45" s="235"/>
      <c r="EH45" s="235"/>
      <c r="EI45" s="235"/>
      <c r="EJ45" s="235"/>
      <c r="EK45" s="235"/>
      <c r="EL45" s="235"/>
      <c r="EM45" s="236"/>
      <c r="EN45" s="238"/>
      <c r="EO45" s="236"/>
      <c r="EP45" s="238"/>
      <c r="EQ45" s="235"/>
      <c r="ER45" s="235"/>
      <c r="ES45" s="235"/>
      <c r="ET45" s="235"/>
      <c r="EU45" s="235"/>
      <c r="EV45" s="235"/>
      <c r="EW45" s="235"/>
      <c r="EX45" s="235"/>
      <c r="EY45" s="235"/>
      <c r="EZ45" s="235"/>
      <c r="FA45" s="235"/>
      <c r="FB45" s="235"/>
      <c r="FC45" s="235"/>
      <c r="FD45" s="235"/>
      <c r="FE45" s="235"/>
      <c r="FF45" s="235"/>
      <c r="FG45" s="235"/>
      <c r="FH45" s="235"/>
      <c r="FI45" s="235"/>
      <c r="FJ45" s="235"/>
      <c r="FK45" s="235"/>
      <c r="FL45" s="235"/>
      <c r="FM45" s="235"/>
      <c r="FN45" s="236"/>
      <c r="FO45" s="237"/>
      <c r="FP45" s="237"/>
      <c r="FQ45" s="238"/>
      <c r="FR45" s="236"/>
      <c r="FS45" s="238"/>
      <c r="FT45" s="236"/>
      <c r="FU45" s="237"/>
      <c r="FV45" s="237"/>
      <c r="FW45" s="237"/>
      <c r="FX45" s="237"/>
      <c r="FY45" s="238"/>
      <c r="FZ45" s="236"/>
      <c r="GA45" s="238"/>
      <c r="GB45" s="236"/>
      <c r="GC45" s="237"/>
      <c r="GD45" s="237"/>
      <c r="GE45" s="238"/>
      <c r="GF45" s="235"/>
      <c r="GG45" s="235"/>
      <c r="GH45" s="235"/>
      <c r="GI45" s="236"/>
      <c r="GJ45" s="237"/>
      <c r="GK45" s="237"/>
      <c r="GL45" s="237"/>
      <c r="GM45" s="238"/>
      <c r="GN45" s="236"/>
      <c r="GO45" s="237"/>
      <c r="GP45" s="237"/>
      <c r="GQ45" s="238"/>
      <c r="GR45" s="235"/>
      <c r="GS45" s="236"/>
      <c r="GT45" s="237"/>
      <c r="GU45" s="238"/>
      <c r="GV45" s="214"/>
      <c r="GW45" s="235"/>
      <c r="GX45" s="236"/>
      <c r="GY45" s="238"/>
      <c r="GZ45" s="235"/>
      <c r="HA45" s="235"/>
      <c r="HB45" s="235"/>
      <c r="HC45" s="235"/>
      <c r="HD45" s="235"/>
      <c r="HE45" s="214"/>
      <c r="HF45" s="235"/>
      <c r="HG45" s="235"/>
      <c r="HH45" s="235"/>
      <c r="HI45" s="235"/>
      <c r="HJ45" s="235"/>
      <c r="HK45" s="235"/>
      <c r="HL45" s="236"/>
      <c r="HM45" s="238"/>
      <c r="HN45" s="214"/>
      <c r="HO45" s="237">
        <v>2665.8249999999998</v>
      </c>
      <c r="HP45" s="238">
        <v>2646.6329999999998</v>
      </c>
      <c r="HQ45" s="236">
        <v>660.4</v>
      </c>
    </row>
    <row r="46" spans="1:225" x14ac:dyDescent="0.25">
      <c r="A46" s="214"/>
      <c r="B46" s="234">
        <v>0.83333333333333337</v>
      </c>
      <c r="C46" s="235"/>
      <c r="D46" s="236"/>
      <c r="E46" s="237"/>
      <c r="F46" s="237">
        <v>8.8000000000000007</v>
      </c>
      <c r="G46" s="238"/>
      <c r="H46" s="236"/>
      <c r="I46" s="238"/>
      <c r="J46" s="236">
        <v>81.099999999999994</v>
      </c>
      <c r="K46" s="238"/>
      <c r="L46" s="236"/>
      <c r="M46" s="237"/>
      <c r="N46" s="237"/>
      <c r="O46" s="237"/>
      <c r="P46" s="237"/>
      <c r="Q46" s="237"/>
      <c r="R46" s="237"/>
      <c r="S46" s="238"/>
      <c r="T46" s="236"/>
      <c r="U46" s="237">
        <v>19.2</v>
      </c>
      <c r="V46" s="238">
        <v>1.1000000000000001</v>
      </c>
      <c r="W46" s="235"/>
      <c r="X46" s="236"/>
      <c r="Y46" s="237"/>
      <c r="Z46" s="238"/>
      <c r="AA46" s="236"/>
      <c r="AB46" s="237"/>
      <c r="AC46" s="237"/>
      <c r="AD46" s="237"/>
      <c r="AE46" s="237">
        <v>11.4</v>
      </c>
      <c r="AF46" s="237">
        <v>15.9</v>
      </c>
      <c r="AG46" s="238">
        <v>10.199999999999999</v>
      </c>
      <c r="AH46" s="235"/>
      <c r="AI46" s="235"/>
      <c r="AJ46" s="235">
        <v>175.9</v>
      </c>
      <c r="AK46" s="236"/>
      <c r="AL46" s="238"/>
      <c r="AM46" s="236"/>
      <c r="AN46" s="238"/>
      <c r="AO46" s="235"/>
      <c r="AP46" s="236"/>
      <c r="AQ46" s="238"/>
      <c r="AR46" s="235"/>
      <c r="AS46" s="235"/>
      <c r="AT46" s="235"/>
      <c r="AU46" s="236"/>
      <c r="AV46" s="237"/>
      <c r="AW46" s="238"/>
      <c r="AX46" s="236"/>
      <c r="AY46" s="237"/>
      <c r="AZ46" s="237"/>
      <c r="BA46" s="237"/>
      <c r="BB46" s="237"/>
      <c r="BC46" s="238"/>
      <c r="BD46" s="236"/>
      <c r="BE46" s="238"/>
      <c r="BF46" s="235"/>
      <c r="BG46" s="236"/>
      <c r="BH46" s="237">
        <v>184.9</v>
      </c>
      <c r="BI46" s="238"/>
      <c r="BJ46" s="236">
        <v>164.4</v>
      </c>
      <c r="BK46" s="237">
        <v>165.5</v>
      </c>
      <c r="BL46" s="237">
        <v>165.6</v>
      </c>
      <c r="BM46" s="237"/>
      <c r="BN46" s="237"/>
      <c r="BO46" s="237"/>
      <c r="BP46" s="237"/>
      <c r="BQ46" s="237"/>
      <c r="BR46" s="237"/>
      <c r="BS46" s="237">
        <v>36.299999999999997</v>
      </c>
      <c r="BT46" s="237">
        <v>206.5</v>
      </c>
      <c r="BU46" s="237">
        <v>206.1</v>
      </c>
      <c r="BV46" s="237">
        <v>206</v>
      </c>
      <c r="BW46" s="238"/>
      <c r="BX46" s="236">
        <v>17.399999999999999</v>
      </c>
      <c r="BY46" s="238">
        <v>44.1</v>
      </c>
      <c r="BZ46" s="235"/>
      <c r="CA46" s="236"/>
      <c r="CB46" s="237"/>
      <c r="CC46" s="237"/>
      <c r="CD46" s="237"/>
      <c r="CE46" s="237"/>
      <c r="CF46" s="237">
        <v>118.1</v>
      </c>
      <c r="CG46" s="237">
        <v>52.4</v>
      </c>
      <c r="CH46" s="237">
        <v>51.4</v>
      </c>
      <c r="CI46" s="237"/>
      <c r="CJ46" s="237"/>
      <c r="CK46" s="237"/>
      <c r="CL46" s="238"/>
      <c r="CM46" s="236">
        <v>180.6</v>
      </c>
      <c r="CN46" s="237">
        <v>180.5</v>
      </c>
      <c r="CO46" s="237">
        <v>181.3</v>
      </c>
      <c r="CP46" s="238">
        <v>181</v>
      </c>
      <c r="CQ46" s="236"/>
      <c r="CR46" s="238"/>
      <c r="CS46" s="236"/>
      <c r="CT46" s="238"/>
      <c r="CU46" s="236"/>
      <c r="CV46" s="237"/>
      <c r="CW46" s="239"/>
      <c r="CX46" s="236"/>
      <c r="CY46" s="237"/>
      <c r="CZ46" s="237"/>
      <c r="DA46" s="238"/>
      <c r="DB46" s="236"/>
      <c r="DC46" s="237"/>
      <c r="DD46" s="237"/>
      <c r="DE46" s="237"/>
      <c r="DF46" s="237"/>
      <c r="DG46" s="237"/>
      <c r="DH46" s="237"/>
      <c r="DI46" s="237"/>
      <c r="DJ46" s="237"/>
      <c r="DK46" s="237"/>
      <c r="DL46" s="237"/>
      <c r="DM46" s="237"/>
      <c r="DN46" s="238"/>
      <c r="DO46" s="240"/>
      <c r="DP46" s="241"/>
      <c r="DQ46" s="241"/>
      <c r="DR46" s="242"/>
      <c r="DS46" s="236"/>
      <c r="DT46" s="237"/>
      <c r="DU46" s="237"/>
      <c r="DV46" s="238"/>
      <c r="DW46" s="235"/>
      <c r="DX46" s="236"/>
      <c r="DY46" s="237"/>
      <c r="DZ46" s="237"/>
      <c r="EA46" s="237"/>
      <c r="EB46" s="237"/>
      <c r="EC46" s="239"/>
      <c r="ED46" s="214"/>
      <c r="EE46" s="235"/>
      <c r="EF46" s="235"/>
      <c r="EG46" s="235"/>
      <c r="EH46" s="235"/>
      <c r="EI46" s="235"/>
      <c r="EJ46" s="235"/>
      <c r="EK46" s="235"/>
      <c r="EL46" s="235"/>
      <c r="EM46" s="236"/>
      <c r="EN46" s="238"/>
      <c r="EO46" s="236"/>
      <c r="EP46" s="238"/>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5"/>
      <c r="FN46" s="236"/>
      <c r="FO46" s="237"/>
      <c r="FP46" s="237"/>
      <c r="FQ46" s="238"/>
      <c r="FR46" s="236"/>
      <c r="FS46" s="238"/>
      <c r="FT46" s="236"/>
      <c r="FU46" s="237"/>
      <c r="FV46" s="237"/>
      <c r="FW46" s="237"/>
      <c r="FX46" s="237"/>
      <c r="FY46" s="238"/>
      <c r="FZ46" s="236"/>
      <c r="GA46" s="238"/>
      <c r="GB46" s="236"/>
      <c r="GC46" s="237"/>
      <c r="GD46" s="237"/>
      <c r="GE46" s="238"/>
      <c r="GF46" s="235"/>
      <c r="GG46" s="235"/>
      <c r="GH46" s="235"/>
      <c r="GI46" s="236"/>
      <c r="GJ46" s="237"/>
      <c r="GK46" s="237"/>
      <c r="GL46" s="237"/>
      <c r="GM46" s="238"/>
      <c r="GN46" s="236"/>
      <c r="GO46" s="237"/>
      <c r="GP46" s="237"/>
      <c r="GQ46" s="238"/>
      <c r="GR46" s="235"/>
      <c r="GS46" s="236"/>
      <c r="GT46" s="237"/>
      <c r="GU46" s="238"/>
      <c r="GV46" s="214"/>
      <c r="GW46" s="235"/>
      <c r="GX46" s="236"/>
      <c r="GY46" s="238"/>
      <c r="GZ46" s="235"/>
      <c r="HA46" s="235"/>
      <c r="HB46" s="235"/>
      <c r="HC46" s="235"/>
      <c r="HD46" s="235"/>
      <c r="HE46" s="214"/>
      <c r="HF46" s="235"/>
      <c r="HG46" s="235"/>
      <c r="HH46" s="235"/>
      <c r="HI46" s="235"/>
      <c r="HJ46" s="235"/>
      <c r="HK46" s="235"/>
      <c r="HL46" s="236"/>
      <c r="HM46" s="238"/>
      <c r="HN46" s="214"/>
      <c r="HO46" s="237">
        <v>2665.8249999999998</v>
      </c>
      <c r="HP46" s="238">
        <v>2646.6329999999998</v>
      </c>
      <c r="HQ46" s="236">
        <v>660.4</v>
      </c>
    </row>
    <row r="47" spans="1:225" x14ac:dyDescent="0.25">
      <c r="A47" s="214"/>
      <c r="B47" s="234">
        <v>0.85416666666666663</v>
      </c>
      <c r="C47" s="235"/>
      <c r="D47" s="236"/>
      <c r="E47" s="237"/>
      <c r="F47" s="237">
        <v>8.8000000000000007</v>
      </c>
      <c r="G47" s="238"/>
      <c r="H47" s="236"/>
      <c r="I47" s="238"/>
      <c r="J47" s="236">
        <v>81.099999999999994</v>
      </c>
      <c r="K47" s="238"/>
      <c r="L47" s="236"/>
      <c r="M47" s="237"/>
      <c r="N47" s="237"/>
      <c r="O47" s="237"/>
      <c r="P47" s="237"/>
      <c r="Q47" s="237"/>
      <c r="R47" s="237"/>
      <c r="S47" s="238"/>
      <c r="T47" s="236"/>
      <c r="U47" s="237">
        <v>19.2</v>
      </c>
      <c r="V47" s="238">
        <v>1.1000000000000001</v>
      </c>
      <c r="W47" s="235"/>
      <c r="X47" s="236"/>
      <c r="Y47" s="237"/>
      <c r="Z47" s="238"/>
      <c r="AA47" s="236"/>
      <c r="AB47" s="237"/>
      <c r="AC47" s="237"/>
      <c r="AD47" s="237"/>
      <c r="AE47" s="237">
        <v>11.4</v>
      </c>
      <c r="AF47" s="237">
        <v>15.9</v>
      </c>
      <c r="AG47" s="238">
        <v>10.199999999999999</v>
      </c>
      <c r="AH47" s="235"/>
      <c r="AI47" s="235"/>
      <c r="AJ47" s="235">
        <v>175.9</v>
      </c>
      <c r="AK47" s="236"/>
      <c r="AL47" s="238"/>
      <c r="AM47" s="236"/>
      <c r="AN47" s="238"/>
      <c r="AO47" s="235"/>
      <c r="AP47" s="236"/>
      <c r="AQ47" s="238"/>
      <c r="AR47" s="235"/>
      <c r="AS47" s="235"/>
      <c r="AT47" s="235"/>
      <c r="AU47" s="236"/>
      <c r="AV47" s="237"/>
      <c r="AW47" s="238"/>
      <c r="AX47" s="236"/>
      <c r="AY47" s="237"/>
      <c r="AZ47" s="237"/>
      <c r="BA47" s="237"/>
      <c r="BB47" s="237"/>
      <c r="BC47" s="238"/>
      <c r="BD47" s="236"/>
      <c r="BE47" s="238"/>
      <c r="BF47" s="235"/>
      <c r="BG47" s="236"/>
      <c r="BH47" s="237">
        <v>184.9</v>
      </c>
      <c r="BI47" s="238"/>
      <c r="BJ47" s="236">
        <v>164.4</v>
      </c>
      <c r="BK47" s="237">
        <v>165.5</v>
      </c>
      <c r="BL47" s="237">
        <v>165.6</v>
      </c>
      <c r="BM47" s="237"/>
      <c r="BN47" s="237"/>
      <c r="BO47" s="237"/>
      <c r="BP47" s="237"/>
      <c r="BQ47" s="237"/>
      <c r="BR47" s="237"/>
      <c r="BS47" s="237">
        <v>36.299999999999997</v>
      </c>
      <c r="BT47" s="237">
        <v>206.5</v>
      </c>
      <c r="BU47" s="237">
        <v>206.1</v>
      </c>
      <c r="BV47" s="237">
        <v>206</v>
      </c>
      <c r="BW47" s="238"/>
      <c r="BX47" s="236">
        <v>17.399999999999999</v>
      </c>
      <c r="BY47" s="238">
        <v>44.1</v>
      </c>
      <c r="BZ47" s="235"/>
      <c r="CA47" s="236"/>
      <c r="CB47" s="237"/>
      <c r="CC47" s="237"/>
      <c r="CD47" s="237"/>
      <c r="CE47" s="237"/>
      <c r="CF47" s="237">
        <v>118.1</v>
      </c>
      <c r="CG47" s="237">
        <v>52.4</v>
      </c>
      <c r="CH47" s="237">
        <v>51.4</v>
      </c>
      <c r="CI47" s="237"/>
      <c r="CJ47" s="237"/>
      <c r="CK47" s="237"/>
      <c r="CL47" s="238"/>
      <c r="CM47" s="236">
        <v>180.6</v>
      </c>
      <c r="CN47" s="237">
        <v>180.5</v>
      </c>
      <c r="CO47" s="237">
        <v>181.3</v>
      </c>
      <c r="CP47" s="238">
        <v>181</v>
      </c>
      <c r="CQ47" s="236"/>
      <c r="CR47" s="238"/>
      <c r="CS47" s="236"/>
      <c r="CT47" s="238"/>
      <c r="CU47" s="236"/>
      <c r="CV47" s="237"/>
      <c r="CW47" s="239"/>
      <c r="CX47" s="236"/>
      <c r="CY47" s="237"/>
      <c r="CZ47" s="237"/>
      <c r="DA47" s="238"/>
      <c r="DB47" s="236"/>
      <c r="DC47" s="237"/>
      <c r="DD47" s="237"/>
      <c r="DE47" s="237"/>
      <c r="DF47" s="237"/>
      <c r="DG47" s="237"/>
      <c r="DH47" s="237"/>
      <c r="DI47" s="237"/>
      <c r="DJ47" s="237"/>
      <c r="DK47" s="237"/>
      <c r="DL47" s="237"/>
      <c r="DM47" s="237"/>
      <c r="DN47" s="238"/>
      <c r="DO47" s="240"/>
      <c r="DP47" s="241"/>
      <c r="DQ47" s="241"/>
      <c r="DR47" s="242"/>
      <c r="DS47" s="236"/>
      <c r="DT47" s="237"/>
      <c r="DU47" s="237"/>
      <c r="DV47" s="238"/>
      <c r="DW47" s="235"/>
      <c r="DX47" s="236"/>
      <c r="DY47" s="237"/>
      <c r="DZ47" s="237"/>
      <c r="EA47" s="237"/>
      <c r="EB47" s="237"/>
      <c r="EC47" s="239"/>
      <c r="ED47" s="214"/>
      <c r="EE47" s="235"/>
      <c r="EF47" s="235"/>
      <c r="EG47" s="235"/>
      <c r="EH47" s="235"/>
      <c r="EI47" s="235"/>
      <c r="EJ47" s="235"/>
      <c r="EK47" s="235"/>
      <c r="EL47" s="235"/>
      <c r="EM47" s="236"/>
      <c r="EN47" s="238"/>
      <c r="EO47" s="236"/>
      <c r="EP47" s="238"/>
      <c r="EQ47" s="235"/>
      <c r="ER47" s="235"/>
      <c r="ES47" s="235"/>
      <c r="ET47" s="235"/>
      <c r="EU47" s="235"/>
      <c r="EV47" s="235"/>
      <c r="EW47" s="235"/>
      <c r="EX47" s="235"/>
      <c r="EY47" s="235"/>
      <c r="EZ47" s="235"/>
      <c r="FA47" s="235"/>
      <c r="FB47" s="235"/>
      <c r="FC47" s="235"/>
      <c r="FD47" s="235"/>
      <c r="FE47" s="235"/>
      <c r="FF47" s="235"/>
      <c r="FG47" s="235"/>
      <c r="FH47" s="235"/>
      <c r="FI47" s="235"/>
      <c r="FJ47" s="235"/>
      <c r="FK47" s="235"/>
      <c r="FL47" s="235"/>
      <c r="FM47" s="235"/>
      <c r="FN47" s="236"/>
      <c r="FO47" s="237"/>
      <c r="FP47" s="237"/>
      <c r="FQ47" s="238"/>
      <c r="FR47" s="236"/>
      <c r="FS47" s="238"/>
      <c r="FT47" s="236"/>
      <c r="FU47" s="237"/>
      <c r="FV47" s="237"/>
      <c r="FW47" s="237"/>
      <c r="FX47" s="237"/>
      <c r="FY47" s="238"/>
      <c r="FZ47" s="236"/>
      <c r="GA47" s="238"/>
      <c r="GB47" s="236"/>
      <c r="GC47" s="237"/>
      <c r="GD47" s="237"/>
      <c r="GE47" s="238"/>
      <c r="GF47" s="235"/>
      <c r="GG47" s="235"/>
      <c r="GH47" s="235"/>
      <c r="GI47" s="236"/>
      <c r="GJ47" s="237"/>
      <c r="GK47" s="237"/>
      <c r="GL47" s="237"/>
      <c r="GM47" s="238"/>
      <c r="GN47" s="236"/>
      <c r="GO47" s="237"/>
      <c r="GP47" s="237"/>
      <c r="GQ47" s="238"/>
      <c r="GR47" s="235"/>
      <c r="GS47" s="236"/>
      <c r="GT47" s="237"/>
      <c r="GU47" s="238"/>
      <c r="GV47" s="214"/>
      <c r="GW47" s="235"/>
      <c r="GX47" s="236"/>
      <c r="GY47" s="238"/>
      <c r="GZ47" s="235"/>
      <c r="HA47" s="235"/>
      <c r="HB47" s="235"/>
      <c r="HC47" s="235"/>
      <c r="HD47" s="235"/>
      <c r="HE47" s="214"/>
      <c r="HF47" s="235"/>
      <c r="HG47" s="235"/>
      <c r="HH47" s="235"/>
      <c r="HI47" s="235"/>
      <c r="HJ47" s="235"/>
      <c r="HK47" s="235"/>
      <c r="HL47" s="236"/>
      <c r="HM47" s="238"/>
      <c r="HN47" s="214"/>
      <c r="HO47" s="237">
        <v>2665.8249999999998</v>
      </c>
      <c r="HP47" s="238">
        <v>2646.6329999999998</v>
      </c>
      <c r="HQ47" s="236">
        <v>660.4</v>
      </c>
    </row>
    <row r="48" spans="1:225" x14ac:dyDescent="0.25">
      <c r="A48" s="214"/>
      <c r="B48" s="234">
        <v>0.875</v>
      </c>
      <c r="C48" s="235"/>
      <c r="D48" s="236"/>
      <c r="E48" s="237"/>
      <c r="F48" s="237">
        <v>8.8000000000000007</v>
      </c>
      <c r="G48" s="238"/>
      <c r="H48" s="236"/>
      <c r="I48" s="238"/>
      <c r="J48" s="236">
        <v>81.099999999999994</v>
      </c>
      <c r="K48" s="238"/>
      <c r="L48" s="236"/>
      <c r="M48" s="237"/>
      <c r="N48" s="237"/>
      <c r="O48" s="237"/>
      <c r="P48" s="237"/>
      <c r="Q48" s="237"/>
      <c r="R48" s="237"/>
      <c r="S48" s="238"/>
      <c r="T48" s="236"/>
      <c r="U48" s="237">
        <v>19.2</v>
      </c>
      <c r="V48" s="238">
        <v>1.1000000000000001</v>
      </c>
      <c r="W48" s="235"/>
      <c r="X48" s="236"/>
      <c r="Y48" s="237"/>
      <c r="Z48" s="238"/>
      <c r="AA48" s="236"/>
      <c r="AB48" s="237"/>
      <c r="AC48" s="237"/>
      <c r="AD48" s="237"/>
      <c r="AE48" s="237">
        <v>11.4</v>
      </c>
      <c r="AF48" s="237">
        <v>15.9</v>
      </c>
      <c r="AG48" s="238">
        <v>10.199999999999999</v>
      </c>
      <c r="AH48" s="235"/>
      <c r="AI48" s="235"/>
      <c r="AJ48" s="235">
        <v>175.9</v>
      </c>
      <c r="AK48" s="236"/>
      <c r="AL48" s="238"/>
      <c r="AM48" s="236"/>
      <c r="AN48" s="238"/>
      <c r="AO48" s="235"/>
      <c r="AP48" s="236"/>
      <c r="AQ48" s="238"/>
      <c r="AR48" s="235"/>
      <c r="AS48" s="235"/>
      <c r="AT48" s="235"/>
      <c r="AU48" s="236"/>
      <c r="AV48" s="237"/>
      <c r="AW48" s="238"/>
      <c r="AX48" s="236"/>
      <c r="AY48" s="237"/>
      <c r="AZ48" s="237"/>
      <c r="BA48" s="237"/>
      <c r="BB48" s="237"/>
      <c r="BC48" s="238"/>
      <c r="BD48" s="236"/>
      <c r="BE48" s="238"/>
      <c r="BF48" s="235"/>
      <c r="BG48" s="236"/>
      <c r="BH48" s="237">
        <v>184.9</v>
      </c>
      <c r="BI48" s="238"/>
      <c r="BJ48" s="236">
        <v>164.4</v>
      </c>
      <c r="BK48" s="237">
        <v>165.5</v>
      </c>
      <c r="BL48" s="237">
        <v>165.6</v>
      </c>
      <c r="BM48" s="237"/>
      <c r="BN48" s="237"/>
      <c r="BO48" s="237"/>
      <c r="BP48" s="237"/>
      <c r="BQ48" s="237"/>
      <c r="BR48" s="237"/>
      <c r="BS48" s="237">
        <v>36.299999999999997</v>
      </c>
      <c r="BT48" s="237">
        <v>206.5</v>
      </c>
      <c r="BU48" s="237">
        <v>206.1</v>
      </c>
      <c r="BV48" s="237">
        <v>206</v>
      </c>
      <c r="BW48" s="238"/>
      <c r="BX48" s="236">
        <v>17.399999999999999</v>
      </c>
      <c r="BY48" s="238">
        <v>44.1</v>
      </c>
      <c r="BZ48" s="235"/>
      <c r="CA48" s="236"/>
      <c r="CB48" s="237"/>
      <c r="CC48" s="237"/>
      <c r="CD48" s="237"/>
      <c r="CE48" s="237"/>
      <c r="CF48" s="237">
        <v>118.1</v>
      </c>
      <c r="CG48" s="237">
        <v>52.4</v>
      </c>
      <c r="CH48" s="237">
        <v>51.4</v>
      </c>
      <c r="CI48" s="237"/>
      <c r="CJ48" s="237"/>
      <c r="CK48" s="237"/>
      <c r="CL48" s="238"/>
      <c r="CM48" s="236">
        <v>180.6</v>
      </c>
      <c r="CN48" s="237">
        <v>180.5</v>
      </c>
      <c r="CO48" s="237">
        <v>181.3</v>
      </c>
      <c r="CP48" s="238">
        <v>181</v>
      </c>
      <c r="CQ48" s="236"/>
      <c r="CR48" s="238"/>
      <c r="CS48" s="236"/>
      <c r="CT48" s="238"/>
      <c r="CU48" s="236"/>
      <c r="CV48" s="237"/>
      <c r="CW48" s="239"/>
      <c r="CX48" s="236"/>
      <c r="CY48" s="237"/>
      <c r="CZ48" s="237"/>
      <c r="DA48" s="238"/>
      <c r="DB48" s="236"/>
      <c r="DC48" s="237"/>
      <c r="DD48" s="237"/>
      <c r="DE48" s="237"/>
      <c r="DF48" s="237"/>
      <c r="DG48" s="237"/>
      <c r="DH48" s="237"/>
      <c r="DI48" s="237"/>
      <c r="DJ48" s="237"/>
      <c r="DK48" s="237"/>
      <c r="DL48" s="237"/>
      <c r="DM48" s="237"/>
      <c r="DN48" s="238"/>
      <c r="DO48" s="240"/>
      <c r="DP48" s="241"/>
      <c r="DQ48" s="241"/>
      <c r="DR48" s="242"/>
      <c r="DS48" s="236"/>
      <c r="DT48" s="237"/>
      <c r="DU48" s="237"/>
      <c r="DV48" s="238"/>
      <c r="DW48" s="235"/>
      <c r="DX48" s="236"/>
      <c r="DY48" s="237"/>
      <c r="DZ48" s="237"/>
      <c r="EA48" s="237"/>
      <c r="EB48" s="237"/>
      <c r="EC48" s="239"/>
      <c r="ED48" s="214"/>
      <c r="EE48" s="235"/>
      <c r="EF48" s="235"/>
      <c r="EG48" s="235"/>
      <c r="EH48" s="235"/>
      <c r="EI48" s="235"/>
      <c r="EJ48" s="235"/>
      <c r="EK48" s="235"/>
      <c r="EL48" s="235"/>
      <c r="EM48" s="236"/>
      <c r="EN48" s="238"/>
      <c r="EO48" s="236"/>
      <c r="EP48" s="238"/>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6"/>
      <c r="FO48" s="237"/>
      <c r="FP48" s="237"/>
      <c r="FQ48" s="238"/>
      <c r="FR48" s="236"/>
      <c r="FS48" s="238"/>
      <c r="FT48" s="236"/>
      <c r="FU48" s="237"/>
      <c r="FV48" s="237"/>
      <c r="FW48" s="237"/>
      <c r="FX48" s="237"/>
      <c r="FY48" s="238"/>
      <c r="FZ48" s="236"/>
      <c r="GA48" s="238"/>
      <c r="GB48" s="236"/>
      <c r="GC48" s="237"/>
      <c r="GD48" s="237"/>
      <c r="GE48" s="238"/>
      <c r="GF48" s="235"/>
      <c r="GG48" s="235"/>
      <c r="GH48" s="235"/>
      <c r="GI48" s="236"/>
      <c r="GJ48" s="237"/>
      <c r="GK48" s="237"/>
      <c r="GL48" s="237"/>
      <c r="GM48" s="238"/>
      <c r="GN48" s="236"/>
      <c r="GO48" s="237"/>
      <c r="GP48" s="237"/>
      <c r="GQ48" s="238"/>
      <c r="GR48" s="235"/>
      <c r="GS48" s="236"/>
      <c r="GT48" s="237"/>
      <c r="GU48" s="238"/>
      <c r="GV48" s="214"/>
      <c r="GW48" s="235"/>
      <c r="GX48" s="236"/>
      <c r="GY48" s="238"/>
      <c r="GZ48" s="235"/>
      <c r="HA48" s="235"/>
      <c r="HB48" s="235"/>
      <c r="HC48" s="235"/>
      <c r="HD48" s="235"/>
      <c r="HE48" s="214"/>
      <c r="HF48" s="235"/>
      <c r="HG48" s="235"/>
      <c r="HH48" s="235"/>
      <c r="HI48" s="235"/>
      <c r="HJ48" s="235"/>
      <c r="HK48" s="235"/>
      <c r="HL48" s="236"/>
      <c r="HM48" s="238"/>
      <c r="HN48" s="214"/>
      <c r="HO48" s="237">
        <v>2665.8249999999998</v>
      </c>
      <c r="HP48" s="238">
        <v>2646.6329999999998</v>
      </c>
      <c r="HQ48" s="236">
        <v>660.4</v>
      </c>
    </row>
    <row r="49" spans="1:225" x14ac:dyDescent="0.25">
      <c r="A49" s="214"/>
      <c r="B49" s="234">
        <v>0.89583333333333337</v>
      </c>
      <c r="C49" s="235"/>
      <c r="D49" s="236"/>
      <c r="E49" s="237"/>
      <c r="F49" s="237">
        <v>8.8000000000000007</v>
      </c>
      <c r="G49" s="238"/>
      <c r="H49" s="236"/>
      <c r="I49" s="238"/>
      <c r="J49" s="236">
        <v>81.099999999999994</v>
      </c>
      <c r="K49" s="238"/>
      <c r="L49" s="236"/>
      <c r="M49" s="237"/>
      <c r="N49" s="237"/>
      <c r="O49" s="237"/>
      <c r="P49" s="237"/>
      <c r="Q49" s="237"/>
      <c r="R49" s="237"/>
      <c r="S49" s="238"/>
      <c r="T49" s="236"/>
      <c r="U49" s="237">
        <v>19.2</v>
      </c>
      <c r="V49" s="238">
        <v>1.1000000000000001</v>
      </c>
      <c r="W49" s="235"/>
      <c r="X49" s="236"/>
      <c r="Y49" s="237"/>
      <c r="Z49" s="238"/>
      <c r="AA49" s="236"/>
      <c r="AB49" s="237"/>
      <c r="AC49" s="237"/>
      <c r="AD49" s="237"/>
      <c r="AE49" s="237">
        <v>11.4</v>
      </c>
      <c r="AF49" s="237">
        <v>15.9</v>
      </c>
      <c r="AG49" s="238">
        <v>10.199999999999999</v>
      </c>
      <c r="AH49" s="235"/>
      <c r="AI49" s="235"/>
      <c r="AJ49" s="235">
        <v>175.9</v>
      </c>
      <c r="AK49" s="236"/>
      <c r="AL49" s="238"/>
      <c r="AM49" s="236"/>
      <c r="AN49" s="238"/>
      <c r="AO49" s="235"/>
      <c r="AP49" s="236"/>
      <c r="AQ49" s="238"/>
      <c r="AR49" s="235"/>
      <c r="AS49" s="235"/>
      <c r="AT49" s="235"/>
      <c r="AU49" s="236"/>
      <c r="AV49" s="237"/>
      <c r="AW49" s="238"/>
      <c r="AX49" s="236"/>
      <c r="AY49" s="237"/>
      <c r="AZ49" s="237"/>
      <c r="BA49" s="237"/>
      <c r="BB49" s="237"/>
      <c r="BC49" s="238"/>
      <c r="BD49" s="236"/>
      <c r="BE49" s="238"/>
      <c r="BF49" s="235"/>
      <c r="BG49" s="236"/>
      <c r="BH49" s="237">
        <v>184.9</v>
      </c>
      <c r="BI49" s="238"/>
      <c r="BJ49" s="236">
        <v>164.4</v>
      </c>
      <c r="BK49" s="237">
        <v>165.5</v>
      </c>
      <c r="BL49" s="237">
        <v>165.6</v>
      </c>
      <c r="BM49" s="237"/>
      <c r="BN49" s="237"/>
      <c r="BO49" s="237"/>
      <c r="BP49" s="237"/>
      <c r="BQ49" s="237"/>
      <c r="BR49" s="237"/>
      <c r="BS49" s="237">
        <v>36.299999999999997</v>
      </c>
      <c r="BT49" s="237">
        <v>206.5</v>
      </c>
      <c r="BU49" s="237">
        <v>206.1</v>
      </c>
      <c r="BV49" s="237">
        <v>206</v>
      </c>
      <c r="BW49" s="238"/>
      <c r="BX49" s="236">
        <v>17.399999999999999</v>
      </c>
      <c r="BY49" s="238">
        <v>44.1</v>
      </c>
      <c r="BZ49" s="235"/>
      <c r="CA49" s="236"/>
      <c r="CB49" s="237"/>
      <c r="CC49" s="237"/>
      <c r="CD49" s="237"/>
      <c r="CE49" s="237"/>
      <c r="CF49" s="237">
        <v>118.1</v>
      </c>
      <c r="CG49" s="237">
        <v>52.4</v>
      </c>
      <c r="CH49" s="237">
        <v>51.4</v>
      </c>
      <c r="CI49" s="237"/>
      <c r="CJ49" s="237"/>
      <c r="CK49" s="237"/>
      <c r="CL49" s="238"/>
      <c r="CM49" s="236">
        <v>180.6</v>
      </c>
      <c r="CN49" s="237">
        <v>180.5</v>
      </c>
      <c r="CO49" s="237">
        <v>181.3</v>
      </c>
      <c r="CP49" s="238">
        <v>181</v>
      </c>
      <c r="CQ49" s="236"/>
      <c r="CR49" s="238"/>
      <c r="CS49" s="236"/>
      <c r="CT49" s="238"/>
      <c r="CU49" s="236"/>
      <c r="CV49" s="237"/>
      <c r="CW49" s="239"/>
      <c r="CX49" s="236"/>
      <c r="CY49" s="237"/>
      <c r="CZ49" s="237"/>
      <c r="DA49" s="238"/>
      <c r="DB49" s="236"/>
      <c r="DC49" s="237"/>
      <c r="DD49" s="237"/>
      <c r="DE49" s="237"/>
      <c r="DF49" s="237"/>
      <c r="DG49" s="237"/>
      <c r="DH49" s="237"/>
      <c r="DI49" s="237"/>
      <c r="DJ49" s="237"/>
      <c r="DK49" s="237"/>
      <c r="DL49" s="237"/>
      <c r="DM49" s="237"/>
      <c r="DN49" s="238"/>
      <c r="DO49" s="240"/>
      <c r="DP49" s="241"/>
      <c r="DQ49" s="241"/>
      <c r="DR49" s="242"/>
      <c r="DS49" s="236"/>
      <c r="DT49" s="237"/>
      <c r="DU49" s="237"/>
      <c r="DV49" s="238"/>
      <c r="DW49" s="235"/>
      <c r="DX49" s="236"/>
      <c r="DY49" s="237"/>
      <c r="DZ49" s="237"/>
      <c r="EA49" s="237"/>
      <c r="EB49" s="237"/>
      <c r="EC49" s="239"/>
      <c r="ED49" s="214"/>
      <c r="EE49" s="235"/>
      <c r="EF49" s="235"/>
      <c r="EG49" s="235"/>
      <c r="EH49" s="235"/>
      <c r="EI49" s="235"/>
      <c r="EJ49" s="235"/>
      <c r="EK49" s="235"/>
      <c r="EL49" s="235"/>
      <c r="EM49" s="236"/>
      <c r="EN49" s="238"/>
      <c r="EO49" s="236"/>
      <c r="EP49" s="238"/>
      <c r="EQ49" s="235"/>
      <c r="ER49" s="235"/>
      <c r="ES49" s="235"/>
      <c r="ET49" s="235"/>
      <c r="EU49" s="235"/>
      <c r="EV49" s="235"/>
      <c r="EW49" s="235"/>
      <c r="EX49" s="235"/>
      <c r="EY49" s="235"/>
      <c r="EZ49" s="235"/>
      <c r="FA49" s="235"/>
      <c r="FB49" s="235"/>
      <c r="FC49" s="235"/>
      <c r="FD49" s="235"/>
      <c r="FE49" s="235"/>
      <c r="FF49" s="235"/>
      <c r="FG49" s="235"/>
      <c r="FH49" s="235"/>
      <c r="FI49" s="235"/>
      <c r="FJ49" s="235"/>
      <c r="FK49" s="235"/>
      <c r="FL49" s="235"/>
      <c r="FM49" s="235"/>
      <c r="FN49" s="236"/>
      <c r="FO49" s="237"/>
      <c r="FP49" s="237"/>
      <c r="FQ49" s="238"/>
      <c r="FR49" s="236"/>
      <c r="FS49" s="238"/>
      <c r="FT49" s="236"/>
      <c r="FU49" s="237"/>
      <c r="FV49" s="237"/>
      <c r="FW49" s="237"/>
      <c r="FX49" s="237"/>
      <c r="FY49" s="238"/>
      <c r="FZ49" s="236"/>
      <c r="GA49" s="238"/>
      <c r="GB49" s="236"/>
      <c r="GC49" s="237"/>
      <c r="GD49" s="237"/>
      <c r="GE49" s="238"/>
      <c r="GF49" s="235"/>
      <c r="GG49" s="235"/>
      <c r="GH49" s="235"/>
      <c r="GI49" s="236"/>
      <c r="GJ49" s="237"/>
      <c r="GK49" s="237"/>
      <c r="GL49" s="237"/>
      <c r="GM49" s="238"/>
      <c r="GN49" s="236"/>
      <c r="GO49" s="237"/>
      <c r="GP49" s="237"/>
      <c r="GQ49" s="238"/>
      <c r="GR49" s="235"/>
      <c r="GS49" s="236"/>
      <c r="GT49" s="237"/>
      <c r="GU49" s="238"/>
      <c r="GV49" s="214"/>
      <c r="GW49" s="235"/>
      <c r="GX49" s="236"/>
      <c r="GY49" s="238"/>
      <c r="GZ49" s="235"/>
      <c r="HA49" s="235"/>
      <c r="HB49" s="235"/>
      <c r="HC49" s="235"/>
      <c r="HD49" s="235"/>
      <c r="HE49" s="214"/>
      <c r="HF49" s="235"/>
      <c r="HG49" s="235"/>
      <c r="HH49" s="235"/>
      <c r="HI49" s="235"/>
      <c r="HJ49" s="235"/>
      <c r="HK49" s="235"/>
      <c r="HL49" s="236"/>
      <c r="HM49" s="238"/>
      <c r="HN49" s="214"/>
      <c r="HO49" s="237">
        <v>2665.8249999999998</v>
      </c>
      <c r="HP49" s="238">
        <v>2646.6329999999998</v>
      </c>
      <c r="HQ49" s="236">
        <v>660.4</v>
      </c>
    </row>
    <row r="50" spans="1:225" x14ac:dyDescent="0.25">
      <c r="A50" s="214"/>
      <c r="B50" s="234">
        <v>0.91666666666666663</v>
      </c>
      <c r="C50" s="235"/>
      <c r="D50" s="236"/>
      <c r="E50" s="237"/>
      <c r="F50" s="237">
        <v>8.8000000000000007</v>
      </c>
      <c r="G50" s="238"/>
      <c r="H50" s="236"/>
      <c r="I50" s="238"/>
      <c r="J50" s="236">
        <v>81.099999999999994</v>
      </c>
      <c r="K50" s="238"/>
      <c r="L50" s="236"/>
      <c r="M50" s="237"/>
      <c r="N50" s="237"/>
      <c r="O50" s="237"/>
      <c r="P50" s="237"/>
      <c r="Q50" s="237"/>
      <c r="R50" s="237"/>
      <c r="S50" s="238"/>
      <c r="T50" s="236"/>
      <c r="U50" s="237">
        <v>19.2</v>
      </c>
      <c r="V50" s="238">
        <v>1.1000000000000001</v>
      </c>
      <c r="W50" s="235"/>
      <c r="X50" s="236"/>
      <c r="Y50" s="237"/>
      <c r="Z50" s="238"/>
      <c r="AA50" s="236"/>
      <c r="AB50" s="237"/>
      <c r="AC50" s="237"/>
      <c r="AD50" s="237"/>
      <c r="AE50" s="237">
        <v>11.4</v>
      </c>
      <c r="AF50" s="237">
        <v>15.9</v>
      </c>
      <c r="AG50" s="238">
        <v>10.199999999999999</v>
      </c>
      <c r="AH50" s="235"/>
      <c r="AI50" s="235"/>
      <c r="AJ50" s="235">
        <v>175.9</v>
      </c>
      <c r="AK50" s="236"/>
      <c r="AL50" s="238"/>
      <c r="AM50" s="236"/>
      <c r="AN50" s="238"/>
      <c r="AO50" s="235"/>
      <c r="AP50" s="236"/>
      <c r="AQ50" s="238"/>
      <c r="AR50" s="235"/>
      <c r="AS50" s="235"/>
      <c r="AT50" s="235"/>
      <c r="AU50" s="236"/>
      <c r="AV50" s="237"/>
      <c r="AW50" s="238"/>
      <c r="AX50" s="236"/>
      <c r="AY50" s="237"/>
      <c r="AZ50" s="237"/>
      <c r="BA50" s="237"/>
      <c r="BB50" s="237"/>
      <c r="BC50" s="238"/>
      <c r="BD50" s="236"/>
      <c r="BE50" s="238"/>
      <c r="BF50" s="235"/>
      <c r="BG50" s="236"/>
      <c r="BH50" s="237">
        <v>184.9</v>
      </c>
      <c r="BI50" s="238"/>
      <c r="BJ50" s="236">
        <v>164.4</v>
      </c>
      <c r="BK50" s="237">
        <v>165.5</v>
      </c>
      <c r="BL50" s="237">
        <v>165.6</v>
      </c>
      <c r="BM50" s="237"/>
      <c r="BN50" s="237"/>
      <c r="BO50" s="237"/>
      <c r="BP50" s="237"/>
      <c r="BQ50" s="237"/>
      <c r="BR50" s="237"/>
      <c r="BS50" s="237"/>
      <c r="BT50" s="237">
        <v>206.5</v>
      </c>
      <c r="BU50" s="237">
        <v>206.1</v>
      </c>
      <c r="BV50" s="237">
        <v>206</v>
      </c>
      <c r="BW50" s="238"/>
      <c r="BX50" s="236">
        <v>17.399999999999999</v>
      </c>
      <c r="BY50" s="238">
        <v>44.1</v>
      </c>
      <c r="BZ50" s="235"/>
      <c r="CA50" s="236"/>
      <c r="CB50" s="237"/>
      <c r="CC50" s="237"/>
      <c r="CD50" s="237"/>
      <c r="CE50" s="237"/>
      <c r="CF50" s="237">
        <v>118.1</v>
      </c>
      <c r="CG50" s="237">
        <v>52.4</v>
      </c>
      <c r="CH50" s="237">
        <v>51.4</v>
      </c>
      <c r="CI50" s="237"/>
      <c r="CJ50" s="237"/>
      <c r="CK50" s="237"/>
      <c r="CL50" s="238"/>
      <c r="CM50" s="236">
        <v>180.6</v>
      </c>
      <c r="CN50" s="237">
        <v>180.5</v>
      </c>
      <c r="CO50" s="237">
        <v>181.3</v>
      </c>
      <c r="CP50" s="238">
        <v>181</v>
      </c>
      <c r="CQ50" s="236"/>
      <c r="CR50" s="238"/>
      <c r="CS50" s="236"/>
      <c r="CT50" s="238"/>
      <c r="CU50" s="236"/>
      <c r="CV50" s="237"/>
      <c r="CW50" s="239"/>
      <c r="CX50" s="236"/>
      <c r="CY50" s="237"/>
      <c r="CZ50" s="237"/>
      <c r="DA50" s="238"/>
      <c r="DB50" s="236"/>
      <c r="DC50" s="237"/>
      <c r="DD50" s="237"/>
      <c r="DE50" s="237"/>
      <c r="DF50" s="237"/>
      <c r="DG50" s="237"/>
      <c r="DH50" s="237"/>
      <c r="DI50" s="237"/>
      <c r="DJ50" s="237"/>
      <c r="DK50" s="237"/>
      <c r="DL50" s="237"/>
      <c r="DM50" s="237"/>
      <c r="DN50" s="238"/>
      <c r="DO50" s="240"/>
      <c r="DP50" s="241"/>
      <c r="DQ50" s="241"/>
      <c r="DR50" s="242"/>
      <c r="DS50" s="236"/>
      <c r="DT50" s="237"/>
      <c r="DU50" s="237"/>
      <c r="DV50" s="238"/>
      <c r="DW50" s="235"/>
      <c r="DX50" s="236"/>
      <c r="DY50" s="237"/>
      <c r="DZ50" s="237"/>
      <c r="EA50" s="237"/>
      <c r="EB50" s="237"/>
      <c r="EC50" s="239"/>
      <c r="ED50" s="214"/>
      <c r="EE50" s="235"/>
      <c r="EF50" s="235"/>
      <c r="EG50" s="235"/>
      <c r="EH50" s="235"/>
      <c r="EI50" s="235"/>
      <c r="EJ50" s="235"/>
      <c r="EK50" s="235"/>
      <c r="EL50" s="235"/>
      <c r="EM50" s="236"/>
      <c r="EN50" s="238"/>
      <c r="EO50" s="236"/>
      <c r="EP50" s="238"/>
      <c r="EQ50" s="235"/>
      <c r="ER50" s="235"/>
      <c r="ES50" s="235"/>
      <c r="ET50" s="235"/>
      <c r="EU50" s="235"/>
      <c r="EV50" s="235"/>
      <c r="EW50" s="235"/>
      <c r="EX50" s="235"/>
      <c r="EY50" s="235"/>
      <c r="EZ50" s="235"/>
      <c r="FA50" s="235"/>
      <c r="FB50" s="235"/>
      <c r="FC50" s="235"/>
      <c r="FD50" s="235"/>
      <c r="FE50" s="235"/>
      <c r="FF50" s="235"/>
      <c r="FG50" s="235"/>
      <c r="FH50" s="235"/>
      <c r="FI50" s="235"/>
      <c r="FJ50" s="235"/>
      <c r="FK50" s="235"/>
      <c r="FL50" s="235"/>
      <c r="FM50" s="235"/>
      <c r="FN50" s="236"/>
      <c r="FO50" s="237"/>
      <c r="FP50" s="237"/>
      <c r="FQ50" s="238"/>
      <c r="FR50" s="236"/>
      <c r="FS50" s="238"/>
      <c r="FT50" s="236"/>
      <c r="FU50" s="237"/>
      <c r="FV50" s="237"/>
      <c r="FW50" s="237"/>
      <c r="FX50" s="237"/>
      <c r="FY50" s="238"/>
      <c r="FZ50" s="236"/>
      <c r="GA50" s="238"/>
      <c r="GB50" s="236"/>
      <c r="GC50" s="237"/>
      <c r="GD50" s="237"/>
      <c r="GE50" s="238"/>
      <c r="GF50" s="235"/>
      <c r="GG50" s="235"/>
      <c r="GH50" s="235"/>
      <c r="GI50" s="236"/>
      <c r="GJ50" s="237"/>
      <c r="GK50" s="237"/>
      <c r="GL50" s="237"/>
      <c r="GM50" s="238"/>
      <c r="GN50" s="236"/>
      <c r="GO50" s="237"/>
      <c r="GP50" s="237"/>
      <c r="GQ50" s="238"/>
      <c r="GR50" s="235"/>
      <c r="GS50" s="236"/>
      <c r="GT50" s="237"/>
      <c r="GU50" s="238"/>
      <c r="GV50" s="214"/>
      <c r="GW50" s="235"/>
      <c r="GX50" s="236"/>
      <c r="GY50" s="238"/>
      <c r="GZ50" s="235"/>
      <c r="HA50" s="235"/>
      <c r="HB50" s="235"/>
      <c r="HC50" s="235"/>
      <c r="HD50" s="235"/>
      <c r="HE50" s="214"/>
      <c r="HF50" s="235"/>
      <c r="HG50" s="235"/>
      <c r="HH50" s="235"/>
      <c r="HI50" s="235"/>
      <c r="HJ50" s="235"/>
      <c r="HK50" s="235"/>
      <c r="HL50" s="236"/>
      <c r="HM50" s="238"/>
      <c r="HN50" s="214"/>
      <c r="HO50" s="237">
        <v>2629.5430000000001</v>
      </c>
      <c r="HP50" s="238">
        <v>2610.3510000000001</v>
      </c>
      <c r="HQ50" s="236">
        <v>660.4</v>
      </c>
    </row>
    <row r="51" spans="1:225" x14ac:dyDescent="0.25">
      <c r="A51" s="214"/>
      <c r="B51" s="234">
        <v>0.9375</v>
      </c>
      <c r="C51" s="235"/>
      <c r="D51" s="236"/>
      <c r="E51" s="237"/>
      <c r="F51" s="237">
        <v>8.8000000000000007</v>
      </c>
      <c r="G51" s="238"/>
      <c r="H51" s="236"/>
      <c r="I51" s="238"/>
      <c r="J51" s="236">
        <v>81.099999999999994</v>
      </c>
      <c r="K51" s="238"/>
      <c r="L51" s="236"/>
      <c r="M51" s="237"/>
      <c r="N51" s="237"/>
      <c r="O51" s="237"/>
      <c r="P51" s="237"/>
      <c r="Q51" s="237"/>
      <c r="R51" s="237"/>
      <c r="S51" s="238"/>
      <c r="T51" s="236"/>
      <c r="U51" s="237">
        <v>19.2</v>
      </c>
      <c r="V51" s="238">
        <v>1.1000000000000001</v>
      </c>
      <c r="W51" s="235"/>
      <c r="X51" s="236"/>
      <c r="Y51" s="237"/>
      <c r="Z51" s="238"/>
      <c r="AA51" s="236"/>
      <c r="AB51" s="237"/>
      <c r="AC51" s="237"/>
      <c r="AD51" s="237"/>
      <c r="AE51" s="237">
        <v>11.4</v>
      </c>
      <c r="AF51" s="237">
        <v>15.9</v>
      </c>
      <c r="AG51" s="238">
        <v>10.199999999999999</v>
      </c>
      <c r="AH51" s="235"/>
      <c r="AI51" s="235"/>
      <c r="AJ51" s="235">
        <v>175.9</v>
      </c>
      <c r="AK51" s="236"/>
      <c r="AL51" s="238"/>
      <c r="AM51" s="236"/>
      <c r="AN51" s="238"/>
      <c r="AO51" s="235"/>
      <c r="AP51" s="236"/>
      <c r="AQ51" s="238"/>
      <c r="AR51" s="235"/>
      <c r="AS51" s="235"/>
      <c r="AT51" s="235"/>
      <c r="AU51" s="236"/>
      <c r="AV51" s="237"/>
      <c r="AW51" s="238"/>
      <c r="AX51" s="236"/>
      <c r="AY51" s="237"/>
      <c r="AZ51" s="237"/>
      <c r="BA51" s="237"/>
      <c r="BB51" s="237"/>
      <c r="BC51" s="238"/>
      <c r="BD51" s="236"/>
      <c r="BE51" s="238"/>
      <c r="BF51" s="235"/>
      <c r="BG51" s="236"/>
      <c r="BH51" s="237">
        <v>184.9</v>
      </c>
      <c r="BI51" s="238"/>
      <c r="BJ51" s="236">
        <v>164.4</v>
      </c>
      <c r="BK51" s="237">
        <v>165.5</v>
      </c>
      <c r="BL51" s="237">
        <v>165.6</v>
      </c>
      <c r="BM51" s="237"/>
      <c r="BN51" s="237"/>
      <c r="BO51" s="237"/>
      <c r="BP51" s="237"/>
      <c r="BQ51" s="237"/>
      <c r="BR51" s="237"/>
      <c r="BS51" s="237"/>
      <c r="BT51" s="237">
        <v>206.5</v>
      </c>
      <c r="BU51" s="237">
        <v>206.1</v>
      </c>
      <c r="BV51" s="237">
        <v>206</v>
      </c>
      <c r="BW51" s="238"/>
      <c r="BX51" s="236">
        <v>17.399999999999999</v>
      </c>
      <c r="BY51" s="238">
        <v>44.1</v>
      </c>
      <c r="BZ51" s="235"/>
      <c r="CA51" s="236"/>
      <c r="CB51" s="237"/>
      <c r="CC51" s="237"/>
      <c r="CD51" s="237"/>
      <c r="CE51" s="237"/>
      <c r="CF51" s="237">
        <v>118.1</v>
      </c>
      <c r="CG51" s="237">
        <v>52.4</v>
      </c>
      <c r="CH51" s="237">
        <v>51.4</v>
      </c>
      <c r="CI51" s="237"/>
      <c r="CJ51" s="237"/>
      <c r="CK51" s="237"/>
      <c r="CL51" s="238"/>
      <c r="CM51" s="236">
        <v>180.6</v>
      </c>
      <c r="CN51" s="237">
        <v>180.5</v>
      </c>
      <c r="CO51" s="237">
        <v>181.3</v>
      </c>
      <c r="CP51" s="238">
        <v>181</v>
      </c>
      <c r="CQ51" s="236"/>
      <c r="CR51" s="238"/>
      <c r="CS51" s="236"/>
      <c r="CT51" s="238"/>
      <c r="CU51" s="236"/>
      <c r="CV51" s="237"/>
      <c r="CW51" s="239"/>
      <c r="CX51" s="236"/>
      <c r="CY51" s="237"/>
      <c r="CZ51" s="237"/>
      <c r="DA51" s="238"/>
      <c r="DB51" s="236"/>
      <c r="DC51" s="237"/>
      <c r="DD51" s="237"/>
      <c r="DE51" s="237"/>
      <c r="DF51" s="237"/>
      <c r="DG51" s="237"/>
      <c r="DH51" s="237"/>
      <c r="DI51" s="237"/>
      <c r="DJ51" s="237"/>
      <c r="DK51" s="237"/>
      <c r="DL51" s="237"/>
      <c r="DM51" s="237"/>
      <c r="DN51" s="238"/>
      <c r="DO51" s="240"/>
      <c r="DP51" s="241"/>
      <c r="DQ51" s="241"/>
      <c r="DR51" s="242"/>
      <c r="DS51" s="236"/>
      <c r="DT51" s="237"/>
      <c r="DU51" s="237"/>
      <c r="DV51" s="238"/>
      <c r="DW51" s="235"/>
      <c r="DX51" s="236"/>
      <c r="DY51" s="237"/>
      <c r="DZ51" s="237"/>
      <c r="EA51" s="237"/>
      <c r="EB51" s="237"/>
      <c r="EC51" s="239"/>
      <c r="ED51" s="214"/>
      <c r="EE51" s="235"/>
      <c r="EF51" s="235"/>
      <c r="EG51" s="235"/>
      <c r="EH51" s="235"/>
      <c r="EI51" s="235"/>
      <c r="EJ51" s="235"/>
      <c r="EK51" s="235"/>
      <c r="EL51" s="235"/>
      <c r="EM51" s="236"/>
      <c r="EN51" s="238"/>
      <c r="EO51" s="236"/>
      <c r="EP51" s="238"/>
      <c r="EQ51" s="235"/>
      <c r="ER51" s="235"/>
      <c r="ES51" s="235"/>
      <c r="ET51" s="235"/>
      <c r="EU51" s="235"/>
      <c r="EV51" s="235"/>
      <c r="EW51" s="235"/>
      <c r="EX51" s="235"/>
      <c r="EY51" s="235"/>
      <c r="EZ51" s="235"/>
      <c r="FA51" s="235"/>
      <c r="FB51" s="235"/>
      <c r="FC51" s="235"/>
      <c r="FD51" s="235"/>
      <c r="FE51" s="235"/>
      <c r="FF51" s="235"/>
      <c r="FG51" s="235"/>
      <c r="FH51" s="235"/>
      <c r="FI51" s="235"/>
      <c r="FJ51" s="235"/>
      <c r="FK51" s="235"/>
      <c r="FL51" s="235"/>
      <c r="FM51" s="235"/>
      <c r="FN51" s="236"/>
      <c r="FO51" s="237"/>
      <c r="FP51" s="237"/>
      <c r="FQ51" s="238"/>
      <c r="FR51" s="236"/>
      <c r="FS51" s="238"/>
      <c r="FT51" s="236"/>
      <c r="FU51" s="237"/>
      <c r="FV51" s="237"/>
      <c r="FW51" s="237"/>
      <c r="FX51" s="237"/>
      <c r="FY51" s="238"/>
      <c r="FZ51" s="236"/>
      <c r="GA51" s="238"/>
      <c r="GB51" s="236"/>
      <c r="GC51" s="237"/>
      <c r="GD51" s="237"/>
      <c r="GE51" s="238"/>
      <c r="GF51" s="235"/>
      <c r="GG51" s="235"/>
      <c r="GH51" s="235"/>
      <c r="GI51" s="236"/>
      <c r="GJ51" s="237"/>
      <c r="GK51" s="237"/>
      <c r="GL51" s="237"/>
      <c r="GM51" s="238"/>
      <c r="GN51" s="236"/>
      <c r="GO51" s="237"/>
      <c r="GP51" s="237"/>
      <c r="GQ51" s="238"/>
      <c r="GR51" s="235"/>
      <c r="GS51" s="236"/>
      <c r="GT51" s="237"/>
      <c r="GU51" s="238"/>
      <c r="GV51" s="214"/>
      <c r="GW51" s="235"/>
      <c r="GX51" s="236"/>
      <c r="GY51" s="238"/>
      <c r="GZ51" s="235"/>
      <c r="HA51" s="235"/>
      <c r="HB51" s="235"/>
      <c r="HC51" s="235"/>
      <c r="HD51" s="235"/>
      <c r="HE51" s="214"/>
      <c r="HF51" s="235"/>
      <c r="HG51" s="235"/>
      <c r="HH51" s="235"/>
      <c r="HI51" s="235"/>
      <c r="HJ51" s="235"/>
      <c r="HK51" s="235"/>
      <c r="HL51" s="236"/>
      <c r="HM51" s="238"/>
      <c r="HN51" s="214"/>
      <c r="HO51" s="237">
        <v>2629.5430000000001</v>
      </c>
      <c r="HP51" s="238">
        <v>2610.3510000000001</v>
      </c>
      <c r="HQ51" s="236">
        <v>660.4</v>
      </c>
    </row>
    <row r="52" spans="1:225" x14ac:dyDescent="0.25">
      <c r="A52" s="214"/>
      <c r="B52" s="234">
        <v>0.95833333333333337</v>
      </c>
      <c r="C52" s="235"/>
      <c r="D52" s="236"/>
      <c r="E52" s="237"/>
      <c r="F52" s="237">
        <v>8.8000000000000007</v>
      </c>
      <c r="G52" s="238"/>
      <c r="H52" s="236"/>
      <c r="I52" s="238"/>
      <c r="J52" s="236">
        <v>81.099999999999994</v>
      </c>
      <c r="K52" s="238"/>
      <c r="L52" s="236"/>
      <c r="M52" s="237"/>
      <c r="N52" s="237"/>
      <c r="O52" s="237"/>
      <c r="P52" s="237"/>
      <c r="Q52" s="237"/>
      <c r="R52" s="237"/>
      <c r="S52" s="238"/>
      <c r="T52" s="236"/>
      <c r="U52" s="237">
        <v>19.2</v>
      </c>
      <c r="V52" s="238">
        <v>1.1000000000000001</v>
      </c>
      <c r="W52" s="235"/>
      <c r="X52" s="236"/>
      <c r="Y52" s="237"/>
      <c r="Z52" s="238"/>
      <c r="AA52" s="236"/>
      <c r="AB52" s="237"/>
      <c r="AC52" s="237"/>
      <c r="AD52" s="237"/>
      <c r="AE52" s="237">
        <v>11.4</v>
      </c>
      <c r="AF52" s="237">
        <v>15.9</v>
      </c>
      <c r="AG52" s="238">
        <v>10.199999999999999</v>
      </c>
      <c r="AH52" s="235"/>
      <c r="AI52" s="235"/>
      <c r="AJ52" s="235">
        <v>175.9</v>
      </c>
      <c r="AK52" s="236"/>
      <c r="AL52" s="238"/>
      <c r="AM52" s="236"/>
      <c r="AN52" s="238"/>
      <c r="AO52" s="235"/>
      <c r="AP52" s="236"/>
      <c r="AQ52" s="238"/>
      <c r="AR52" s="235"/>
      <c r="AS52" s="235"/>
      <c r="AT52" s="235"/>
      <c r="AU52" s="236"/>
      <c r="AV52" s="237"/>
      <c r="AW52" s="238"/>
      <c r="AX52" s="236"/>
      <c r="AY52" s="237"/>
      <c r="AZ52" s="237"/>
      <c r="BA52" s="237"/>
      <c r="BB52" s="237"/>
      <c r="BC52" s="238"/>
      <c r="BD52" s="236"/>
      <c r="BE52" s="238"/>
      <c r="BF52" s="235"/>
      <c r="BG52" s="236"/>
      <c r="BH52" s="237">
        <v>184.9</v>
      </c>
      <c r="BI52" s="238"/>
      <c r="BJ52" s="236">
        <v>164.4</v>
      </c>
      <c r="BK52" s="237">
        <v>165.5</v>
      </c>
      <c r="BL52" s="237">
        <v>165.6</v>
      </c>
      <c r="BM52" s="237"/>
      <c r="BN52" s="237"/>
      <c r="BO52" s="237"/>
      <c r="BP52" s="237"/>
      <c r="BQ52" s="237"/>
      <c r="BR52" s="237"/>
      <c r="BS52" s="237">
        <v>110.5</v>
      </c>
      <c r="BT52" s="237">
        <v>206.5</v>
      </c>
      <c r="BU52" s="237">
        <v>206.1</v>
      </c>
      <c r="BV52" s="237">
        <v>206</v>
      </c>
      <c r="BW52" s="238"/>
      <c r="BX52" s="236">
        <v>17.399999999999999</v>
      </c>
      <c r="BY52" s="238">
        <v>44.1</v>
      </c>
      <c r="BZ52" s="235"/>
      <c r="CA52" s="236"/>
      <c r="CB52" s="237"/>
      <c r="CC52" s="237"/>
      <c r="CD52" s="237"/>
      <c r="CE52" s="237"/>
      <c r="CF52" s="237">
        <v>118.1</v>
      </c>
      <c r="CG52" s="237">
        <v>52.4</v>
      </c>
      <c r="CH52" s="237">
        <v>51.4</v>
      </c>
      <c r="CI52" s="237"/>
      <c r="CJ52" s="237"/>
      <c r="CK52" s="237"/>
      <c r="CL52" s="238"/>
      <c r="CM52" s="236">
        <v>180.6</v>
      </c>
      <c r="CN52" s="237">
        <v>180.5</v>
      </c>
      <c r="CO52" s="237">
        <v>181.3</v>
      </c>
      <c r="CP52" s="238">
        <v>181</v>
      </c>
      <c r="CQ52" s="236"/>
      <c r="CR52" s="238"/>
      <c r="CS52" s="236"/>
      <c r="CT52" s="238"/>
      <c r="CU52" s="236"/>
      <c r="CV52" s="237"/>
      <c r="CW52" s="239"/>
      <c r="CX52" s="236"/>
      <c r="CY52" s="237"/>
      <c r="CZ52" s="237"/>
      <c r="DA52" s="238"/>
      <c r="DB52" s="236"/>
      <c r="DC52" s="237"/>
      <c r="DD52" s="237"/>
      <c r="DE52" s="237"/>
      <c r="DF52" s="237"/>
      <c r="DG52" s="237"/>
      <c r="DH52" s="237"/>
      <c r="DI52" s="237"/>
      <c r="DJ52" s="237"/>
      <c r="DK52" s="237"/>
      <c r="DL52" s="237"/>
      <c r="DM52" s="237"/>
      <c r="DN52" s="238"/>
      <c r="DO52" s="240"/>
      <c r="DP52" s="241"/>
      <c r="DQ52" s="241"/>
      <c r="DR52" s="242"/>
      <c r="DS52" s="236"/>
      <c r="DT52" s="237"/>
      <c r="DU52" s="237"/>
      <c r="DV52" s="238"/>
      <c r="DW52" s="235"/>
      <c r="DX52" s="236"/>
      <c r="DY52" s="237"/>
      <c r="DZ52" s="237"/>
      <c r="EA52" s="237"/>
      <c r="EB52" s="237"/>
      <c r="EC52" s="239"/>
      <c r="ED52" s="214"/>
      <c r="EE52" s="235"/>
      <c r="EF52" s="235"/>
      <c r="EG52" s="235"/>
      <c r="EH52" s="235"/>
      <c r="EI52" s="235"/>
      <c r="EJ52" s="235"/>
      <c r="EK52" s="235"/>
      <c r="EL52" s="235"/>
      <c r="EM52" s="236"/>
      <c r="EN52" s="238"/>
      <c r="EO52" s="236"/>
      <c r="EP52" s="238"/>
      <c r="EQ52" s="235"/>
      <c r="ER52" s="235"/>
      <c r="ES52" s="235"/>
      <c r="ET52" s="235"/>
      <c r="EU52" s="235"/>
      <c r="EV52" s="235"/>
      <c r="EW52" s="235"/>
      <c r="EX52" s="235"/>
      <c r="EY52" s="235"/>
      <c r="EZ52" s="235"/>
      <c r="FA52" s="235"/>
      <c r="FB52" s="235"/>
      <c r="FC52" s="235"/>
      <c r="FD52" s="235"/>
      <c r="FE52" s="235"/>
      <c r="FF52" s="235"/>
      <c r="FG52" s="235"/>
      <c r="FH52" s="235"/>
      <c r="FI52" s="235"/>
      <c r="FJ52" s="235"/>
      <c r="FK52" s="235"/>
      <c r="FL52" s="235"/>
      <c r="FM52" s="235"/>
      <c r="FN52" s="236"/>
      <c r="FO52" s="237"/>
      <c r="FP52" s="237"/>
      <c r="FQ52" s="238"/>
      <c r="FR52" s="236"/>
      <c r="FS52" s="238"/>
      <c r="FT52" s="236"/>
      <c r="FU52" s="237"/>
      <c r="FV52" s="237"/>
      <c r="FW52" s="237"/>
      <c r="FX52" s="237"/>
      <c r="FY52" s="238"/>
      <c r="FZ52" s="236"/>
      <c r="GA52" s="238"/>
      <c r="GB52" s="236"/>
      <c r="GC52" s="237"/>
      <c r="GD52" s="237"/>
      <c r="GE52" s="238"/>
      <c r="GF52" s="235"/>
      <c r="GG52" s="235"/>
      <c r="GH52" s="235"/>
      <c r="GI52" s="236"/>
      <c r="GJ52" s="237"/>
      <c r="GK52" s="237"/>
      <c r="GL52" s="237"/>
      <c r="GM52" s="238"/>
      <c r="GN52" s="236"/>
      <c r="GO52" s="237"/>
      <c r="GP52" s="237"/>
      <c r="GQ52" s="238"/>
      <c r="GR52" s="235"/>
      <c r="GS52" s="236"/>
      <c r="GT52" s="237"/>
      <c r="GU52" s="238"/>
      <c r="GV52" s="214"/>
      <c r="GW52" s="235"/>
      <c r="GX52" s="236"/>
      <c r="GY52" s="238"/>
      <c r="GZ52" s="235"/>
      <c r="HA52" s="235"/>
      <c r="HB52" s="235"/>
      <c r="HC52" s="235"/>
      <c r="HD52" s="235"/>
      <c r="HE52" s="214"/>
      <c r="HF52" s="235"/>
      <c r="HG52" s="235"/>
      <c r="HH52" s="235"/>
      <c r="HI52" s="235"/>
      <c r="HJ52" s="235"/>
      <c r="HK52" s="235"/>
      <c r="HL52" s="236"/>
      <c r="HM52" s="238"/>
      <c r="HN52" s="214"/>
      <c r="HO52" s="237">
        <v>2740.04</v>
      </c>
      <c r="HP52" s="238">
        <v>2720.848</v>
      </c>
      <c r="HQ52" s="236">
        <v>660.4</v>
      </c>
    </row>
    <row r="53" spans="1:225" x14ac:dyDescent="0.25">
      <c r="A53" s="214"/>
      <c r="B53" s="234">
        <v>0.97916666666666663</v>
      </c>
      <c r="C53" s="235"/>
      <c r="D53" s="236"/>
      <c r="E53" s="237"/>
      <c r="F53" s="237">
        <v>8.8000000000000007</v>
      </c>
      <c r="G53" s="238"/>
      <c r="H53" s="236"/>
      <c r="I53" s="238"/>
      <c r="J53" s="236">
        <v>81.099999999999994</v>
      </c>
      <c r="K53" s="238"/>
      <c r="L53" s="236"/>
      <c r="M53" s="237"/>
      <c r="N53" s="237"/>
      <c r="O53" s="237"/>
      <c r="P53" s="237"/>
      <c r="Q53" s="237"/>
      <c r="R53" s="237"/>
      <c r="S53" s="238"/>
      <c r="T53" s="236"/>
      <c r="U53" s="237">
        <v>19.2</v>
      </c>
      <c r="V53" s="238">
        <v>1.1000000000000001</v>
      </c>
      <c r="W53" s="235"/>
      <c r="X53" s="236"/>
      <c r="Y53" s="237"/>
      <c r="Z53" s="238"/>
      <c r="AA53" s="236"/>
      <c r="AB53" s="237"/>
      <c r="AC53" s="237"/>
      <c r="AD53" s="237"/>
      <c r="AE53" s="237">
        <v>11.4</v>
      </c>
      <c r="AF53" s="237">
        <v>15.9</v>
      </c>
      <c r="AG53" s="238">
        <v>10.199999999999999</v>
      </c>
      <c r="AH53" s="235"/>
      <c r="AI53" s="235"/>
      <c r="AJ53" s="235">
        <v>175.9</v>
      </c>
      <c r="AK53" s="236"/>
      <c r="AL53" s="238"/>
      <c r="AM53" s="236"/>
      <c r="AN53" s="238"/>
      <c r="AO53" s="235"/>
      <c r="AP53" s="236"/>
      <c r="AQ53" s="238"/>
      <c r="AR53" s="235"/>
      <c r="AS53" s="235"/>
      <c r="AT53" s="235"/>
      <c r="AU53" s="236"/>
      <c r="AV53" s="237"/>
      <c r="AW53" s="238"/>
      <c r="AX53" s="236"/>
      <c r="AY53" s="237"/>
      <c r="AZ53" s="237"/>
      <c r="BA53" s="237"/>
      <c r="BB53" s="237"/>
      <c r="BC53" s="238"/>
      <c r="BD53" s="236"/>
      <c r="BE53" s="238"/>
      <c r="BF53" s="235"/>
      <c r="BG53" s="236"/>
      <c r="BH53" s="237">
        <v>184.9</v>
      </c>
      <c r="BI53" s="238"/>
      <c r="BJ53" s="236">
        <v>164.4</v>
      </c>
      <c r="BK53" s="237">
        <v>165.5</v>
      </c>
      <c r="BL53" s="237">
        <v>165.6</v>
      </c>
      <c r="BM53" s="237"/>
      <c r="BN53" s="237"/>
      <c r="BO53" s="237"/>
      <c r="BP53" s="237"/>
      <c r="BQ53" s="237"/>
      <c r="BR53" s="237"/>
      <c r="BS53" s="237">
        <v>110.5</v>
      </c>
      <c r="BT53" s="237">
        <v>206.5</v>
      </c>
      <c r="BU53" s="237">
        <v>206.1</v>
      </c>
      <c r="BV53" s="237">
        <v>206</v>
      </c>
      <c r="BW53" s="238"/>
      <c r="BX53" s="236">
        <v>17.399999999999999</v>
      </c>
      <c r="BY53" s="238">
        <v>44.1</v>
      </c>
      <c r="BZ53" s="235"/>
      <c r="CA53" s="236"/>
      <c r="CB53" s="237"/>
      <c r="CC53" s="237"/>
      <c r="CD53" s="237"/>
      <c r="CE53" s="237"/>
      <c r="CF53" s="237">
        <v>118.1</v>
      </c>
      <c r="CG53" s="237">
        <v>52.4</v>
      </c>
      <c r="CH53" s="237">
        <v>51.4</v>
      </c>
      <c r="CI53" s="237"/>
      <c r="CJ53" s="237"/>
      <c r="CK53" s="237"/>
      <c r="CL53" s="238"/>
      <c r="CM53" s="236">
        <v>180.6</v>
      </c>
      <c r="CN53" s="237">
        <v>180.5</v>
      </c>
      <c r="CO53" s="237">
        <v>181.3</v>
      </c>
      <c r="CP53" s="238">
        <v>181</v>
      </c>
      <c r="CQ53" s="236"/>
      <c r="CR53" s="238"/>
      <c r="CS53" s="236"/>
      <c r="CT53" s="238"/>
      <c r="CU53" s="236"/>
      <c r="CV53" s="237"/>
      <c r="CW53" s="239"/>
      <c r="CX53" s="236"/>
      <c r="CY53" s="237"/>
      <c r="CZ53" s="237"/>
      <c r="DA53" s="238"/>
      <c r="DB53" s="236"/>
      <c r="DC53" s="237"/>
      <c r="DD53" s="237"/>
      <c r="DE53" s="237"/>
      <c r="DF53" s="237"/>
      <c r="DG53" s="237"/>
      <c r="DH53" s="237"/>
      <c r="DI53" s="237"/>
      <c r="DJ53" s="237"/>
      <c r="DK53" s="237"/>
      <c r="DL53" s="237"/>
      <c r="DM53" s="237"/>
      <c r="DN53" s="238"/>
      <c r="DO53" s="240"/>
      <c r="DP53" s="241"/>
      <c r="DQ53" s="241"/>
      <c r="DR53" s="242"/>
      <c r="DS53" s="236"/>
      <c r="DT53" s="237"/>
      <c r="DU53" s="237"/>
      <c r="DV53" s="238"/>
      <c r="DW53" s="235"/>
      <c r="DX53" s="236"/>
      <c r="DY53" s="237"/>
      <c r="DZ53" s="237"/>
      <c r="EA53" s="237"/>
      <c r="EB53" s="237"/>
      <c r="EC53" s="239"/>
      <c r="ED53" s="214"/>
      <c r="EE53" s="235"/>
      <c r="EF53" s="235"/>
      <c r="EG53" s="235"/>
      <c r="EH53" s="235"/>
      <c r="EI53" s="235"/>
      <c r="EJ53" s="235"/>
      <c r="EK53" s="235"/>
      <c r="EL53" s="235"/>
      <c r="EM53" s="236"/>
      <c r="EN53" s="238"/>
      <c r="EO53" s="236"/>
      <c r="EP53" s="238"/>
      <c r="EQ53" s="235"/>
      <c r="ER53" s="235"/>
      <c r="ES53" s="235"/>
      <c r="ET53" s="235"/>
      <c r="EU53" s="235"/>
      <c r="EV53" s="235"/>
      <c r="EW53" s="235"/>
      <c r="EX53" s="235"/>
      <c r="EY53" s="235"/>
      <c r="EZ53" s="235"/>
      <c r="FA53" s="235"/>
      <c r="FB53" s="235"/>
      <c r="FC53" s="235"/>
      <c r="FD53" s="235"/>
      <c r="FE53" s="235"/>
      <c r="FF53" s="235"/>
      <c r="FG53" s="235"/>
      <c r="FH53" s="235"/>
      <c r="FI53" s="235"/>
      <c r="FJ53" s="235"/>
      <c r="FK53" s="235"/>
      <c r="FL53" s="235"/>
      <c r="FM53" s="235"/>
      <c r="FN53" s="236"/>
      <c r="FO53" s="237"/>
      <c r="FP53" s="237"/>
      <c r="FQ53" s="238"/>
      <c r="FR53" s="236"/>
      <c r="FS53" s="238"/>
      <c r="FT53" s="236"/>
      <c r="FU53" s="237"/>
      <c r="FV53" s="237"/>
      <c r="FW53" s="237"/>
      <c r="FX53" s="237"/>
      <c r="FY53" s="238"/>
      <c r="FZ53" s="236"/>
      <c r="GA53" s="238"/>
      <c r="GB53" s="236"/>
      <c r="GC53" s="237"/>
      <c r="GD53" s="237"/>
      <c r="GE53" s="238"/>
      <c r="GF53" s="235"/>
      <c r="GG53" s="235"/>
      <c r="GH53" s="235"/>
      <c r="GI53" s="236"/>
      <c r="GJ53" s="237"/>
      <c r="GK53" s="237"/>
      <c r="GL53" s="237"/>
      <c r="GM53" s="238"/>
      <c r="GN53" s="236"/>
      <c r="GO53" s="237"/>
      <c r="GP53" s="237"/>
      <c r="GQ53" s="238"/>
      <c r="GR53" s="235"/>
      <c r="GS53" s="236"/>
      <c r="GT53" s="237"/>
      <c r="GU53" s="238"/>
      <c r="GV53" s="214"/>
      <c r="GW53" s="235"/>
      <c r="GX53" s="236"/>
      <c r="GY53" s="238"/>
      <c r="GZ53" s="235"/>
      <c r="HA53" s="235"/>
      <c r="HB53" s="235"/>
      <c r="HC53" s="235"/>
      <c r="HD53" s="235"/>
      <c r="HE53" s="214"/>
      <c r="HF53" s="235"/>
      <c r="HG53" s="235"/>
      <c r="HH53" s="235"/>
      <c r="HI53" s="235"/>
      <c r="HJ53" s="235"/>
      <c r="HK53" s="235"/>
      <c r="HL53" s="236"/>
      <c r="HM53" s="238"/>
      <c r="HN53" s="214"/>
      <c r="HO53" s="237">
        <v>2740.04</v>
      </c>
      <c r="HP53" s="238">
        <v>2720.848</v>
      </c>
      <c r="HQ53" s="236">
        <v>660.4</v>
      </c>
    </row>
    <row r="54" spans="1:225" ht="15.75" thickBot="1" x14ac:dyDescent="0.3">
      <c r="A54" s="214"/>
      <c r="B54" s="234">
        <v>0.99930555555555556</v>
      </c>
      <c r="C54" s="235"/>
      <c r="D54" s="236"/>
      <c r="E54" s="237"/>
      <c r="F54" s="237">
        <v>8.8000000000000007</v>
      </c>
      <c r="G54" s="238"/>
      <c r="H54" s="236"/>
      <c r="I54" s="238"/>
      <c r="J54" s="236">
        <v>81.099999999999994</v>
      </c>
      <c r="K54" s="238"/>
      <c r="L54" s="236"/>
      <c r="M54" s="237"/>
      <c r="N54" s="237"/>
      <c r="O54" s="237"/>
      <c r="P54" s="237"/>
      <c r="Q54" s="237"/>
      <c r="R54" s="237"/>
      <c r="S54" s="238"/>
      <c r="T54" s="236"/>
      <c r="U54" s="237">
        <v>19.2</v>
      </c>
      <c r="V54" s="238">
        <v>1.1000000000000001</v>
      </c>
      <c r="W54" s="235"/>
      <c r="X54" s="236"/>
      <c r="Y54" s="237"/>
      <c r="Z54" s="238">
        <v>23.1</v>
      </c>
      <c r="AA54" s="236"/>
      <c r="AB54" s="237"/>
      <c r="AC54" s="237"/>
      <c r="AD54" s="237"/>
      <c r="AE54" s="237">
        <v>11.4</v>
      </c>
      <c r="AF54" s="237">
        <v>15.9</v>
      </c>
      <c r="AG54" s="238">
        <v>10.199999999999999</v>
      </c>
      <c r="AH54" s="235"/>
      <c r="AI54" s="235"/>
      <c r="AJ54" s="235">
        <v>175.9</v>
      </c>
      <c r="AK54" s="236"/>
      <c r="AL54" s="238"/>
      <c r="AM54" s="236"/>
      <c r="AN54" s="238"/>
      <c r="AO54" s="235"/>
      <c r="AP54" s="236"/>
      <c r="AQ54" s="238"/>
      <c r="AR54" s="235"/>
      <c r="AS54" s="235"/>
      <c r="AT54" s="235"/>
      <c r="AU54" s="236"/>
      <c r="AV54" s="237"/>
      <c r="AW54" s="238"/>
      <c r="AX54" s="236"/>
      <c r="AY54" s="237"/>
      <c r="AZ54" s="237"/>
      <c r="BA54" s="237"/>
      <c r="BB54" s="237"/>
      <c r="BC54" s="238"/>
      <c r="BD54" s="236"/>
      <c r="BE54" s="238"/>
      <c r="BF54" s="235"/>
      <c r="BG54" s="236"/>
      <c r="BH54" s="237">
        <v>184.9</v>
      </c>
      <c r="BI54" s="238"/>
      <c r="BJ54" s="236">
        <v>164.4</v>
      </c>
      <c r="BK54" s="237">
        <v>165.5</v>
      </c>
      <c r="BL54" s="237">
        <v>165.6</v>
      </c>
      <c r="BM54" s="237"/>
      <c r="BN54" s="237"/>
      <c r="BO54" s="237"/>
      <c r="BP54" s="237"/>
      <c r="BQ54" s="237"/>
      <c r="BR54" s="237"/>
      <c r="BS54" s="237">
        <v>110.5</v>
      </c>
      <c r="BT54" s="237">
        <v>206.5</v>
      </c>
      <c r="BU54" s="237">
        <v>206.1</v>
      </c>
      <c r="BV54" s="237">
        <v>206</v>
      </c>
      <c r="BW54" s="238"/>
      <c r="BX54" s="236">
        <v>17.399999999999999</v>
      </c>
      <c r="BY54" s="238">
        <v>44.1</v>
      </c>
      <c r="BZ54" s="235"/>
      <c r="CA54" s="236"/>
      <c r="CB54" s="237"/>
      <c r="CC54" s="237"/>
      <c r="CD54" s="237"/>
      <c r="CE54" s="237"/>
      <c r="CF54" s="237">
        <v>118.1</v>
      </c>
      <c r="CG54" s="237">
        <v>52.4</v>
      </c>
      <c r="CH54" s="237">
        <v>51.4</v>
      </c>
      <c r="CI54" s="237"/>
      <c r="CJ54" s="237"/>
      <c r="CK54" s="237"/>
      <c r="CL54" s="238"/>
      <c r="CM54" s="236">
        <v>180.6</v>
      </c>
      <c r="CN54" s="237">
        <v>180.5</v>
      </c>
      <c r="CO54" s="237">
        <v>181.3</v>
      </c>
      <c r="CP54" s="238">
        <v>181</v>
      </c>
      <c r="CQ54" s="236"/>
      <c r="CR54" s="238"/>
      <c r="CS54" s="236"/>
      <c r="CT54" s="238"/>
      <c r="CU54" s="236"/>
      <c r="CV54" s="237"/>
      <c r="CW54" s="239"/>
      <c r="CX54" s="236"/>
      <c r="CY54" s="237"/>
      <c r="CZ54" s="237"/>
      <c r="DA54" s="238"/>
      <c r="DB54" s="236"/>
      <c r="DC54" s="237"/>
      <c r="DD54" s="237"/>
      <c r="DE54" s="237"/>
      <c r="DF54" s="237"/>
      <c r="DG54" s="237"/>
      <c r="DH54" s="237"/>
      <c r="DI54" s="237"/>
      <c r="DJ54" s="237"/>
      <c r="DK54" s="237"/>
      <c r="DL54" s="237"/>
      <c r="DM54" s="237"/>
      <c r="DN54" s="238"/>
      <c r="DO54" s="240"/>
      <c r="DP54" s="241"/>
      <c r="DQ54" s="241"/>
      <c r="DR54" s="242"/>
      <c r="DS54" s="236"/>
      <c r="DT54" s="237"/>
      <c r="DU54" s="237"/>
      <c r="DV54" s="238"/>
      <c r="DW54" s="235"/>
      <c r="DX54" s="236"/>
      <c r="DY54" s="237"/>
      <c r="DZ54" s="237"/>
      <c r="EA54" s="237"/>
      <c r="EB54" s="237"/>
      <c r="EC54" s="239"/>
      <c r="ED54" s="214"/>
      <c r="EE54" s="235"/>
      <c r="EF54" s="235"/>
      <c r="EG54" s="235"/>
      <c r="EH54" s="235"/>
      <c r="EI54" s="235"/>
      <c r="EJ54" s="235"/>
      <c r="EK54" s="235"/>
      <c r="EL54" s="235"/>
      <c r="EM54" s="236"/>
      <c r="EN54" s="238"/>
      <c r="EO54" s="236"/>
      <c r="EP54" s="238"/>
      <c r="EQ54" s="235"/>
      <c r="ER54" s="235"/>
      <c r="ES54" s="235"/>
      <c r="ET54" s="235"/>
      <c r="EU54" s="235"/>
      <c r="EV54" s="235"/>
      <c r="EW54" s="235"/>
      <c r="EX54" s="235"/>
      <c r="EY54" s="235"/>
      <c r="EZ54" s="235"/>
      <c r="FA54" s="235"/>
      <c r="FB54" s="235"/>
      <c r="FC54" s="235"/>
      <c r="FD54" s="235"/>
      <c r="FE54" s="235"/>
      <c r="FF54" s="235"/>
      <c r="FG54" s="235"/>
      <c r="FH54" s="235"/>
      <c r="FI54" s="235"/>
      <c r="FJ54" s="235"/>
      <c r="FK54" s="235"/>
      <c r="FL54" s="235"/>
      <c r="FM54" s="235"/>
      <c r="FN54" s="236"/>
      <c r="FO54" s="237"/>
      <c r="FP54" s="237"/>
      <c r="FQ54" s="238"/>
      <c r="FR54" s="236"/>
      <c r="FS54" s="238"/>
      <c r="FT54" s="236"/>
      <c r="FU54" s="237"/>
      <c r="FV54" s="237"/>
      <c r="FW54" s="237"/>
      <c r="FX54" s="237"/>
      <c r="FY54" s="238"/>
      <c r="FZ54" s="236"/>
      <c r="GA54" s="238"/>
      <c r="GB54" s="236"/>
      <c r="GC54" s="237"/>
      <c r="GD54" s="237"/>
      <c r="GE54" s="238"/>
      <c r="GF54" s="235"/>
      <c r="GG54" s="235"/>
      <c r="GH54" s="235"/>
      <c r="GI54" s="236"/>
      <c r="GJ54" s="237"/>
      <c r="GK54" s="237"/>
      <c r="GL54" s="237"/>
      <c r="GM54" s="238"/>
      <c r="GN54" s="236"/>
      <c r="GO54" s="237"/>
      <c r="GP54" s="237"/>
      <c r="GQ54" s="238"/>
      <c r="GR54" s="235"/>
      <c r="GS54" s="236"/>
      <c r="GT54" s="237"/>
      <c r="GU54" s="238"/>
      <c r="GV54" s="214"/>
      <c r="GW54" s="235"/>
      <c r="GX54" s="236"/>
      <c r="GY54" s="238"/>
      <c r="GZ54" s="235"/>
      <c r="HA54" s="235"/>
      <c r="HB54" s="235"/>
      <c r="HC54" s="235"/>
      <c r="HD54" s="235"/>
      <c r="HE54" s="214"/>
      <c r="HF54" s="235"/>
      <c r="HG54" s="235"/>
      <c r="HH54" s="235"/>
      <c r="HI54" s="235"/>
      <c r="HJ54" s="235"/>
      <c r="HK54" s="235"/>
      <c r="HL54" s="236"/>
      <c r="HM54" s="238"/>
      <c r="HN54" s="214"/>
      <c r="HO54" s="237">
        <v>2763.1010000000001</v>
      </c>
      <c r="HP54" s="238">
        <v>2743.9090000000001</v>
      </c>
      <c r="HQ54" s="236">
        <v>660.4</v>
      </c>
    </row>
    <row r="55" spans="1:225" ht="15.75" thickBot="1" x14ac:dyDescent="0.3">
      <c r="A55" s="214"/>
      <c r="B55" s="243" t="s">
        <v>934</v>
      </c>
      <c r="C55" s="244">
        <v>0</v>
      </c>
      <c r="D55" s="245">
        <v>0</v>
      </c>
      <c r="E55" s="246">
        <v>0</v>
      </c>
      <c r="F55" s="246">
        <v>212</v>
      </c>
      <c r="G55" s="247">
        <v>0</v>
      </c>
      <c r="H55" s="245">
        <v>0</v>
      </c>
      <c r="I55" s="247">
        <v>0</v>
      </c>
      <c r="J55" s="245">
        <v>1946</v>
      </c>
      <c r="K55" s="247">
        <v>0</v>
      </c>
      <c r="L55" s="245">
        <v>0</v>
      </c>
      <c r="M55" s="246">
        <v>0</v>
      </c>
      <c r="N55" s="246">
        <v>0</v>
      </c>
      <c r="O55" s="246">
        <v>0</v>
      </c>
      <c r="P55" s="246">
        <v>0</v>
      </c>
      <c r="Q55" s="246">
        <v>0</v>
      </c>
      <c r="R55" s="246">
        <v>0</v>
      </c>
      <c r="S55" s="247">
        <v>0</v>
      </c>
      <c r="T55" s="245">
        <v>0</v>
      </c>
      <c r="U55" s="246">
        <v>461</v>
      </c>
      <c r="V55" s="247">
        <v>25</v>
      </c>
      <c r="W55" s="244">
        <v>0</v>
      </c>
      <c r="X55" s="245">
        <v>0</v>
      </c>
      <c r="Y55" s="246">
        <v>0</v>
      </c>
      <c r="Z55" s="247">
        <v>427</v>
      </c>
      <c r="AA55" s="245">
        <v>0</v>
      </c>
      <c r="AB55" s="246">
        <v>0</v>
      </c>
      <c r="AC55" s="246">
        <v>0</v>
      </c>
      <c r="AD55" s="246">
        <v>0</v>
      </c>
      <c r="AE55" s="246">
        <v>274</v>
      </c>
      <c r="AF55" s="246">
        <v>383</v>
      </c>
      <c r="AG55" s="247">
        <v>245</v>
      </c>
      <c r="AH55" s="244">
        <v>0</v>
      </c>
      <c r="AI55" s="244">
        <v>0</v>
      </c>
      <c r="AJ55" s="244">
        <v>2991</v>
      </c>
      <c r="AK55" s="245">
        <v>0</v>
      </c>
      <c r="AL55" s="247">
        <v>0</v>
      </c>
      <c r="AM55" s="245">
        <v>0</v>
      </c>
      <c r="AN55" s="247">
        <v>0</v>
      </c>
      <c r="AO55" s="244">
        <v>0</v>
      </c>
      <c r="AP55" s="245">
        <v>0</v>
      </c>
      <c r="AQ55" s="247">
        <v>0</v>
      </c>
      <c r="AR55" s="244">
        <v>0</v>
      </c>
      <c r="AS55" s="244">
        <v>0</v>
      </c>
      <c r="AT55" s="244">
        <v>0</v>
      </c>
      <c r="AU55" s="245">
        <v>0</v>
      </c>
      <c r="AV55" s="246">
        <v>0</v>
      </c>
      <c r="AW55" s="247">
        <v>0</v>
      </c>
      <c r="AX55" s="245">
        <v>0</v>
      </c>
      <c r="AY55" s="246">
        <v>0</v>
      </c>
      <c r="AZ55" s="246">
        <v>0</v>
      </c>
      <c r="BA55" s="246">
        <v>0</v>
      </c>
      <c r="BB55" s="246">
        <v>0</v>
      </c>
      <c r="BC55" s="247">
        <v>0</v>
      </c>
      <c r="BD55" s="245">
        <v>0</v>
      </c>
      <c r="BE55" s="247">
        <v>0</v>
      </c>
      <c r="BF55" s="244">
        <v>0</v>
      </c>
      <c r="BG55" s="245">
        <v>0</v>
      </c>
      <c r="BH55" s="246">
        <v>0</v>
      </c>
      <c r="BI55" s="247">
        <v>63</v>
      </c>
      <c r="BJ55" s="245">
        <v>3947</v>
      </c>
      <c r="BK55" s="246">
        <v>3971</v>
      </c>
      <c r="BL55" s="246">
        <v>3974</v>
      </c>
      <c r="BM55" s="246">
        <v>0</v>
      </c>
      <c r="BN55" s="246">
        <v>0</v>
      </c>
      <c r="BO55" s="246">
        <v>0</v>
      </c>
      <c r="BP55" s="246">
        <v>0</v>
      </c>
      <c r="BQ55" s="246">
        <v>0</v>
      </c>
      <c r="BR55" s="246">
        <v>0</v>
      </c>
      <c r="BS55" s="246">
        <v>2319</v>
      </c>
      <c r="BT55" s="246">
        <v>4956</v>
      </c>
      <c r="BU55" s="246">
        <v>4947</v>
      </c>
      <c r="BV55" s="246">
        <v>4944</v>
      </c>
      <c r="BW55" s="247">
        <v>0</v>
      </c>
      <c r="BX55" s="245">
        <v>418</v>
      </c>
      <c r="BY55" s="247">
        <v>1057</v>
      </c>
      <c r="BZ55" s="244">
        <v>0</v>
      </c>
      <c r="CA55" s="245">
        <v>0</v>
      </c>
      <c r="CB55" s="246">
        <v>0</v>
      </c>
      <c r="CC55" s="246">
        <v>0</v>
      </c>
      <c r="CD55" s="246">
        <v>0</v>
      </c>
      <c r="CE55" s="246">
        <v>0</v>
      </c>
      <c r="CF55" s="246">
        <v>2717</v>
      </c>
      <c r="CG55" s="246">
        <v>891</v>
      </c>
      <c r="CH55" s="246">
        <v>874</v>
      </c>
      <c r="CI55" s="246">
        <v>0</v>
      </c>
      <c r="CJ55" s="246">
        <v>0</v>
      </c>
      <c r="CK55" s="246">
        <v>0</v>
      </c>
      <c r="CL55" s="247">
        <v>3059</v>
      </c>
      <c r="CM55" s="245">
        <v>4333</v>
      </c>
      <c r="CN55" s="246">
        <v>4333</v>
      </c>
      <c r="CO55" s="246">
        <v>4352</v>
      </c>
      <c r="CP55" s="247">
        <v>4345</v>
      </c>
      <c r="CQ55" s="245">
        <v>0</v>
      </c>
      <c r="CR55" s="247">
        <v>0</v>
      </c>
      <c r="CS55" s="245">
        <v>0</v>
      </c>
      <c r="CT55" s="247">
        <v>0</v>
      </c>
      <c r="CU55" s="248"/>
      <c r="CV55" s="249"/>
      <c r="CW55" s="250"/>
      <c r="CX55" s="248"/>
      <c r="CY55" s="249"/>
      <c r="CZ55" s="249"/>
      <c r="DA55" s="250"/>
      <c r="DB55" s="248"/>
      <c r="DC55" s="249"/>
      <c r="DD55" s="249"/>
      <c r="DE55" s="249"/>
      <c r="DF55" s="249"/>
      <c r="DG55" s="249"/>
      <c r="DH55" s="249"/>
      <c r="DI55" s="249"/>
      <c r="DJ55" s="249"/>
      <c r="DK55" s="249"/>
      <c r="DL55" s="249"/>
      <c r="DM55" s="249"/>
      <c r="DN55" s="250"/>
      <c r="DO55" s="248"/>
      <c r="DP55" s="249"/>
      <c r="DQ55" s="249"/>
      <c r="DR55" s="250"/>
      <c r="DS55" s="248"/>
      <c r="DT55" s="249"/>
      <c r="DU55" s="249"/>
      <c r="DV55" s="250"/>
      <c r="DW55" s="243"/>
      <c r="DX55" s="248"/>
      <c r="DY55" s="249"/>
      <c r="DZ55" s="249"/>
      <c r="EA55" s="249"/>
      <c r="EB55" s="249"/>
      <c r="EC55" s="250"/>
      <c r="ED55" s="214"/>
      <c r="EE55" s="244"/>
      <c r="EF55" s="244"/>
      <c r="EG55" s="244"/>
      <c r="EH55" s="244"/>
      <c r="EI55" s="244"/>
      <c r="EJ55" s="244"/>
      <c r="EK55" s="244"/>
      <c r="EL55" s="244"/>
      <c r="EM55" s="245"/>
      <c r="EN55" s="247"/>
      <c r="EO55" s="245"/>
      <c r="EP55" s="247"/>
      <c r="EQ55" s="244"/>
      <c r="ER55" s="244"/>
      <c r="ES55" s="244"/>
      <c r="ET55" s="244"/>
      <c r="EU55" s="244"/>
      <c r="EV55" s="244"/>
      <c r="EW55" s="244"/>
      <c r="EX55" s="244"/>
      <c r="EY55" s="244"/>
      <c r="EZ55" s="244"/>
      <c r="FA55" s="244"/>
      <c r="FB55" s="244"/>
      <c r="FC55" s="244"/>
      <c r="FD55" s="244"/>
      <c r="FE55" s="244"/>
      <c r="FF55" s="244"/>
      <c r="FG55" s="244"/>
      <c r="FH55" s="244"/>
      <c r="FI55" s="244"/>
      <c r="FJ55" s="244"/>
      <c r="FK55" s="244"/>
      <c r="FL55" s="244"/>
      <c r="FM55" s="244"/>
      <c r="FN55" s="245"/>
      <c r="FO55" s="246"/>
      <c r="FP55" s="246"/>
      <c r="FQ55" s="247"/>
      <c r="FR55" s="245"/>
      <c r="FS55" s="247"/>
      <c r="FT55" s="245"/>
      <c r="FU55" s="246"/>
      <c r="FV55" s="246"/>
      <c r="FW55" s="246"/>
      <c r="FX55" s="246"/>
      <c r="FY55" s="247"/>
      <c r="FZ55" s="245"/>
      <c r="GA55" s="247"/>
      <c r="GB55" s="245"/>
      <c r="GC55" s="246"/>
      <c r="GD55" s="246"/>
      <c r="GE55" s="247"/>
      <c r="GF55" s="244"/>
      <c r="GG55" s="244"/>
      <c r="GH55" s="244"/>
      <c r="GI55" s="245"/>
      <c r="GJ55" s="246"/>
      <c r="GK55" s="246"/>
      <c r="GL55" s="246"/>
      <c r="GM55" s="247"/>
      <c r="GN55" s="245"/>
      <c r="GO55" s="246"/>
      <c r="GP55" s="246"/>
      <c r="GQ55" s="247"/>
      <c r="GR55" s="244"/>
      <c r="GS55" s="245"/>
      <c r="GT55" s="246"/>
      <c r="GU55" s="247"/>
      <c r="GV55" s="214"/>
      <c r="GW55" s="244"/>
      <c r="GX55" s="245"/>
      <c r="GY55" s="247"/>
      <c r="GZ55" s="244"/>
      <c r="HA55" s="244"/>
      <c r="HB55" s="244"/>
      <c r="HC55" s="244"/>
      <c r="HD55" s="244"/>
      <c r="HE55" s="214"/>
      <c r="HF55" s="244"/>
      <c r="HG55" s="244"/>
      <c r="HH55" s="244"/>
      <c r="HI55" s="244"/>
      <c r="HJ55" s="244"/>
      <c r="HK55" s="244"/>
      <c r="HL55" s="245"/>
      <c r="HM55" s="247"/>
      <c r="HN55" s="214"/>
      <c r="HO55" s="249"/>
      <c r="HP55" s="250"/>
      <c r="HQ55" s="248"/>
    </row>
    <row r="56" spans="1:225" x14ac:dyDescent="0.25">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c r="BU56" s="214"/>
      <c r="BV56" s="214"/>
      <c r="BW56" s="214"/>
      <c r="BX56" s="214"/>
      <c r="BY56" s="214"/>
      <c r="BZ56" s="214"/>
      <c r="CA56" s="214"/>
      <c r="CB56" s="214"/>
      <c r="CC56" s="214"/>
      <c r="CD56" s="214"/>
      <c r="CE56" s="214"/>
      <c r="CF56" s="214"/>
      <c r="CG56" s="214"/>
      <c r="CH56" s="214"/>
      <c r="CI56" s="214"/>
      <c r="CJ56" s="214"/>
      <c r="CK56" s="214"/>
      <c r="CL56" s="214"/>
      <c r="CM56" s="214"/>
      <c r="CN56" s="214"/>
      <c r="CO56" s="214"/>
      <c r="CP56" s="214"/>
      <c r="CQ56" s="214"/>
      <c r="CR56" s="214"/>
      <c r="CS56" s="214"/>
      <c r="CT56" s="214"/>
      <c r="CU56" s="214"/>
      <c r="CV56" s="214"/>
      <c r="CW56" s="214"/>
      <c r="CX56" s="214"/>
      <c r="CY56" s="214"/>
      <c r="CZ56" s="214"/>
      <c r="DA56" s="214"/>
      <c r="DB56" s="214"/>
      <c r="DC56" s="214"/>
      <c r="DD56" s="214"/>
      <c r="DE56" s="214"/>
      <c r="DF56" s="214"/>
      <c r="DG56" s="214"/>
      <c r="DH56" s="214"/>
      <c r="DI56" s="214"/>
      <c r="DJ56" s="214"/>
      <c r="DK56" s="214"/>
      <c r="DL56" s="214"/>
      <c r="DM56" s="214"/>
      <c r="DN56" s="214"/>
      <c r="DO56" s="214"/>
      <c r="DP56" s="214"/>
      <c r="DQ56" s="214"/>
      <c r="DR56" s="214"/>
      <c r="DS56" s="214"/>
      <c r="DT56" s="214"/>
      <c r="DU56" s="214"/>
      <c r="DV56" s="214"/>
      <c r="DW56" s="214"/>
      <c r="DX56" s="214"/>
      <c r="DY56" s="214"/>
      <c r="DZ56" s="214"/>
      <c r="EA56" s="214"/>
      <c r="EB56" s="214"/>
      <c r="EC56" s="214"/>
      <c r="ED56" s="214"/>
      <c r="EE56" s="214"/>
      <c r="EF56" s="214"/>
      <c r="EG56" s="214"/>
      <c r="EH56" s="214"/>
      <c r="EI56" s="214"/>
      <c r="EJ56" s="214"/>
      <c r="EK56" s="214"/>
      <c r="EL56" s="214"/>
      <c r="EM56" s="214"/>
      <c r="EN56" s="214"/>
      <c r="EO56" s="214"/>
      <c r="EP56" s="214"/>
      <c r="EQ56" s="214"/>
      <c r="ER56" s="214"/>
      <c r="ES56" s="214"/>
      <c r="ET56" s="214"/>
      <c r="EU56" s="214"/>
      <c r="EV56" s="214"/>
      <c r="EW56" s="214"/>
      <c r="EX56" s="214"/>
      <c r="EY56" s="214"/>
      <c r="EZ56" s="214"/>
      <c r="FA56" s="214"/>
      <c r="FB56" s="214"/>
      <c r="FC56" s="214"/>
      <c r="FD56" s="214"/>
      <c r="FE56" s="214"/>
      <c r="FF56" s="214"/>
      <c r="FG56" s="214"/>
      <c r="FH56" s="214"/>
      <c r="FI56" s="214"/>
      <c r="FJ56" s="214"/>
      <c r="FK56" s="214"/>
      <c r="FL56" s="214"/>
      <c r="FM56" s="214"/>
      <c r="FN56" s="214"/>
      <c r="FO56" s="214"/>
      <c r="FP56" s="214"/>
      <c r="FQ56" s="214"/>
      <c r="FR56" s="214"/>
      <c r="FS56" s="214"/>
      <c r="FT56" s="214"/>
      <c r="FU56" s="214"/>
      <c r="FV56" s="214"/>
      <c r="FW56" s="214"/>
      <c r="FX56" s="214"/>
      <c r="FY56" s="214"/>
      <c r="FZ56" s="214"/>
      <c r="GA56" s="214"/>
      <c r="GB56" s="214"/>
      <c r="GC56" s="214"/>
      <c r="GD56" s="214"/>
      <c r="GE56" s="214"/>
      <c r="GF56" s="214"/>
      <c r="GG56" s="214"/>
      <c r="GH56" s="214"/>
      <c r="GI56" s="214"/>
      <c r="GJ56" s="214"/>
      <c r="GK56" s="214"/>
      <c r="GL56" s="214"/>
      <c r="GM56" s="214"/>
      <c r="GN56" s="214"/>
      <c r="GO56" s="214"/>
      <c r="GP56" s="214"/>
      <c r="GQ56" s="214"/>
      <c r="GR56" s="214"/>
      <c r="GS56" s="214"/>
      <c r="GT56" s="214"/>
      <c r="GU56" s="214"/>
      <c r="GV56" s="214"/>
      <c r="GW56" s="214"/>
      <c r="GX56" s="214"/>
      <c r="GY56" s="214"/>
      <c r="GZ56" s="214"/>
      <c r="HA56" s="214"/>
      <c r="HB56" s="214"/>
      <c r="HC56" s="214"/>
      <c r="HD56" s="214"/>
      <c r="HE56" s="214"/>
      <c r="HF56" s="214"/>
      <c r="HG56" s="214"/>
      <c r="HH56" s="214"/>
      <c r="HI56" s="214"/>
      <c r="HJ56" s="214"/>
      <c r="HK56" s="214"/>
      <c r="HL56" s="214"/>
      <c r="HM56" s="214"/>
      <c r="HN56" s="214"/>
      <c r="HO56" s="214"/>
      <c r="HP56" s="214"/>
      <c r="HQ56" s="214"/>
    </row>
    <row r="57" spans="1:225" x14ac:dyDescent="0.25">
      <c r="A57" s="214"/>
      <c r="B57" s="214"/>
      <c r="C57" s="251" t="s">
        <v>1497</v>
      </c>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c r="BR57" s="214"/>
      <c r="BS57" s="214"/>
      <c r="BT57" s="214"/>
      <c r="BU57" s="214"/>
      <c r="BV57" s="214"/>
      <c r="BW57" s="214"/>
      <c r="BX57" s="214"/>
      <c r="BY57" s="214"/>
      <c r="BZ57" s="214"/>
      <c r="CA57" s="214"/>
      <c r="CB57" s="214"/>
      <c r="CC57" s="214"/>
      <c r="CD57" s="214"/>
      <c r="CE57" s="214"/>
      <c r="CF57" s="214"/>
      <c r="CG57" s="214"/>
      <c r="CH57" s="214"/>
      <c r="CI57" s="214"/>
      <c r="CJ57" s="214"/>
      <c r="CK57" s="214"/>
      <c r="CL57" s="214"/>
      <c r="CM57" s="214"/>
      <c r="CN57" s="214"/>
      <c r="CO57" s="214"/>
      <c r="CP57" s="214"/>
      <c r="CQ57" s="214"/>
      <c r="CR57" s="214"/>
      <c r="CS57" s="214"/>
      <c r="CT57" s="214"/>
      <c r="CU57" s="214"/>
      <c r="CV57" s="214"/>
      <c r="CW57" s="214"/>
      <c r="CX57" s="214"/>
      <c r="CY57" s="214"/>
      <c r="CZ57" s="214"/>
      <c r="DA57" s="214"/>
      <c r="DB57" s="214"/>
      <c r="DC57" s="214"/>
      <c r="DD57" s="214"/>
      <c r="DE57" s="214"/>
      <c r="DF57" s="214"/>
      <c r="DG57" s="214"/>
      <c r="DH57" s="214"/>
      <c r="DI57" s="214"/>
      <c r="DJ57" s="214"/>
      <c r="DK57" s="214"/>
      <c r="DL57" s="214"/>
      <c r="DM57" s="214"/>
      <c r="DN57" s="214"/>
      <c r="DO57" s="214"/>
      <c r="DP57" s="214"/>
      <c r="DQ57" s="214"/>
      <c r="DR57" s="214"/>
      <c r="DS57" s="214"/>
      <c r="DT57" s="214"/>
      <c r="DU57" s="214"/>
      <c r="DV57" s="214"/>
      <c r="DW57" s="214"/>
      <c r="DX57" s="214"/>
      <c r="DY57" s="214"/>
      <c r="DZ57" s="214"/>
      <c r="EA57" s="214"/>
      <c r="EB57" s="214"/>
      <c r="EC57" s="214"/>
      <c r="ED57" s="214"/>
      <c r="EE57" s="214"/>
      <c r="EF57" s="214"/>
      <c r="EG57" s="214"/>
      <c r="EH57" s="214"/>
      <c r="EI57" s="214"/>
      <c r="EJ57" s="214"/>
      <c r="EK57" s="214"/>
      <c r="EL57" s="214"/>
      <c r="EM57" s="214"/>
      <c r="EN57" s="214"/>
      <c r="EO57" s="214"/>
      <c r="EP57" s="214"/>
      <c r="EQ57" s="214"/>
      <c r="ER57" s="214"/>
      <c r="ES57" s="214"/>
      <c r="ET57" s="214"/>
      <c r="EU57" s="214"/>
      <c r="EV57" s="214"/>
      <c r="EW57" s="214"/>
      <c r="EX57" s="214"/>
      <c r="EY57" s="214"/>
      <c r="EZ57" s="214"/>
      <c r="FA57" s="214"/>
      <c r="FB57" s="214"/>
      <c r="FC57" s="214"/>
      <c r="FD57" s="214"/>
      <c r="FE57" s="214"/>
      <c r="FF57" s="214"/>
      <c r="FG57" s="214"/>
      <c r="FH57" s="214"/>
      <c r="FI57" s="214"/>
      <c r="FJ57" s="214"/>
      <c r="FK57" s="214"/>
      <c r="FL57" s="214"/>
      <c r="FM57" s="214"/>
      <c r="FN57" s="214"/>
      <c r="FO57" s="214"/>
      <c r="FP57" s="214"/>
      <c r="FQ57" s="214"/>
      <c r="FR57" s="214"/>
      <c r="FS57" s="214"/>
      <c r="FT57" s="214"/>
      <c r="FU57" s="214"/>
      <c r="FV57" s="214"/>
      <c r="FW57" s="214"/>
      <c r="FX57" s="214"/>
      <c r="FY57" s="214"/>
      <c r="FZ57" s="214"/>
      <c r="GA57" s="214"/>
      <c r="GB57" s="214"/>
      <c r="GC57" s="214"/>
      <c r="GD57" s="214"/>
      <c r="GE57" s="214"/>
      <c r="GF57" s="214"/>
      <c r="GG57" s="214"/>
      <c r="GH57" s="214"/>
      <c r="GI57" s="214"/>
      <c r="GJ57" s="214"/>
      <c r="GK57" s="214"/>
      <c r="GL57" s="214"/>
      <c r="GM57" s="214"/>
      <c r="GN57" s="214"/>
      <c r="GO57" s="214"/>
      <c r="GP57" s="214"/>
      <c r="GQ57" s="214"/>
      <c r="GR57" s="214"/>
      <c r="GS57" s="214"/>
      <c r="GT57" s="214"/>
      <c r="GU57" s="214"/>
      <c r="GV57" s="214"/>
      <c r="GW57" s="214"/>
      <c r="GX57" s="214"/>
      <c r="GY57" s="214"/>
      <c r="GZ57" s="214"/>
      <c r="HA57" s="214"/>
      <c r="HB57" s="214"/>
      <c r="HC57" s="214"/>
      <c r="HD57" s="214"/>
      <c r="HE57" s="214"/>
      <c r="HF57" s="214"/>
      <c r="HG57" s="214"/>
      <c r="HH57" s="214"/>
      <c r="HI57" s="214"/>
      <c r="HJ57" s="214"/>
      <c r="HK57" s="214"/>
      <c r="HL57" s="214"/>
      <c r="HM57" s="214"/>
      <c r="HN57" s="214"/>
      <c r="HO57" s="214"/>
      <c r="HP57" s="214"/>
      <c r="HQ57" s="214"/>
    </row>
    <row r="58" spans="1:225" x14ac:dyDescent="0.25">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c r="AG58" s="214"/>
      <c r="AH58" s="214"/>
      <c r="AI58" s="214"/>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c r="BU58" s="214"/>
      <c r="BV58" s="214"/>
      <c r="BW58" s="214"/>
      <c r="BX58" s="214"/>
      <c r="BY58" s="214"/>
      <c r="BZ58" s="214"/>
      <c r="CA58" s="214"/>
      <c r="CB58" s="214"/>
      <c r="CC58" s="214"/>
      <c r="CD58" s="214"/>
      <c r="CE58" s="214"/>
      <c r="CF58" s="214"/>
      <c r="CG58" s="214"/>
      <c r="CH58" s="214"/>
      <c r="CI58" s="214"/>
      <c r="CJ58" s="214"/>
      <c r="CK58" s="214"/>
      <c r="CL58" s="214"/>
      <c r="CM58" s="214"/>
      <c r="CN58" s="214"/>
      <c r="CO58" s="214"/>
      <c r="CP58" s="214"/>
      <c r="CQ58" s="214"/>
      <c r="CR58" s="214"/>
      <c r="CS58" s="214"/>
      <c r="CT58" s="214"/>
      <c r="CU58" s="214"/>
      <c r="CV58" s="214"/>
      <c r="CW58" s="214"/>
      <c r="CX58" s="214"/>
      <c r="CY58" s="214"/>
      <c r="CZ58" s="214"/>
      <c r="DA58" s="214"/>
      <c r="DB58" s="214"/>
      <c r="DC58" s="214"/>
      <c r="DD58" s="214"/>
      <c r="DE58" s="214"/>
      <c r="DF58" s="214"/>
      <c r="DG58" s="214"/>
      <c r="DH58" s="214"/>
      <c r="DI58" s="214"/>
      <c r="DJ58" s="214"/>
      <c r="DK58" s="214"/>
      <c r="DL58" s="214"/>
      <c r="DM58" s="214"/>
      <c r="DN58" s="214"/>
      <c r="DO58" s="214"/>
      <c r="DP58" s="214"/>
      <c r="DQ58" s="214"/>
      <c r="DR58" s="214"/>
      <c r="DS58" s="214"/>
      <c r="DT58" s="214"/>
      <c r="DU58" s="214"/>
      <c r="DV58" s="214"/>
      <c r="DW58" s="214"/>
      <c r="DX58" s="214"/>
      <c r="DY58" s="214"/>
      <c r="DZ58" s="214"/>
      <c r="EA58" s="214"/>
      <c r="EB58" s="214"/>
      <c r="EC58" s="214"/>
      <c r="ED58" s="214"/>
      <c r="EE58" s="214"/>
      <c r="EF58" s="214"/>
      <c r="EG58" s="214"/>
      <c r="EH58" s="214"/>
      <c r="EI58" s="214"/>
      <c r="EJ58" s="214"/>
      <c r="EK58" s="214"/>
      <c r="EL58" s="214"/>
      <c r="EM58" s="214"/>
      <c r="EN58" s="214"/>
      <c r="EO58" s="214"/>
      <c r="EP58" s="214"/>
      <c r="EQ58" s="214"/>
      <c r="ER58" s="214"/>
      <c r="ES58" s="214"/>
      <c r="ET58" s="214"/>
      <c r="EU58" s="214"/>
      <c r="EV58" s="214"/>
      <c r="EW58" s="214"/>
      <c r="EX58" s="214"/>
      <c r="EY58" s="214"/>
      <c r="EZ58" s="214"/>
      <c r="FA58" s="214"/>
      <c r="FB58" s="214"/>
      <c r="FC58" s="214"/>
      <c r="FD58" s="214"/>
      <c r="FE58" s="214"/>
      <c r="FF58" s="214"/>
      <c r="FG58" s="214"/>
      <c r="FH58" s="214"/>
      <c r="FI58" s="214"/>
      <c r="FJ58" s="214"/>
      <c r="FK58" s="214"/>
      <c r="FL58" s="214"/>
      <c r="FM58" s="214"/>
      <c r="FN58" s="214"/>
      <c r="FO58" s="214"/>
      <c r="FP58" s="214"/>
      <c r="FQ58" s="214"/>
      <c r="FR58" s="214"/>
      <c r="FS58" s="214"/>
      <c r="FT58" s="214"/>
      <c r="FU58" s="214"/>
      <c r="FV58" s="214"/>
      <c r="FW58" s="214"/>
      <c r="FX58" s="214"/>
      <c r="FY58" s="214"/>
      <c r="FZ58" s="214"/>
      <c r="GA58" s="214"/>
      <c r="GB58" s="214"/>
      <c r="GC58" s="214"/>
      <c r="GD58" s="214"/>
      <c r="GE58" s="214"/>
      <c r="GF58" s="214"/>
      <c r="GG58" s="214"/>
      <c r="GH58" s="214"/>
      <c r="GI58" s="214"/>
      <c r="GJ58" s="214"/>
      <c r="GK58" s="214"/>
      <c r="GL58" s="214"/>
      <c r="GM58" s="214"/>
      <c r="GN58" s="214"/>
      <c r="GO58" s="214"/>
      <c r="GP58" s="214"/>
      <c r="GQ58" s="214"/>
      <c r="GR58" s="214"/>
      <c r="GS58" s="214"/>
      <c r="GT58" s="214"/>
      <c r="GU58" s="214"/>
      <c r="GV58" s="214"/>
      <c r="GW58" s="214"/>
      <c r="GX58" s="214"/>
      <c r="GY58" s="214"/>
      <c r="GZ58" s="214"/>
      <c r="HA58" s="214"/>
      <c r="HB58" s="214"/>
      <c r="HC58" s="214"/>
      <c r="HD58" s="214"/>
      <c r="HE58" s="214"/>
      <c r="HF58" s="214"/>
      <c r="HG58" s="214"/>
      <c r="HH58" s="214"/>
      <c r="HI58" s="214"/>
      <c r="HJ58" s="214"/>
      <c r="HK58" s="214"/>
      <c r="HL58" s="214"/>
      <c r="HM58" s="214"/>
      <c r="HN58" s="214"/>
      <c r="HO58" s="214"/>
      <c r="HP58" s="214"/>
      <c r="HQ58" s="214"/>
    </row>
    <row r="59" spans="1:225" x14ac:dyDescent="0.25">
      <c r="A59" s="214"/>
      <c r="B59" s="214"/>
      <c r="C59" s="251" t="s">
        <v>1498</v>
      </c>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214"/>
      <c r="CC59" s="214"/>
      <c r="CD59" s="214"/>
      <c r="CE59" s="214"/>
      <c r="CF59" s="214"/>
      <c r="CG59" s="214"/>
      <c r="CH59" s="214"/>
      <c r="CI59" s="214"/>
      <c r="CJ59" s="214"/>
      <c r="CK59" s="214"/>
      <c r="CL59" s="214"/>
      <c r="CM59" s="214"/>
      <c r="CN59" s="214"/>
      <c r="CO59" s="214"/>
      <c r="CP59" s="214"/>
      <c r="CQ59" s="214"/>
      <c r="CR59" s="214"/>
      <c r="CS59" s="214"/>
      <c r="CT59" s="214"/>
      <c r="CU59" s="214"/>
      <c r="CV59" s="214"/>
      <c r="CW59" s="214"/>
      <c r="CX59" s="214"/>
      <c r="CY59" s="214"/>
      <c r="CZ59" s="214"/>
      <c r="DA59" s="214"/>
      <c r="DB59" s="214"/>
      <c r="DC59" s="214"/>
      <c r="DD59" s="214"/>
      <c r="DE59" s="214"/>
      <c r="DF59" s="214"/>
      <c r="DG59" s="214"/>
      <c r="DH59" s="214"/>
      <c r="DI59" s="214"/>
      <c r="DJ59" s="214"/>
      <c r="DK59" s="214"/>
      <c r="DL59" s="214"/>
      <c r="DM59" s="214"/>
      <c r="DN59" s="214"/>
      <c r="DO59" s="214"/>
      <c r="DP59" s="214"/>
      <c r="DQ59" s="214"/>
      <c r="DR59" s="214"/>
      <c r="DS59" s="214"/>
      <c r="DT59" s="214"/>
      <c r="DU59" s="214"/>
      <c r="DV59" s="214"/>
      <c r="DW59" s="214"/>
      <c r="DX59" s="214"/>
      <c r="DY59" s="214"/>
      <c r="DZ59" s="214"/>
      <c r="EA59" s="214"/>
      <c r="EB59" s="214"/>
      <c r="EC59" s="214"/>
      <c r="ED59" s="214"/>
      <c r="EE59" s="214"/>
      <c r="EF59" s="214"/>
      <c r="EG59" s="214"/>
      <c r="EH59" s="214"/>
      <c r="EI59" s="214"/>
      <c r="EJ59" s="214"/>
      <c r="EK59" s="214"/>
      <c r="EL59" s="214"/>
      <c r="EM59" s="214"/>
      <c r="EN59" s="214"/>
      <c r="EO59" s="214"/>
      <c r="EP59" s="214"/>
      <c r="EQ59" s="214"/>
      <c r="ER59" s="214"/>
      <c r="ES59" s="214"/>
      <c r="ET59" s="214"/>
      <c r="EU59" s="214"/>
      <c r="EV59" s="214"/>
      <c r="EW59" s="214"/>
      <c r="EX59" s="214"/>
      <c r="EY59" s="214"/>
      <c r="EZ59" s="214"/>
      <c r="FA59" s="214"/>
      <c r="FB59" s="214"/>
      <c r="FC59" s="214"/>
      <c r="FD59" s="214"/>
      <c r="FE59" s="214"/>
      <c r="FF59" s="214"/>
      <c r="FG59" s="214"/>
      <c r="FH59" s="214"/>
      <c r="FI59" s="214"/>
      <c r="FJ59" s="214"/>
      <c r="FK59" s="214"/>
      <c r="FL59" s="214"/>
      <c r="FM59" s="214"/>
      <c r="FN59" s="214"/>
      <c r="FO59" s="214"/>
      <c r="FP59" s="214"/>
      <c r="FQ59" s="214"/>
      <c r="FR59" s="214"/>
      <c r="FS59" s="214"/>
      <c r="FT59" s="214"/>
      <c r="FU59" s="214"/>
      <c r="FV59" s="214"/>
      <c r="FW59" s="214"/>
      <c r="FX59" s="214"/>
      <c r="FY59" s="214"/>
      <c r="FZ59" s="214"/>
      <c r="GA59" s="214"/>
      <c r="GB59" s="214"/>
      <c r="GC59" s="214"/>
      <c r="GD59" s="214"/>
      <c r="GE59" s="214"/>
      <c r="GF59" s="214"/>
      <c r="GG59" s="214"/>
      <c r="GH59" s="214"/>
      <c r="GI59" s="214"/>
      <c r="GJ59" s="214"/>
      <c r="GK59" s="214"/>
      <c r="GL59" s="214"/>
      <c r="GM59" s="214"/>
      <c r="GN59" s="214"/>
      <c r="GO59" s="214"/>
      <c r="GP59" s="214"/>
      <c r="GQ59" s="214"/>
      <c r="GR59" s="214"/>
      <c r="GS59" s="214"/>
      <c r="GT59" s="214"/>
      <c r="GU59" s="214"/>
      <c r="GV59" s="214"/>
      <c r="GW59" s="214"/>
      <c r="GX59" s="214"/>
      <c r="GY59" s="214"/>
      <c r="GZ59" s="214"/>
      <c r="HA59" s="214"/>
      <c r="HB59" s="214"/>
      <c r="HC59" s="214"/>
      <c r="HD59" s="214"/>
      <c r="HE59" s="214"/>
      <c r="HF59" s="214"/>
      <c r="HG59" s="214"/>
      <c r="HH59" s="214"/>
      <c r="HI59" s="214"/>
      <c r="HJ59" s="214"/>
      <c r="HK59" s="214"/>
      <c r="HL59" s="214"/>
      <c r="HM59" s="214"/>
      <c r="HN59" s="214"/>
      <c r="HO59" s="214"/>
      <c r="HP59" s="214"/>
      <c r="HQ59" s="214"/>
    </row>
    <row r="60" spans="1:225" x14ac:dyDescent="0.25">
      <c r="A60" s="214"/>
      <c r="B60" s="214"/>
      <c r="C60" s="214"/>
      <c r="D60" s="214" t="s">
        <v>1499</v>
      </c>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214"/>
      <c r="CC60" s="214"/>
      <c r="CD60" s="214"/>
      <c r="CE60" s="214"/>
      <c r="CF60" s="214"/>
      <c r="CG60" s="214"/>
      <c r="CH60" s="214"/>
      <c r="CI60" s="214"/>
      <c r="CJ60" s="214"/>
      <c r="CK60" s="214"/>
      <c r="CL60" s="214"/>
      <c r="CM60" s="214"/>
      <c r="CN60" s="214"/>
      <c r="CO60" s="214"/>
      <c r="CP60" s="214"/>
      <c r="CQ60" s="214"/>
      <c r="CR60" s="214"/>
      <c r="CS60" s="214"/>
      <c r="CT60" s="214"/>
      <c r="CU60" s="214"/>
      <c r="CV60" s="214"/>
      <c r="CW60" s="214"/>
      <c r="CX60" s="214"/>
      <c r="CY60" s="214"/>
      <c r="CZ60" s="214"/>
      <c r="DA60" s="214"/>
      <c r="DB60" s="214"/>
      <c r="DC60" s="214"/>
      <c r="DD60" s="214"/>
      <c r="DE60" s="214"/>
      <c r="DF60" s="214"/>
      <c r="DG60" s="214"/>
      <c r="DH60" s="214"/>
      <c r="DI60" s="214"/>
      <c r="DJ60" s="214"/>
      <c r="DK60" s="214"/>
      <c r="DL60" s="214"/>
      <c r="DM60" s="214"/>
      <c r="DN60" s="214"/>
      <c r="DO60" s="214"/>
      <c r="DP60" s="214"/>
      <c r="DQ60" s="214"/>
      <c r="DR60" s="214"/>
      <c r="DS60" s="214"/>
      <c r="DT60" s="214"/>
      <c r="DU60" s="214"/>
      <c r="DV60" s="214"/>
      <c r="DW60" s="214"/>
      <c r="DX60" s="214"/>
      <c r="DY60" s="214"/>
      <c r="DZ60" s="214"/>
      <c r="EA60" s="214"/>
      <c r="EB60" s="214"/>
      <c r="EC60" s="214"/>
      <c r="ED60" s="214"/>
      <c r="EE60" s="214"/>
      <c r="EF60" s="214"/>
      <c r="EG60" s="214"/>
      <c r="EH60" s="214"/>
      <c r="EI60" s="214"/>
      <c r="EJ60" s="214"/>
      <c r="EK60" s="214"/>
      <c r="EL60" s="214"/>
      <c r="EM60" s="214"/>
      <c r="EN60" s="214"/>
      <c r="EO60" s="214"/>
      <c r="EP60" s="214"/>
      <c r="EQ60" s="214"/>
      <c r="ER60" s="214"/>
      <c r="ES60" s="214"/>
      <c r="ET60" s="214"/>
      <c r="EU60" s="214"/>
      <c r="EV60" s="214"/>
      <c r="EW60" s="214"/>
      <c r="EX60" s="214"/>
      <c r="EY60" s="214"/>
      <c r="EZ60" s="214"/>
      <c r="FA60" s="214"/>
      <c r="FB60" s="214"/>
      <c r="FC60" s="214"/>
      <c r="FD60" s="214"/>
      <c r="FE60" s="214"/>
      <c r="FF60" s="214"/>
      <c r="FG60" s="214"/>
      <c r="FH60" s="214"/>
      <c r="FI60" s="214"/>
      <c r="FJ60" s="214"/>
      <c r="FK60" s="214"/>
      <c r="FL60" s="214"/>
      <c r="FM60" s="214"/>
      <c r="FN60" s="214"/>
      <c r="FO60" s="214"/>
      <c r="FP60" s="214"/>
      <c r="FQ60" s="214"/>
      <c r="FR60" s="214"/>
      <c r="FS60" s="214"/>
      <c r="FT60" s="214"/>
      <c r="FU60" s="214"/>
      <c r="FV60" s="214"/>
      <c r="FW60" s="214"/>
      <c r="FX60" s="214"/>
      <c r="FY60" s="214"/>
      <c r="FZ60" s="214"/>
      <c r="GA60" s="214"/>
      <c r="GB60" s="214"/>
      <c r="GC60" s="214"/>
      <c r="GD60" s="214"/>
      <c r="GE60" s="214"/>
      <c r="GF60" s="214"/>
      <c r="GG60" s="214"/>
      <c r="GH60" s="214"/>
      <c r="GI60" s="214"/>
      <c r="GJ60" s="214"/>
      <c r="GK60" s="214"/>
      <c r="GL60" s="214"/>
      <c r="GM60" s="214"/>
      <c r="GN60" s="214"/>
      <c r="GO60" s="214"/>
      <c r="GP60" s="214"/>
      <c r="GQ60" s="214"/>
      <c r="GR60" s="214"/>
      <c r="GS60" s="214"/>
      <c r="GT60" s="214"/>
      <c r="GU60" s="214"/>
      <c r="GV60" s="214"/>
      <c r="GW60" s="214"/>
      <c r="GX60" s="214"/>
      <c r="GY60" s="214"/>
      <c r="GZ60" s="214"/>
      <c r="HA60" s="214"/>
      <c r="HB60" s="214"/>
      <c r="HC60" s="214"/>
      <c r="HD60" s="214"/>
      <c r="HE60" s="214"/>
      <c r="HF60" s="214"/>
      <c r="HG60" s="214"/>
      <c r="HH60" s="214"/>
      <c r="HI60" s="214"/>
      <c r="HJ60" s="214"/>
      <c r="HK60" s="214"/>
      <c r="HL60" s="214"/>
      <c r="HM60" s="214"/>
      <c r="HN60" s="214"/>
      <c r="HO60" s="214"/>
      <c r="HP60" s="214"/>
      <c r="HQ60" s="214"/>
    </row>
    <row r="61" spans="1:225" x14ac:dyDescent="0.25">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c r="BU61" s="214"/>
      <c r="BV61" s="214"/>
      <c r="BW61" s="214"/>
      <c r="BX61" s="214"/>
      <c r="BY61" s="214"/>
      <c r="BZ61" s="214"/>
      <c r="CA61" s="214"/>
      <c r="CB61" s="214"/>
      <c r="CC61" s="214"/>
      <c r="CD61" s="214"/>
      <c r="CE61" s="214"/>
      <c r="CF61" s="214"/>
      <c r="CG61" s="214"/>
      <c r="CH61" s="214"/>
      <c r="CI61" s="214"/>
      <c r="CJ61" s="214"/>
      <c r="CK61" s="214"/>
      <c r="CL61" s="214"/>
      <c r="CM61" s="214"/>
      <c r="CN61" s="214"/>
      <c r="CO61" s="214"/>
      <c r="CP61" s="214"/>
      <c r="CQ61" s="214"/>
      <c r="CR61" s="214"/>
      <c r="CS61" s="214"/>
      <c r="CT61" s="214"/>
      <c r="CU61" s="214"/>
      <c r="CV61" s="214"/>
      <c r="CW61" s="214"/>
      <c r="CX61" s="214"/>
      <c r="CY61" s="214"/>
      <c r="CZ61" s="214"/>
      <c r="DA61" s="214"/>
      <c r="DB61" s="214"/>
      <c r="DC61" s="214"/>
      <c r="DD61" s="214"/>
      <c r="DE61" s="214"/>
      <c r="DF61" s="214"/>
      <c r="DG61" s="214"/>
      <c r="DH61" s="214"/>
      <c r="DI61" s="214"/>
      <c r="DJ61" s="214"/>
      <c r="DK61" s="214"/>
      <c r="DL61" s="214"/>
      <c r="DM61" s="214"/>
      <c r="DN61" s="214"/>
      <c r="DO61" s="214"/>
      <c r="DP61" s="214"/>
      <c r="DQ61" s="214"/>
      <c r="DR61" s="214"/>
      <c r="DS61" s="214"/>
      <c r="DT61" s="214"/>
      <c r="DU61" s="214"/>
      <c r="DV61" s="214"/>
      <c r="DW61" s="214"/>
      <c r="DX61" s="214"/>
      <c r="DY61" s="214"/>
      <c r="DZ61" s="214"/>
      <c r="EA61" s="214"/>
      <c r="EB61" s="214"/>
      <c r="EC61" s="214"/>
      <c r="ED61" s="214"/>
      <c r="EE61" s="214"/>
      <c r="EF61" s="214"/>
      <c r="EG61" s="214"/>
      <c r="EH61" s="214"/>
      <c r="EI61" s="214"/>
      <c r="EJ61" s="214"/>
      <c r="EK61" s="214"/>
      <c r="EL61" s="214"/>
      <c r="EM61" s="214"/>
      <c r="EN61" s="214"/>
      <c r="EO61" s="214"/>
      <c r="EP61" s="214"/>
      <c r="EQ61" s="214"/>
      <c r="ER61" s="214"/>
      <c r="ES61" s="214"/>
      <c r="ET61" s="214"/>
      <c r="EU61" s="214"/>
      <c r="EV61" s="214"/>
      <c r="EW61" s="214"/>
      <c r="EX61" s="214"/>
      <c r="EY61" s="214"/>
      <c r="EZ61" s="214"/>
      <c r="FA61" s="214"/>
      <c r="FB61" s="214"/>
      <c r="FC61" s="214"/>
      <c r="FD61" s="214"/>
      <c r="FE61" s="214"/>
      <c r="FF61" s="214"/>
      <c r="FG61" s="214"/>
      <c r="FH61" s="214"/>
      <c r="FI61" s="214"/>
      <c r="FJ61" s="214"/>
      <c r="FK61" s="214"/>
      <c r="FL61" s="214"/>
      <c r="FM61" s="214"/>
      <c r="FN61" s="214"/>
      <c r="FO61" s="214"/>
      <c r="FP61" s="214"/>
      <c r="FQ61" s="214"/>
      <c r="FR61" s="214"/>
      <c r="FS61" s="214"/>
      <c r="FT61" s="214"/>
      <c r="FU61" s="214"/>
      <c r="FV61" s="214"/>
      <c r="FW61" s="214"/>
      <c r="FX61" s="214"/>
      <c r="FY61" s="214"/>
      <c r="FZ61" s="214"/>
      <c r="GA61" s="214"/>
      <c r="GB61" s="214"/>
      <c r="GC61" s="214"/>
      <c r="GD61" s="214"/>
      <c r="GE61" s="214"/>
      <c r="GF61" s="214"/>
      <c r="GG61" s="214"/>
      <c r="GH61" s="214"/>
      <c r="GI61" s="214"/>
      <c r="GJ61" s="214"/>
      <c r="GK61" s="214"/>
      <c r="GL61" s="214"/>
      <c r="GM61" s="214"/>
      <c r="GN61" s="214"/>
      <c r="GO61" s="214"/>
      <c r="GP61" s="214"/>
      <c r="GQ61" s="214"/>
      <c r="GR61" s="214"/>
      <c r="GS61" s="214"/>
      <c r="GT61" s="214"/>
      <c r="GU61" s="214"/>
      <c r="GV61" s="214"/>
      <c r="GW61" s="214"/>
      <c r="GX61" s="214"/>
      <c r="GY61" s="214"/>
      <c r="GZ61" s="214"/>
      <c r="HA61" s="214"/>
      <c r="HB61" s="214"/>
      <c r="HC61" s="214"/>
      <c r="HD61" s="214"/>
      <c r="HE61" s="214"/>
      <c r="HF61" s="214"/>
      <c r="HG61" s="214"/>
      <c r="HH61" s="214"/>
      <c r="HI61" s="214"/>
      <c r="HJ61" s="214"/>
      <c r="HK61" s="214"/>
      <c r="HL61" s="214"/>
      <c r="HM61" s="214"/>
      <c r="HN61" s="214"/>
      <c r="HO61" s="214"/>
      <c r="HP61" s="214"/>
      <c r="HQ61" s="214"/>
    </row>
    <row r="62" spans="1:225" x14ac:dyDescent="0.25">
      <c r="A62" s="214"/>
      <c r="B62" s="214"/>
      <c r="C62" s="251" t="s">
        <v>859</v>
      </c>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c r="BU62" s="214"/>
      <c r="BV62" s="214"/>
      <c r="BW62" s="214"/>
      <c r="BX62" s="214"/>
      <c r="BY62" s="214"/>
      <c r="BZ62" s="214"/>
      <c r="CA62" s="214"/>
      <c r="CB62" s="214"/>
      <c r="CC62" s="214"/>
      <c r="CD62" s="214"/>
      <c r="CE62" s="214"/>
      <c r="CF62" s="214"/>
      <c r="CG62" s="214"/>
      <c r="CH62" s="214"/>
      <c r="CI62" s="214"/>
      <c r="CJ62" s="214"/>
      <c r="CK62" s="214"/>
      <c r="CL62" s="214"/>
      <c r="CM62" s="214"/>
      <c r="CN62" s="214"/>
      <c r="CO62" s="214"/>
      <c r="CP62" s="214"/>
      <c r="CQ62" s="214"/>
      <c r="CR62" s="214"/>
      <c r="CS62" s="214"/>
      <c r="CT62" s="214"/>
      <c r="CU62" s="214"/>
      <c r="CV62" s="214"/>
      <c r="CW62" s="214"/>
      <c r="CX62" s="214"/>
      <c r="CY62" s="214"/>
      <c r="CZ62" s="214"/>
      <c r="DA62" s="214"/>
      <c r="DB62" s="214"/>
      <c r="DC62" s="214"/>
      <c r="DD62" s="214"/>
      <c r="DE62" s="214"/>
      <c r="DF62" s="214"/>
      <c r="DG62" s="214"/>
      <c r="DH62" s="214"/>
      <c r="DI62" s="214"/>
      <c r="DJ62" s="214"/>
      <c r="DK62" s="214"/>
      <c r="DL62" s="214"/>
      <c r="DM62" s="214"/>
      <c r="DN62" s="214"/>
      <c r="DO62" s="214"/>
      <c r="DP62" s="214"/>
      <c r="DQ62" s="214"/>
      <c r="DR62" s="214"/>
      <c r="DS62" s="214"/>
      <c r="DT62" s="214"/>
      <c r="DU62" s="214"/>
      <c r="DV62" s="214"/>
      <c r="DW62" s="214"/>
      <c r="DX62" s="214"/>
      <c r="DY62" s="214"/>
      <c r="DZ62" s="214"/>
      <c r="EA62" s="214"/>
      <c r="EB62" s="214"/>
      <c r="EC62" s="214"/>
      <c r="ED62" s="214"/>
      <c r="EE62" s="214"/>
      <c r="EF62" s="214"/>
      <c r="EG62" s="214"/>
      <c r="EH62" s="214"/>
      <c r="EI62" s="214"/>
      <c r="EJ62" s="214"/>
      <c r="EK62" s="214"/>
      <c r="EL62" s="214"/>
      <c r="EM62" s="214"/>
      <c r="EN62" s="214"/>
      <c r="EO62" s="214"/>
      <c r="EP62" s="214"/>
      <c r="EQ62" s="214"/>
      <c r="ER62" s="214"/>
      <c r="ES62" s="214"/>
      <c r="ET62" s="214"/>
      <c r="EU62" s="214"/>
      <c r="EV62" s="214"/>
      <c r="EW62" s="214"/>
      <c r="EX62" s="214"/>
      <c r="EY62" s="214"/>
      <c r="EZ62" s="214"/>
      <c r="FA62" s="214"/>
      <c r="FB62" s="214"/>
      <c r="FC62" s="214"/>
      <c r="FD62" s="214"/>
      <c r="FE62" s="214"/>
      <c r="FF62" s="214"/>
      <c r="FG62" s="214"/>
      <c r="FH62" s="214"/>
      <c r="FI62" s="214"/>
      <c r="FJ62" s="214"/>
      <c r="FK62" s="214"/>
      <c r="FL62" s="214"/>
      <c r="FM62" s="214"/>
      <c r="FN62" s="214"/>
      <c r="FO62" s="214"/>
      <c r="FP62" s="214"/>
      <c r="FQ62" s="214"/>
      <c r="FR62" s="214"/>
      <c r="FS62" s="214"/>
      <c r="FT62" s="214"/>
      <c r="FU62" s="214"/>
      <c r="FV62" s="214"/>
      <c r="FW62" s="214"/>
      <c r="FX62" s="214"/>
      <c r="FY62" s="214"/>
      <c r="FZ62" s="214"/>
      <c r="GA62" s="214"/>
      <c r="GB62" s="214"/>
      <c r="GC62" s="214"/>
      <c r="GD62" s="214"/>
      <c r="GE62" s="214"/>
      <c r="GF62" s="214"/>
      <c r="GG62" s="214"/>
      <c r="GH62" s="214"/>
      <c r="GI62" s="214"/>
      <c r="GJ62" s="214"/>
      <c r="GK62" s="214"/>
      <c r="GL62" s="214"/>
      <c r="GM62" s="214"/>
      <c r="GN62" s="214"/>
      <c r="GO62" s="214"/>
      <c r="GP62" s="214"/>
      <c r="GQ62" s="214"/>
      <c r="GR62" s="214"/>
      <c r="GS62" s="214"/>
      <c r="GT62" s="214"/>
      <c r="GU62" s="214"/>
      <c r="GV62" s="214"/>
      <c r="GW62" s="214"/>
      <c r="GX62" s="214"/>
      <c r="GY62" s="214"/>
      <c r="GZ62" s="214"/>
      <c r="HA62" s="214"/>
      <c r="HB62" s="214"/>
      <c r="HC62" s="214"/>
      <c r="HD62" s="214"/>
      <c r="HE62" s="214"/>
      <c r="HF62" s="214"/>
      <c r="HG62" s="214"/>
      <c r="HH62" s="214"/>
      <c r="HI62" s="214"/>
      <c r="HJ62" s="214"/>
      <c r="HK62" s="214"/>
      <c r="HL62" s="214"/>
      <c r="HM62" s="214"/>
      <c r="HN62" s="214"/>
      <c r="HO62" s="214"/>
      <c r="HP62" s="214"/>
      <c r="HQ62" s="214"/>
    </row>
    <row r="63" spans="1:225" x14ac:dyDescent="0.25">
      <c r="A63" s="214"/>
      <c r="B63" s="214"/>
      <c r="C63" s="252"/>
      <c r="D63" s="214" t="s">
        <v>1500</v>
      </c>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c r="BU63" s="214"/>
      <c r="BV63" s="214"/>
      <c r="BW63" s="214"/>
      <c r="BX63" s="214"/>
      <c r="BY63" s="214"/>
      <c r="BZ63" s="214"/>
      <c r="CA63" s="214"/>
      <c r="CB63" s="214"/>
      <c r="CC63" s="214"/>
      <c r="CD63" s="214"/>
      <c r="CE63" s="214"/>
      <c r="CF63" s="214"/>
      <c r="CG63" s="214"/>
      <c r="CH63" s="214"/>
      <c r="CI63" s="214"/>
      <c r="CJ63" s="214"/>
      <c r="CK63" s="214"/>
      <c r="CL63" s="214"/>
      <c r="CM63" s="214"/>
      <c r="CN63" s="214"/>
      <c r="CO63" s="214"/>
      <c r="CP63" s="214"/>
      <c r="CQ63" s="214"/>
      <c r="CR63" s="214"/>
      <c r="CS63" s="214"/>
      <c r="CT63" s="214"/>
      <c r="CU63" s="214"/>
      <c r="CV63" s="214"/>
      <c r="CW63" s="214"/>
      <c r="CX63" s="214"/>
      <c r="CY63" s="214"/>
      <c r="CZ63" s="214"/>
      <c r="DA63" s="214"/>
      <c r="DB63" s="214"/>
      <c r="DC63" s="214"/>
      <c r="DD63" s="214"/>
      <c r="DE63" s="214"/>
      <c r="DF63" s="214"/>
      <c r="DG63" s="214"/>
      <c r="DH63" s="214"/>
      <c r="DI63" s="214"/>
      <c r="DJ63" s="214"/>
      <c r="DK63" s="214"/>
      <c r="DL63" s="214"/>
      <c r="DM63" s="214"/>
      <c r="DN63" s="214"/>
      <c r="DO63" s="214"/>
      <c r="DP63" s="214"/>
      <c r="DQ63" s="214"/>
      <c r="DR63" s="214"/>
      <c r="DS63" s="214"/>
      <c r="DT63" s="214"/>
      <c r="DU63" s="214"/>
      <c r="DV63" s="214"/>
      <c r="DW63" s="214"/>
      <c r="DX63" s="214"/>
      <c r="DY63" s="214"/>
      <c r="DZ63" s="214"/>
      <c r="EA63" s="214"/>
      <c r="EB63" s="214"/>
      <c r="EC63" s="214"/>
      <c r="ED63" s="214"/>
      <c r="EE63" s="214"/>
      <c r="EF63" s="214"/>
      <c r="EG63" s="214"/>
      <c r="EH63" s="214"/>
      <c r="EI63" s="214"/>
      <c r="EJ63" s="214"/>
      <c r="EK63" s="214"/>
      <c r="EL63" s="214"/>
      <c r="EM63" s="214"/>
      <c r="EN63" s="214"/>
      <c r="EO63" s="214"/>
      <c r="EP63" s="214"/>
      <c r="EQ63" s="214"/>
      <c r="ER63" s="214"/>
      <c r="ES63" s="214"/>
      <c r="ET63" s="214"/>
      <c r="EU63" s="214"/>
      <c r="EV63" s="214"/>
      <c r="EW63" s="214"/>
      <c r="EX63" s="214"/>
      <c r="EY63" s="214"/>
      <c r="EZ63" s="214"/>
      <c r="FA63" s="214"/>
      <c r="FB63" s="214"/>
      <c r="FC63" s="214"/>
      <c r="FD63" s="214"/>
      <c r="FE63" s="214"/>
      <c r="FF63" s="214"/>
      <c r="FG63" s="214"/>
      <c r="FH63" s="214"/>
      <c r="FI63" s="214"/>
      <c r="FJ63" s="214"/>
      <c r="FK63" s="214"/>
      <c r="FL63" s="214"/>
      <c r="FM63" s="214"/>
      <c r="FN63" s="214"/>
      <c r="FO63" s="214"/>
      <c r="FP63" s="214"/>
      <c r="FQ63" s="214"/>
      <c r="FR63" s="214"/>
      <c r="FS63" s="214"/>
      <c r="FT63" s="214"/>
      <c r="FU63" s="214"/>
      <c r="FV63" s="214"/>
      <c r="FW63" s="214"/>
      <c r="FX63" s="214"/>
      <c r="FY63" s="214"/>
      <c r="FZ63" s="214"/>
      <c r="GA63" s="214"/>
      <c r="GB63" s="214"/>
      <c r="GC63" s="214"/>
      <c r="GD63" s="214"/>
      <c r="GE63" s="214"/>
      <c r="GF63" s="214"/>
      <c r="GG63" s="214"/>
      <c r="GH63" s="214"/>
      <c r="GI63" s="214"/>
      <c r="GJ63" s="214"/>
      <c r="GK63" s="214"/>
      <c r="GL63" s="214"/>
      <c r="GM63" s="214"/>
      <c r="GN63" s="214"/>
      <c r="GO63" s="214"/>
      <c r="GP63" s="214"/>
      <c r="GQ63" s="214"/>
      <c r="GR63" s="214"/>
      <c r="GS63" s="214"/>
      <c r="GT63" s="214"/>
      <c r="GU63" s="214"/>
      <c r="GV63" s="214"/>
      <c r="GW63" s="214"/>
      <c r="GX63" s="214"/>
      <c r="GY63" s="214"/>
      <c r="GZ63" s="214"/>
      <c r="HA63" s="214"/>
      <c r="HB63" s="214"/>
      <c r="HC63" s="214"/>
      <c r="HD63" s="214"/>
      <c r="HE63" s="214"/>
      <c r="HF63" s="214"/>
      <c r="HG63" s="214"/>
      <c r="HH63" s="214"/>
      <c r="HI63" s="214"/>
      <c r="HJ63" s="214"/>
      <c r="HK63" s="214"/>
      <c r="HL63" s="214"/>
      <c r="HM63" s="214"/>
      <c r="HN63" s="214"/>
      <c r="HO63" s="214"/>
      <c r="HP63" s="214"/>
      <c r="HQ63" s="214"/>
    </row>
  </sheetData>
  <mergeCells count="40">
    <mergeCell ref="GS4:GU4"/>
    <mergeCell ref="GX4:GY4"/>
    <mergeCell ref="HL4:HM4"/>
    <mergeCell ref="HO4:HP4"/>
    <mergeCell ref="FR4:FS4"/>
    <mergeCell ref="FT4:FY4"/>
    <mergeCell ref="FZ4:GA4"/>
    <mergeCell ref="GB4:GE4"/>
    <mergeCell ref="GI4:GM4"/>
    <mergeCell ref="GN4:GQ4"/>
    <mergeCell ref="DO4:DR4"/>
    <mergeCell ref="DS4:DV4"/>
    <mergeCell ref="DX4:EC4"/>
    <mergeCell ref="EM4:EN4"/>
    <mergeCell ref="EO4:EP4"/>
    <mergeCell ref="FN4:FQ4"/>
    <mergeCell ref="CM4:CP4"/>
    <mergeCell ref="CQ4:CR4"/>
    <mergeCell ref="CS4:CT4"/>
    <mergeCell ref="CU4:CW4"/>
    <mergeCell ref="CX4:DA4"/>
    <mergeCell ref="DB4:DN4"/>
    <mergeCell ref="AX4:BC4"/>
    <mergeCell ref="BD4:BE4"/>
    <mergeCell ref="BG4:BI4"/>
    <mergeCell ref="BJ4:BW4"/>
    <mergeCell ref="BX4:BY4"/>
    <mergeCell ref="CA4:CL4"/>
    <mergeCell ref="X4:Z4"/>
    <mergeCell ref="AA4:AG4"/>
    <mergeCell ref="AK4:AL4"/>
    <mergeCell ref="AM4:AN4"/>
    <mergeCell ref="AP4:AQ4"/>
    <mergeCell ref="AU4:AW4"/>
    <mergeCell ref="B3:G3"/>
    <mergeCell ref="D4:G4"/>
    <mergeCell ref="H4:I4"/>
    <mergeCell ref="J4:K4"/>
    <mergeCell ref="L4:S4"/>
    <mergeCell ref="T4:V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I14" sqref="I14"/>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1501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93" t="s">
        <v>3</v>
      </c>
      <c r="B6" s="203" t="s">
        <v>51</v>
      </c>
      <c r="C6" s="203"/>
      <c r="D6" s="203"/>
      <c r="E6" s="203"/>
      <c r="F6" s="203"/>
      <c r="G6" s="203"/>
      <c r="H6" s="203" t="s">
        <v>594</v>
      </c>
      <c r="I6" s="203"/>
      <c r="J6" s="203" t="s">
        <v>56</v>
      </c>
      <c r="K6" s="203"/>
      <c r="L6" s="203"/>
      <c r="M6" s="203" t="s">
        <v>251</v>
      </c>
      <c r="N6" s="203"/>
      <c r="O6" s="203" t="s">
        <v>23</v>
      </c>
      <c r="P6" s="203" t="s">
        <v>61</v>
      </c>
      <c r="Q6" s="203"/>
      <c r="R6" s="203"/>
      <c r="S6" s="203"/>
      <c r="T6" s="203" t="s">
        <v>64</v>
      </c>
      <c r="U6" s="203" t="s">
        <v>273</v>
      </c>
      <c r="V6" s="203" t="s">
        <v>74</v>
      </c>
      <c r="W6" s="203"/>
      <c r="X6" s="203"/>
      <c r="Y6" s="203"/>
      <c r="Z6" s="203"/>
      <c r="AA6" s="203" t="s">
        <v>89</v>
      </c>
      <c r="AB6" s="203"/>
      <c r="AC6" s="203" t="s">
        <v>103</v>
      </c>
      <c r="AD6" s="203"/>
      <c r="AE6" s="203"/>
      <c r="AF6" s="203"/>
      <c r="AG6" s="203" t="s">
        <v>114</v>
      </c>
      <c r="AH6" s="203"/>
      <c r="AI6" s="203"/>
      <c r="AJ6" s="203"/>
      <c r="AK6" s="203"/>
      <c r="AL6" s="203" t="s">
        <v>592</v>
      </c>
      <c r="AM6" s="203"/>
      <c r="AN6" s="203" t="s">
        <v>135</v>
      </c>
      <c r="AO6" s="203"/>
      <c r="AP6" s="203"/>
      <c r="AQ6" s="203"/>
      <c r="AR6" s="203"/>
      <c r="AS6" s="203"/>
      <c r="AT6" s="203"/>
      <c r="AU6" s="203"/>
      <c r="AV6" s="203"/>
      <c r="AW6" s="203" t="s">
        <v>600</v>
      </c>
    </row>
    <row r="7" spans="1:49" ht="38.25" x14ac:dyDescent="0.25">
      <c r="A7" s="93" t="s">
        <v>1502</v>
      </c>
      <c r="B7" s="93" t="s">
        <v>1503</v>
      </c>
      <c r="C7" s="93" t="s">
        <v>1503</v>
      </c>
      <c r="D7" s="93" t="s">
        <v>1503</v>
      </c>
      <c r="E7" s="93" t="s">
        <v>1503</v>
      </c>
      <c r="F7" s="93" t="s">
        <v>1503</v>
      </c>
      <c r="G7" s="93" t="s">
        <v>1503</v>
      </c>
      <c r="H7" s="93" t="s">
        <v>1504</v>
      </c>
      <c r="I7" s="93" t="s">
        <v>1505</v>
      </c>
      <c r="J7" s="93" t="s">
        <v>1506</v>
      </c>
      <c r="K7" s="93" t="s">
        <v>1506</v>
      </c>
      <c r="L7" s="93" t="s">
        <v>1506</v>
      </c>
      <c r="M7" s="93" t="s">
        <v>1507</v>
      </c>
      <c r="N7" s="93" t="s">
        <v>1507</v>
      </c>
      <c r="O7" s="93" t="s">
        <v>1508</v>
      </c>
      <c r="P7" s="93" t="s">
        <v>637</v>
      </c>
      <c r="Q7" s="93" t="s">
        <v>637</v>
      </c>
      <c r="R7" s="93" t="s">
        <v>637</v>
      </c>
      <c r="S7" s="93" t="s">
        <v>637</v>
      </c>
      <c r="T7" s="93" t="s">
        <v>1509</v>
      </c>
      <c r="U7" s="93" t="s">
        <v>1510</v>
      </c>
      <c r="V7" s="93" t="s">
        <v>1511</v>
      </c>
      <c r="W7" s="93" t="s">
        <v>1512</v>
      </c>
      <c r="X7" s="93" t="s">
        <v>1512</v>
      </c>
      <c r="Y7" s="93" t="s">
        <v>1513</v>
      </c>
      <c r="Z7" s="93" t="s">
        <v>1514</v>
      </c>
      <c r="AA7" s="93" t="s">
        <v>637</v>
      </c>
      <c r="AB7" s="93" t="s">
        <v>637</v>
      </c>
      <c r="AC7" s="93" t="s">
        <v>1515</v>
      </c>
      <c r="AD7" s="93" t="s">
        <v>1516</v>
      </c>
      <c r="AE7" s="93" t="s">
        <v>1517</v>
      </c>
      <c r="AF7" s="93" t="s">
        <v>1515</v>
      </c>
      <c r="AG7" s="93" t="s">
        <v>1518</v>
      </c>
      <c r="AH7" s="93" t="s">
        <v>1518</v>
      </c>
      <c r="AI7" s="93" t="s">
        <v>1519</v>
      </c>
      <c r="AJ7" s="93" t="s">
        <v>1520</v>
      </c>
      <c r="AK7" s="93" t="s">
        <v>1520</v>
      </c>
      <c r="AL7" s="93" t="s">
        <v>592</v>
      </c>
      <c r="AM7" s="93" t="s">
        <v>592</v>
      </c>
      <c r="AN7" s="93" t="s">
        <v>1521</v>
      </c>
      <c r="AO7" s="93" t="s">
        <v>637</v>
      </c>
      <c r="AP7" s="93" t="s">
        <v>637</v>
      </c>
      <c r="AQ7" s="93" t="s">
        <v>637</v>
      </c>
      <c r="AR7" s="93" t="s">
        <v>1512</v>
      </c>
      <c r="AS7" s="93" t="s">
        <v>1522</v>
      </c>
      <c r="AT7" s="93" t="s">
        <v>1511</v>
      </c>
      <c r="AU7" s="93" t="s">
        <v>1512</v>
      </c>
      <c r="AV7" s="93" t="s">
        <v>1523</v>
      </c>
      <c r="AW7" s="93" t="s">
        <v>1010</v>
      </c>
    </row>
    <row r="8" spans="1:49" ht="25.5" x14ac:dyDescent="0.25">
      <c r="A8" s="93" t="s">
        <v>1524</v>
      </c>
      <c r="B8" s="93" t="s">
        <v>1525</v>
      </c>
      <c r="C8" s="93" t="s">
        <v>1525</v>
      </c>
      <c r="D8" s="93" t="s">
        <v>1526</v>
      </c>
      <c r="E8" s="93" t="s">
        <v>1526</v>
      </c>
      <c r="F8" s="93" t="s">
        <v>1527</v>
      </c>
      <c r="G8" s="93" t="s">
        <v>1526</v>
      </c>
      <c r="H8" s="93" t="s">
        <v>1526</v>
      </c>
      <c r="I8" s="93" t="s">
        <v>1526</v>
      </c>
      <c r="J8" s="93" t="s">
        <v>1525</v>
      </c>
      <c r="K8" s="93" t="s">
        <v>1525</v>
      </c>
      <c r="L8" s="93" t="s">
        <v>1527</v>
      </c>
      <c r="M8" s="93" t="s">
        <v>1526</v>
      </c>
      <c r="N8" s="93" t="s">
        <v>1526</v>
      </c>
      <c r="O8" s="93" t="s">
        <v>1526</v>
      </c>
      <c r="P8" s="93" t="s">
        <v>1526</v>
      </c>
      <c r="Q8" s="93" t="s">
        <v>1526</v>
      </c>
      <c r="R8" s="93" t="s">
        <v>1526</v>
      </c>
      <c r="S8" s="93" t="s">
        <v>1526</v>
      </c>
      <c r="T8" s="93" t="s">
        <v>1526</v>
      </c>
      <c r="U8" s="93" t="s">
        <v>1526</v>
      </c>
      <c r="V8" s="93" t="s">
        <v>1526</v>
      </c>
      <c r="W8" s="93" t="s">
        <v>1526</v>
      </c>
      <c r="X8" s="93" t="s">
        <v>1526</v>
      </c>
      <c r="Y8" s="93" t="s">
        <v>1526</v>
      </c>
      <c r="Z8" s="93" t="s">
        <v>1526</v>
      </c>
      <c r="AA8" s="93" t="s">
        <v>1526</v>
      </c>
      <c r="AB8" s="93" t="s">
        <v>1526</v>
      </c>
      <c r="AC8" s="93" t="s">
        <v>1526</v>
      </c>
      <c r="AD8" s="93" t="s">
        <v>1527</v>
      </c>
      <c r="AE8" s="93" t="s">
        <v>1525</v>
      </c>
      <c r="AF8" s="93" t="s">
        <v>1526</v>
      </c>
      <c r="AG8" s="93" t="s">
        <v>1526</v>
      </c>
      <c r="AH8" s="93" t="s">
        <v>1526</v>
      </c>
      <c r="AI8" s="93" t="s">
        <v>1525</v>
      </c>
      <c r="AJ8" s="93" t="s">
        <v>1526</v>
      </c>
      <c r="AK8" s="93" t="s">
        <v>1526</v>
      </c>
      <c r="AL8" s="93" t="s">
        <v>1526</v>
      </c>
      <c r="AM8" s="93" t="s">
        <v>1526</v>
      </c>
      <c r="AN8" s="93" t="s">
        <v>1526</v>
      </c>
      <c r="AO8" s="93" t="s">
        <v>1526</v>
      </c>
      <c r="AP8" s="93" t="s">
        <v>1526</v>
      </c>
      <c r="AQ8" s="93" t="s">
        <v>1526</v>
      </c>
      <c r="AR8" s="93" t="s">
        <v>1526</v>
      </c>
      <c r="AS8" s="93" t="s">
        <v>1526</v>
      </c>
      <c r="AT8" s="93" t="s">
        <v>1526</v>
      </c>
      <c r="AU8" s="93" t="s">
        <v>1526</v>
      </c>
      <c r="AV8" s="93" t="s">
        <v>1526</v>
      </c>
      <c r="AW8" s="93" t="s">
        <v>1526</v>
      </c>
    </row>
    <row r="9" spans="1:49" ht="38.25" x14ac:dyDescent="0.25">
      <c r="A9" s="93" t="s">
        <v>6</v>
      </c>
      <c r="B9" s="93" t="s">
        <v>1528</v>
      </c>
      <c r="C9" s="93" t="s">
        <v>1529</v>
      </c>
      <c r="D9" s="93" t="s">
        <v>1530</v>
      </c>
      <c r="E9" s="93" t="s">
        <v>1530</v>
      </c>
      <c r="F9" s="93" t="s">
        <v>52</v>
      </c>
      <c r="G9" s="93" t="s">
        <v>1530</v>
      </c>
      <c r="H9" s="93" t="s">
        <v>669</v>
      </c>
      <c r="I9" s="93" t="s">
        <v>668</v>
      </c>
      <c r="J9" s="93" t="s">
        <v>1531</v>
      </c>
      <c r="K9" s="93" t="s">
        <v>1532</v>
      </c>
      <c r="L9" s="93" t="s">
        <v>960</v>
      </c>
      <c r="M9" s="93" t="s">
        <v>1533</v>
      </c>
      <c r="N9" s="93" t="s">
        <v>1533</v>
      </c>
      <c r="O9" s="93" t="s">
        <v>1534</v>
      </c>
      <c r="P9" s="93" t="s">
        <v>1535</v>
      </c>
      <c r="Q9" s="93" t="s">
        <v>1536</v>
      </c>
      <c r="R9" s="93" t="s">
        <v>1537</v>
      </c>
      <c r="S9" s="93" t="s">
        <v>1538</v>
      </c>
      <c r="T9" s="93" t="s">
        <v>269</v>
      </c>
      <c r="U9" s="93" t="s">
        <v>1539</v>
      </c>
      <c r="V9" s="93" t="s">
        <v>1540</v>
      </c>
      <c r="W9" s="93" t="s">
        <v>1541</v>
      </c>
      <c r="X9" s="93" t="s">
        <v>1541</v>
      </c>
      <c r="Y9" s="93" t="s">
        <v>1542</v>
      </c>
      <c r="Z9" s="93" t="s">
        <v>1543</v>
      </c>
      <c r="AA9" s="93" t="s">
        <v>1544</v>
      </c>
      <c r="AB9" s="93" t="s">
        <v>651</v>
      </c>
      <c r="AC9" s="93" t="s">
        <v>1545</v>
      </c>
      <c r="AD9" s="93" t="s">
        <v>992</v>
      </c>
      <c r="AE9" s="93" t="s">
        <v>1546</v>
      </c>
      <c r="AF9" s="93" t="s">
        <v>1545</v>
      </c>
      <c r="AG9" s="93" t="s">
        <v>1547</v>
      </c>
      <c r="AH9" s="93" t="s">
        <v>1547</v>
      </c>
      <c r="AI9" s="93" t="s">
        <v>1548</v>
      </c>
      <c r="AJ9" s="93" t="s">
        <v>1549</v>
      </c>
      <c r="AK9" s="93" t="s">
        <v>1549</v>
      </c>
      <c r="AL9" s="93" t="s">
        <v>592</v>
      </c>
      <c r="AM9" s="93" t="s">
        <v>1550</v>
      </c>
      <c r="AN9" s="93" t="s">
        <v>1551</v>
      </c>
      <c r="AO9" s="93" t="s">
        <v>1552</v>
      </c>
      <c r="AP9" s="93" t="s">
        <v>1552</v>
      </c>
      <c r="AQ9" s="93" t="s">
        <v>1553</v>
      </c>
      <c r="AR9" s="93" t="s">
        <v>1554</v>
      </c>
      <c r="AS9" s="93" t="s">
        <v>1555</v>
      </c>
      <c r="AT9" s="93" t="s">
        <v>1556</v>
      </c>
      <c r="AU9" s="93" t="s">
        <v>1557</v>
      </c>
      <c r="AV9" s="93" t="s">
        <v>1558</v>
      </c>
      <c r="AW9" s="93" t="s">
        <v>1559</v>
      </c>
    </row>
    <row r="10" spans="1:49" ht="51" x14ac:dyDescent="0.25">
      <c r="A10" s="93" t="s">
        <v>1142</v>
      </c>
      <c r="B10" s="93" t="s">
        <v>1560</v>
      </c>
      <c r="C10" s="93" t="s">
        <v>1560</v>
      </c>
      <c r="D10" s="93" t="s">
        <v>1561</v>
      </c>
      <c r="E10" s="93" t="s">
        <v>1562</v>
      </c>
      <c r="F10" s="93" t="s">
        <v>1563</v>
      </c>
      <c r="G10" s="93" t="s">
        <v>1564</v>
      </c>
      <c r="H10" s="93" t="s">
        <v>1561</v>
      </c>
      <c r="I10" s="93" t="s">
        <v>1561</v>
      </c>
      <c r="J10" s="93" t="s">
        <v>1560</v>
      </c>
      <c r="K10" s="93" t="s">
        <v>1560</v>
      </c>
      <c r="L10" s="93" t="s">
        <v>1563</v>
      </c>
      <c r="M10" s="93" t="s">
        <v>1562</v>
      </c>
      <c r="N10" s="93" t="s">
        <v>1564</v>
      </c>
      <c r="O10" s="93" t="s">
        <v>1561</v>
      </c>
      <c r="P10" s="93" t="s">
        <v>1564</v>
      </c>
      <c r="Q10" s="93" t="s">
        <v>1564</v>
      </c>
      <c r="R10" s="93" t="s">
        <v>1564</v>
      </c>
      <c r="S10" s="93" t="s">
        <v>1561</v>
      </c>
      <c r="T10" s="93" t="s">
        <v>1564</v>
      </c>
      <c r="U10" s="93" t="s">
        <v>1561</v>
      </c>
      <c r="V10" s="93" t="s">
        <v>1564</v>
      </c>
      <c r="W10" s="93" t="s">
        <v>1564</v>
      </c>
      <c r="X10" s="93" t="s">
        <v>1562</v>
      </c>
      <c r="Y10" s="93" t="s">
        <v>1564</v>
      </c>
      <c r="Z10" s="93" t="s">
        <v>1564</v>
      </c>
      <c r="AA10" s="93" t="s">
        <v>1561</v>
      </c>
      <c r="AB10" s="93" t="s">
        <v>1564</v>
      </c>
      <c r="AC10" s="93" t="s">
        <v>1561</v>
      </c>
      <c r="AD10" s="93" t="s">
        <v>1563</v>
      </c>
      <c r="AE10" s="93" t="s">
        <v>1561</v>
      </c>
      <c r="AF10" s="93" t="s">
        <v>1561</v>
      </c>
      <c r="AG10" s="93" t="s">
        <v>1561</v>
      </c>
      <c r="AH10" s="93" t="s">
        <v>1564</v>
      </c>
      <c r="AI10" s="93" t="s">
        <v>1564</v>
      </c>
      <c r="AJ10" s="93" t="s">
        <v>1561</v>
      </c>
      <c r="AK10" s="93" t="s">
        <v>1564</v>
      </c>
      <c r="AL10" s="93" t="s">
        <v>1561</v>
      </c>
      <c r="AM10" s="93" t="s">
        <v>1564</v>
      </c>
      <c r="AN10" s="93" t="s">
        <v>1564</v>
      </c>
      <c r="AO10" s="93" t="s">
        <v>1561</v>
      </c>
      <c r="AP10" s="93" t="s">
        <v>1564</v>
      </c>
      <c r="AQ10" s="93" t="s">
        <v>1561</v>
      </c>
      <c r="AR10" s="93" t="s">
        <v>1561</v>
      </c>
      <c r="AS10" s="93" t="s">
        <v>1561</v>
      </c>
      <c r="AT10" s="93" t="s">
        <v>1561</v>
      </c>
      <c r="AU10" s="93" t="s">
        <v>1561</v>
      </c>
      <c r="AV10" s="93" t="s">
        <v>1564</v>
      </c>
      <c r="AW10" s="93" t="s">
        <v>1564</v>
      </c>
    </row>
    <row r="11" spans="1:49" x14ac:dyDescent="0.25">
      <c r="A11" s="93" t="s">
        <v>44</v>
      </c>
      <c r="B11" s="93" t="s">
        <v>1565</v>
      </c>
      <c r="C11" s="93" t="s">
        <v>1565</v>
      </c>
      <c r="D11" s="93" t="s">
        <v>1565</v>
      </c>
      <c r="E11" s="93" t="s">
        <v>1565</v>
      </c>
      <c r="F11" s="93" t="s">
        <v>1565</v>
      </c>
      <c r="G11" s="93" t="s">
        <v>1565</v>
      </c>
      <c r="H11" s="93" t="s">
        <v>1565</v>
      </c>
      <c r="I11" s="93" t="s">
        <v>1565</v>
      </c>
      <c r="J11" s="93" t="s">
        <v>1565</v>
      </c>
      <c r="K11" s="93" t="s">
        <v>1565</v>
      </c>
      <c r="L11" s="93" t="s">
        <v>1565</v>
      </c>
      <c r="M11" s="93" t="s">
        <v>1565</v>
      </c>
      <c r="N11" s="93" t="s">
        <v>1565</v>
      </c>
      <c r="O11" s="93" t="s">
        <v>1565</v>
      </c>
      <c r="P11" s="93" t="s">
        <v>1565</v>
      </c>
      <c r="Q11" s="93" t="s">
        <v>1565</v>
      </c>
      <c r="R11" s="93" t="s">
        <v>1565</v>
      </c>
      <c r="S11" s="93" t="s">
        <v>1565</v>
      </c>
      <c r="T11" s="93" t="s">
        <v>1565</v>
      </c>
      <c r="U11" s="93" t="s">
        <v>1565</v>
      </c>
      <c r="V11" s="93" t="s">
        <v>1565</v>
      </c>
      <c r="W11" s="93" t="s">
        <v>1565</v>
      </c>
      <c r="X11" s="93" t="s">
        <v>1565</v>
      </c>
      <c r="Y11" s="93" t="s">
        <v>1565</v>
      </c>
      <c r="Z11" s="93" t="s">
        <v>1565</v>
      </c>
      <c r="AA11" s="93" t="s">
        <v>1565</v>
      </c>
      <c r="AB11" s="93" t="s">
        <v>1565</v>
      </c>
      <c r="AC11" s="93" t="s">
        <v>1565</v>
      </c>
      <c r="AD11" s="93" t="s">
        <v>1565</v>
      </c>
      <c r="AE11" s="93" t="s">
        <v>1565</v>
      </c>
      <c r="AF11" s="93" t="s">
        <v>1565</v>
      </c>
      <c r="AG11" s="93" t="s">
        <v>1565</v>
      </c>
      <c r="AH11" s="93" t="s">
        <v>1565</v>
      </c>
      <c r="AI11" s="93" t="s">
        <v>1565</v>
      </c>
      <c r="AJ11" s="93" t="s">
        <v>1565</v>
      </c>
      <c r="AK11" s="93" t="s">
        <v>1565</v>
      </c>
      <c r="AL11" s="93" t="s">
        <v>1565</v>
      </c>
      <c r="AM11" s="93" t="s">
        <v>1565</v>
      </c>
      <c r="AN11" s="93" t="s">
        <v>1565</v>
      </c>
      <c r="AO11" s="93" t="s">
        <v>1565</v>
      </c>
      <c r="AP11" s="93" t="s">
        <v>1565</v>
      </c>
      <c r="AQ11" s="93" t="s">
        <v>1565</v>
      </c>
      <c r="AR11" s="93" t="s">
        <v>1565</v>
      </c>
      <c r="AS11" s="93" t="s">
        <v>1565</v>
      </c>
      <c r="AT11" s="93" t="s">
        <v>1565</v>
      </c>
      <c r="AU11" s="93" t="s">
        <v>1565</v>
      </c>
      <c r="AV11" s="93" t="s">
        <v>1565</v>
      </c>
      <c r="AW11" s="93" t="s">
        <v>1565</v>
      </c>
    </row>
    <row r="12" spans="1:49" x14ac:dyDescent="0.25">
      <c r="A12" s="94" t="s">
        <v>49</v>
      </c>
      <c r="B12" s="95">
        <v>4.0999999999999996</v>
      </c>
      <c r="C12" s="96">
        <v>33</v>
      </c>
      <c r="D12" s="96">
        <v>32.9</v>
      </c>
      <c r="E12" s="96">
        <v>2</v>
      </c>
      <c r="F12" s="96">
        <v>33.200000000000003</v>
      </c>
      <c r="G12" s="97">
        <v>35</v>
      </c>
      <c r="H12" s="95">
        <v>43.9</v>
      </c>
      <c r="I12" s="97">
        <v>114</v>
      </c>
      <c r="J12" s="95">
        <v>12.8</v>
      </c>
      <c r="K12" s="96">
        <v>12.18</v>
      </c>
      <c r="L12" s="97">
        <v>14.65</v>
      </c>
      <c r="M12" s="98" t="s">
        <v>1566</v>
      </c>
      <c r="N12" s="99" t="s">
        <v>1566</v>
      </c>
      <c r="O12" s="100">
        <v>1.855</v>
      </c>
      <c r="P12" s="95">
        <v>74.260000000000005</v>
      </c>
      <c r="Q12" s="96">
        <v>97.83</v>
      </c>
      <c r="R12" s="96">
        <v>228.67</v>
      </c>
      <c r="S12" s="97">
        <v>136.34</v>
      </c>
      <c r="T12" s="100">
        <v>147.96600000000001</v>
      </c>
      <c r="U12" s="100">
        <v>8.41</v>
      </c>
      <c r="V12" s="95">
        <v>19.54</v>
      </c>
      <c r="W12" s="96">
        <v>7.681</v>
      </c>
      <c r="X12" s="96">
        <v>0.41</v>
      </c>
      <c r="Y12" s="101" t="s">
        <v>1566</v>
      </c>
      <c r="Z12" s="99" t="s">
        <v>1566</v>
      </c>
      <c r="AA12" s="95">
        <v>137.75</v>
      </c>
      <c r="AB12" s="97">
        <v>363.80599999999998</v>
      </c>
      <c r="AC12" s="95">
        <v>69.191999999999993</v>
      </c>
      <c r="AD12" s="96">
        <v>65.147000000000006</v>
      </c>
      <c r="AE12" s="96">
        <v>31.401</v>
      </c>
      <c r="AF12" s="97">
        <v>0</v>
      </c>
      <c r="AG12" s="95">
        <v>9.7010000000000005</v>
      </c>
      <c r="AH12" s="96">
        <v>13.8</v>
      </c>
      <c r="AI12" s="96">
        <v>9.3974700000000002</v>
      </c>
      <c r="AJ12" s="96">
        <v>12.603999999999999</v>
      </c>
      <c r="AK12" s="97">
        <v>12.6</v>
      </c>
      <c r="AL12" s="95">
        <v>22.21</v>
      </c>
      <c r="AM12" s="97">
        <v>22.5</v>
      </c>
      <c r="AN12" s="95">
        <v>12.5</v>
      </c>
      <c r="AO12" s="101" t="s">
        <v>1566</v>
      </c>
      <c r="AP12" s="96">
        <v>53.830599999999997</v>
      </c>
      <c r="AQ12" s="101" t="s">
        <v>1566</v>
      </c>
      <c r="AR12" s="96">
        <v>7.4599299999999999</v>
      </c>
      <c r="AS12" s="96">
        <v>0</v>
      </c>
      <c r="AT12" s="96">
        <v>27.489000000000001</v>
      </c>
      <c r="AU12" s="96">
        <v>10.265000000000001</v>
      </c>
      <c r="AV12" s="97">
        <v>24.068999999999999</v>
      </c>
      <c r="AW12" s="100">
        <v>5.5869999999999997</v>
      </c>
    </row>
    <row r="13" spans="1:49" x14ac:dyDescent="0.25">
      <c r="A13" s="102" t="s">
        <v>796</v>
      </c>
      <c r="B13" s="95">
        <v>4.0999999999999996</v>
      </c>
      <c r="C13" s="96">
        <v>33</v>
      </c>
      <c r="D13" s="96">
        <v>32.9</v>
      </c>
      <c r="E13" s="96">
        <v>2</v>
      </c>
      <c r="F13" s="96">
        <v>33.200000000000003</v>
      </c>
      <c r="G13" s="97">
        <v>35</v>
      </c>
      <c r="H13" s="95">
        <v>43.9</v>
      </c>
      <c r="I13" s="97">
        <v>114</v>
      </c>
      <c r="J13" s="95">
        <v>12.8</v>
      </c>
      <c r="K13" s="96">
        <v>12.18</v>
      </c>
      <c r="L13" s="97">
        <v>14.65</v>
      </c>
      <c r="M13" s="98" t="s">
        <v>1566</v>
      </c>
      <c r="N13" s="99" t="s">
        <v>1566</v>
      </c>
      <c r="O13" s="100">
        <v>1.855</v>
      </c>
      <c r="P13" s="95">
        <v>74.260000000000005</v>
      </c>
      <c r="Q13" s="96">
        <v>97.83</v>
      </c>
      <c r="R13" s="96">
        <v>228.67</v>
      </c>
      <c r="S13" s="97">
        <v>136.34</v>
      </c>
      <c r="T13" s="100">
        <v>147.96600000000001</v>
      </c>
      <c r="U13" s="100">
        <v>8.41</v>
      </c>
      <c r="V13" s="95">
        <v>19.54</v>
      </c>
      <c r="W13" s="96">
        <v>7.681</v>
      </c>
      <c r="X13" s="96">
        <v>0.41</v>
      </c>
      <c r="Y13" s="101" t="s">
        <v>1566</v>
      </c>
      <c r="Z13" s="99" t="s">
        <v>1566</v>
      </c>
      <c r="AA13" s="95">
        <v>137.75</v>
      </c>
      <c r="AB13" s="97">
        <v>363.80599999999998</v>
      </c>
      <c r="AC13" s="95">
        <v>69.191999999999993</v>
      </c>
      <c r="AD13" s="96">
        <v>65.147000000000006</v>
      </c>
      <c r="AE13" s="96">
        <v>31.401</v>
      </c>
      <c r="AF13" s="97">
        <v>0</v>
      </c>
      <c r="AG13" s="95">
        <v>9.7010000000000005</v>
      </c>
      <c r="AH13" s="96">
        <v>13.8</v>
      </c>
      <c r="AI13" s="96">
        <v>9.3974700000000002</v>
      </c>
      <c r="AJ13" s="96">
        <v>12.603999999999999</v>
      </c>
      <c r="AK13" s="97">
        <v>12.6</v>
      </c>
      <c r="AL13" s="95">
        <v>22.21</v>
      </c>
      <c r="AM13" s="97">
        <v>22.5</v>
      </c>
      <c r="AN13" s="95">
        <v>12.5</v>
      </c>
      <c r="AO13" s="101" t="s">
        <v>1566</v>
      </c>
      <c r="AP13" s="96">
        <v>53.830599999999997</v>
      </c>
      <c r="AQ13" s="101" t="s">
        <v>1566</v>
      </c>
      <c r="AR13" s="96">
        <v>7.4599299999999999</v>
      </c>
      <c r="AS13" s="96">
        <v>0</v>
      </c>
      <c r="AT13" s="96">
        <v>27.489000000000001</v>
      </c>
      <c r="AU13" s="96">
        <v>10.265000000000001</v>
      </c>
      <c r="AV13" s="97">
        <v>24.068999999999999</v>
      </c>
      <c r="AW13" s="100">
        <v>5.5869999999999997</v>
      </c>
    </row>
    <row r="14" spans="1:49" x14ac:dyDescent="0.25">
      <c r="A14" s="102" t="s">
        <v>797</v>
      </c>
      <c r="B14" s="95">
        <v>4.0999999999999996</v>
      </c>
      <c r="C14" s="96">
        <v>33</v>
      </c>
      <c r="D14" s="96">
        <v>32.9</v>
      </c>
      <c r="E14" s="96">
        <v>2</v>
      </c>
      <c r="F14" s="96">
        <v>39.200000000000003</v>
      </c>
      <c r="G14" s="97">
        <v>35</v>
      </c>
      <c r="H14" s="95">
        <v>43.9</v>
      </c>
      <c r="I14" s="97">
        <v>114</v>
      </c>
      <c r="J14" s="95">
        <v>12.25</v>
      </c>
      <c r="K14" s="96">
        <v>11.94</v>
      </c>
      <c r="L14" s="97">
        <v>8.36</v>
      </c>
      <c r="M14" s="98" t="s">
        <v>1566</v>
      </c>
      <c r="N14" s="99" t="s">
        <v>1566</v>
      </c>
      <c r="O14" s="100">
        <v>1.855</v>
      </c>
      <c r="P14" s="95">
        <v>73.459999999999994</v>
      </c>
      <c r="Q14" s="96">
        <v>100.63</v>
      </c>
      <c r="R14" s="96">
        <v>224.25</v>
      </c>
      <c r="S14" s="97">
        <v>133.74</v>
      </c>
      <c r="T14" s="100">
        <v>152.83600000000001</v>
      </c>
      <c r="U14" s="100">
        <v>8.42</v>
      </c>
      <c r="V14" s="95">
        <v>10.45</v>
      </c>
      <c r="W14" s="96">
        <v>13.554</v>
      </c>
      <c r="X14" s="96">
        <v>4.57</v>
      </c>
      <c r="Y14" s="101" t="s">
        <v>1566</v>
      </c>
      <c r="Z14" s="99" t="s">
        <v>1566</v>
      </c>
      <c r="AA14" s="95">
        <v>132.18</v>
      </c>
      <c r="AB14" s="97">
        <v>358.24</v>
      </c>
      <c r="AC14" s="95">
        <v>70.084999999999994</v>
      </c>
      <c r="AD14" s="96">
        <v>66.010999999999996</v>
      </c>
      <c r="AE14" s="96">
        <v>31.314</v>
      </c>
      <c r="AF14" s="97">
        <v>0</v>
      </c>
      <c r="AG14" s="95">
        <v>9.7010000000000005</v>
      </c>
      <c r="AH14" s="96">
        <v>13.8</v>
      </c>
      <c r="AI14" s="96">
        <v>9.4757499999999997</v>
      </c>
      <c r="AJ14" s="96">
        <v>12.603999999999999</v>
      </c>
      <c r="AK14" s="97">
        <v>12.6</v>
      </c>
      <c r="AL14" s="95">
        <v>22.23</v>
      </c>
      <c r="AM14" s="97">
        <v>22.52</v>
      </c>
      <c r="AN14" s="95">
        <v>12.5</v>
      </c>
      <c r="AO14" s="101" t="s">
        <v>1566</v>
      </c>
      <c r="AP14" s="101" t="s">
        <v>1566</v>
      </c>
      <c r="AQ14" s="101" t="s">
        <v>1566</v>
      </c>
      <c r="AR14" s="96">
        <v>7.4599299999999999</v>
      </c>
      <c r="AS14" s="96">
        <v>0</v>
      </c>
      <c r="AT14" s="96">
        <v>27.489000000000001</v>
      </c>
      <c r="AU14" s="96">
        <v>10.265000000000001</v>
      </c>
      <c r="AV14" s="97">
        <v>24.253</v>
      </c>
      <c r="AW14" s="100">
        <v>5.5869999999999997</v>
      </c>
    </row>
    <row r="15" spans="1:49" x14ac:dyDescent="0.25">
      <c r="A15" s="102" t="s">
        <v>798</v>
      </c>
      <c r="B15" s="95">
        <v>4.0999999999999996</v>
      </c>
      <c r="C15" s="96">
        <v>33</v>
      </c>
      <c r="D15" s="96">
        <v>32.9</v>
      </c>
      <c r="E15" s="96">
        <v>2</v>
      </c>
      <c r="F15" s="96">
        <v>39.200000000000003</v>
      </c>
      <c r="G15" s="97">
        <v>35</v>
      </c>
      <c r="H15" s="95">
        <v>43.9</v>
      </c>
      <c r="I15" s="97">
        <v>114</v>
      </c>
      <c r="J15" s="95">
        <v>12.25</v>
      </c>
      <c r="K15" s="96">
        <v>11.94</v>
      </c>
      <c r="L15" s="97">
        <v>8.36</v>
      </c>
      <c r="M15" s="98" t="s">
        <v>1566</v>
      </c>
      <c r="N15" s="99" t="s">
        <v>1566</v>
      </c>
      <c r="O15" s="100">
        <v>1.855</v>
      </c>
      <c r="P15" s="95">
        <v>73.459999999999994</v>
      </c>
      <c r="Q15" s="96">
        <v>100.63</v>
      </c>
      <c r="R15" s="96">
        <v>224.25</v>
      </c>
      <c r="S15" s="97">
        <v>133.74</v>
      </c>
      <c r="T15" s="100">
        <v>152.83600000000001</v>
      </c>
      <c r="U15" s="100">
        <v>8.42</v>
      </c>
      <c r="V15" s="95">
        <v>10.45</v>
      </c>
      <c r="W15" s="96">
        <v>13.554</v>
      </c>
      <c r="X15" s="96">
        <v>4.57</v>
      </c>
      <c r="Y15" s="101" t="s">
        <v>1566</v>
      </c>
      <c r="Z15" s="99" t="s">
        <v>1566</v>
      </c>
      <c r="AA15" s="95">
        <v>132.18</v>
      </c>
      <c r="AB15" s="97">
        <v>358.24</v>
      </c>
      <c r="AC15" s="95">
        <v>70.084999999999994</v>
      </c>
      <c r="AD15" s="96">
        <v>66.010999999999996</v>
      </c>
      <c r="AE15" s="96">
        <v>31.314</v>
      </c>
      <c r="AF15" s="97">
        <v>0</v>
      </c>
      <c r="AG15" s="95">
        <v>9.7010000000000005</v>
      </c>
      <c r="AH15" s="96">
        <v>13.8</v>
      </c>
      <c r="AI15" s="96">
        <v>9.4757499999999997</v>
      </c>
      <c r="AJ15" s="96">
        <v>12.603999999999999</v>
      </c>
      <c r="AK15" s="97">
        <v>12.6</v>
      </c>
      <c r="AL15" s="95">
        <v>22.23</v>
      </c>
      <c r="AM15" s="97">
        <v>22.52</v>
      </c>
      <c r="AN15" s="95">
        <v>12.5</v>
      </c>
      <c r="AO15" s="101" t="s">
        <v>1566</v>
      </c>
      <c r="AP15" s="101" t="s">
        <v>1566</v>
      </c>
      <c r="AQ15" s="101" t="s">
        <v>1566</v>
      </c>
      <c r="AR15" s="96">
        <v>7.4599299999999999</v>
      </c>
      <c r="AS15" s="96">
        <v>0</v>
      </c>
      <c r="AT15" s="96">
        <v>27.489000000000001</v>
      </c>
      <c r="AU15" s="96">
        <v>10.265000000000001</v>
      </c>
      <c r="AV15" s="97">
        <v>24.253</v>
      </c>
      <c r="AW15" s="100">
        <v>5.5869999999999997</v>
      </c>
    </row>
    <row r="16" spans="1:49" x14ac:dyDescent="0.25">
      <c r="A16" s="102" t="s">
        <v>799</v>
      </c>
      <c r="B16" s="95">
        <v>4.0999999999999996</v>
      </c>
      <c r="C16" s="96">
        <v>33</v>
      </c>
      <c r="D16" s="96">
        <v>32.9</v>
      </c>
      <c r="E16" s="96">
        <v>2</v>
      </c>
      <c r="F16" s="96">
        <v>38.4</v>
      </c>
      <c r="G16" s="97">
        <v>35</v>
      </c>
      <c r="H16" s="95">
        <v>43.9</v>
      </c>
      <c r="I16" s="97">
        <v>112</v>
      </c>
      <c r="J16" s="95">
        <v>12.26</v>
      </c>
      <c r="K16" s="96">
        <v>11.94</v>
      </c>
      <c r="L16" s="97">
        <v>8.3699999999999992</v>
      </c>
      <c r="M16" s="98" t="s">
        <v>1566</v>
      </c>
      <c r="N16" s="99" t="s">
        <v>1566</v>
      </c>
      <c r="O16" s="100">
        <v>1.855</v>
      </c>
      <c r="P16" s="95">
        <v>73.459999999999994</v>
      </c>
      <c r="Q16" s="96">
        <v>95.99</v>
      </c>
      <c r="R16" s="96">
        <v>222.78</v>
      </c>
      <c r="S16" s="97">
        <v>133.18</v>
      </c>
      <c r="T16" s="100">
        <v>152.078</v>
      </c>
      <c r="U16" s="100">
        <v>8.42</v>
      </c>
      <c r="V16" s="95">
        <v>10.45</v>
      </c>
      <c r="W16" s="96">
        <v>21.236999999999998</v>
      </c>
      <c r="X16" s="96">
        <v>4.59</v>
      </c>
      <c r="Y16" s="101" t="s">
        <v>1566</v>
      </c>
      <c r="Z16" s="99" t="s">
        <v>1566</v>
      </c>
      <c r="AA16" s="95">
        <v>135.5</v>
      </c>
      <c r="AB16" s="97">
        <v>361.55599999999998</v>
      </c>
      <c r="AC16" s="95">
        <v>71.155000000000001</v>
      </c>
      <c r="AD16" s="96">
        <v>66.352999999999994</v>
      </c>
      <c r="AE16" s="96">
        <v>29.454999999999998</v>
      </c>
      <c r="AF16" s="97">
        <v>0.5</v>
      </c>
      <c r="AG16" s="95">
        <v>9.7010000000000005</v>
      </c>
      <c r="AH16" s="96">
        <v>13.8</v>
      </c>
      <c r="AI16" s="96">
        <v>9.3606700000000007</v>
      </c>
      <c r="AJ16" s="96">
        <v>12.603999999999999</v>
      </c>
      <c r="AK16" s="97">
        <v>12.6</v>
      </c>
      <c r="AL16" s="95">
        <v>22.25</v>
      </c>
      <c r="AM16" s="97">
        <v>22.54</v>
      </c>
      <c r="AN16" s="95">
        <v>12.5</v>
      </c>
      <c r="AO16" s="101" t="s">
        <v>1566</v>
      </c>
      <c r="AP16" s="101" t="s">
        <v>1566</v>
      </c>
      <c r="AQ16" s="101" t="s">
        <v>1566</v>
      </c>
      <c r="AR16" s="96">
        <v>7.4599299999999999</v>
      </c>
      <c r="AS16" s="96">
        <v>0</v>
      </c>
      <c r="AT16" s="96">
        <v>27.489000000000001</v>
      </c>
      <c r="AU16" s="96">
        <v>10.265000000000001</v>
      </c>
      <c r="AV16" s="97">
        <v>24.318000000000001</v>
      </c>
      <c r="AW16" s="100">
        <v>5.5869999999999997</v>
      </c>
    </row>
    <row r="17" spans="1:49" x14ac:dyDescent="0.25">
      <c r="A17" s="102" t="s">
        <v>800</v>
      </c>
      <c r="B17" s="95">
        <v>4.0999999999999996</v>
      </c>
      <c r="C17" s="96">
        <v>33</v>
      </c>
      <c r="D17" s="96">
        <v>32.9</v>
      </c>
      <c r="E17" s="96">
        <v>2</v>
      </c>
      <c r="F17" s="96">
        <v>38.4</v>
      </c>
      <c r="G17" s="97">
        <v>35</v>
      </c>
      <c r="H17" s="95">
        <v>43.9</v>
      </c>
      <c r="I17" s="97">
        <v>112</v>
      </c>
      <c r="J17" s="95">
        <v>12.26</v>
      </c>
      <c r="K17" s="96">
        <v>11.94</v>
      </c>
      <c r="L17" s="97">
        <v>8.3699999999999992</v>
      </c>
      <c r="M17" s="98" t="s">
        <v>1566</v>
      </c>
      <c r="N17" s="99" t="s">
        <v>1566</v>
      </c>
      <c r="O17" s="100">
        <v>1.855</v>
      </c>
      <c r="P17" s="95">
        <v>73.459999999999994</v>
      </c>
      <c r="Q17" s="96">
        <v>95.99</v>
      </c>
      <c r="R17" s="96">
        <v>222.78</v>
      </c>
      <c r="S17" s="97">
        <v>133.18</v>
      </c>
      <c r="T17" s="100">
        <v>152.078</v>
      </c>
      <c r="U17" s="100">
        <v>8.42</v>
      </c>
      <c r="V17" s="95">
        <v>10.45</v>
      </c>
      <c r="W17" s="96">
        <v>21.236999999999998</v>
      </c>
      <c r="X17" s="96">
        <v>4.59</v>
      </c>
      <c r="Y17" s="101" t="s">
        <v>1566</v>
      </c>
      <c r="Z17" s="99" t="s">
        <v>1566</v>
      </c>
      <c r="AA17" s="95">
        <v>135.5</v>
      </c>
      <c r="AB17" s="97">
        <v>361.55599999999998</v>
      </c>
      <c r="AC17" s="95">
        <v>71.155000000000001</v>
      </c>
      <c r="AD17" s="96">
        <v>66.352999999999994</v>
      </c>
      <c r="AE17" s="96">
        <v>29.454999999999998</v>
      </c>
      <c r="AF17" s="97">
        <v>0.5</v>
      </c>
      <c r="AG17" s="95">
        <v>9.7010000000000005</v>
      </c>
      <c r="AH17" s="96">
        <v>13.8</v>
      </c>
      <c r="AI17" s="96">
        <v>9.3606700000000007</v>
      </c>
      <c r="AJ17" s="96">
        <v>12.603999999999999</v>
      </c>
      <c r="AK17" s="97">
        <v>12.6</v>
      </c>
      <c r="AL17" s="95">
        <v>22.25</v>
      </c>
      <c r="AM17" s="97">
        <v>22.54</v>
      </c>
      <c r="AN17" s="95">
        <v>12.5</v>
      </c>
      <c r="AO17" s="101" t="s">
        <v>1566</v>
      </c>
      <c r="AP17" s="101" t="s">
        <v>1566</v>
      </c>
      <c r="AQ17" s="101" t="s">
        <v>1566</v>
      </c>
      <c r="AR17" s="96">
        <v>7.4599299999999999</v>
      </c>
      <c r="AS17" s="96">
        <v>0</v>
      </c>
      <c r="AT17" s="96">
        <v>27.489000000000001</v>
      </c>
      <c r="AU17" s="96">
        <v>10.265000000000001</v>
      </c>
      <c r="AV17" s="97">
        <v>24.318000000000001</v>
      </c>
      <c r="AW17" s="100">
        <v>5.5869999999999997</v>
      </c>
    </row>
    <row r="18" spans="1:49" x14ac:dyDescent="0.25">
      <c r="A18" s="102" t="s">
        <v>801</v>
      </c>
      <c r="B18" s="95">
        <v>4.0999999999999996</v>
      </c>
      <c r="C18" s="96">
        <v>33</v>
      </c>
      <c r="D18" s="96">
        <v>32.9</v>
      </c>
      <c r="E18" s="96">
        <v>2</v>
      </c>
      <c r="F18" s="96">
        <v>31.1</v>
      </c>
      <c r="G18" s="97">
        <v>35</v>
      </c>
      <c r="H18" s="95">
        <v>40.1</v>
      </c>
      <c r="I18" s="97">
        <v>115</v>
      </c>
      <c r="J18" s="95">
        <v>12.25</v>
      </c>
      <c r="K18" s="96">
        <v>11.93</v>
      </c>
      <c r="L18" s="97">
        <v>8.4700000000000006</v>
      </c>
      <c r="M18" s="98" t="s">
        <v>1566</v>
      </c>
      <c r="N18" s="99" t="s">
        <v>1566</v>
      </c>
      <c r="O18" s="100">
        <v>1.855</v>
      </c>
      <c r="P18" s="95">
        <v>73.459999999999994</v>
      </c>
      <c r="Q18" s="96">
        <v>95.07</v>
      </c>
      <c r="R18" s="96">
        <v>221.33</v>
      </c>
      <c r="S18" s="97">
        <v>133.52000000000001</v>
      </c>
      <c r="T18" s="100">
        <v>152.108</v>
      </c>
      <c r="U18" s="100">
        <v>8.41</v>
      </c>
      <c r="V18" s="95">
        <v>9.65</v>
      </c>
      <c r="W18" s="96">
        <v>17.399000000000001</v>
      </c>
      <c r="X18" s="96">
        <v>0.44</v>
      </c>
      <c r="Y18" s="101" t="s">
        <v>1566</v>
      </c>
      <c r="Z18" s="99" t="s">
        <v>1566</v>
      </c>
      <c r="AA18" s="95">
        <v>129.66999999999999</v>
      </c>
      <c r="AB18" s="97">
        <v>355.72699999999998</v>
      </c>
      <c r="AC18" s="95">
        <v>71.314999999999998</v>
      </c>
      <c r="AD18" s="96">
        <v>66.459000000000003</v>
      </c>
      <c r="AE18" s="96">
        <v>27.936</v>
      </c>
      <c r="AF18" s="97">
        <v>0</v>
      </c>
      <c r="AG18" s="95">
        <v>9.7010000000000005</v>
      </c>
      <c r="AH18" s="96">
        <v>13.9</v>
      </c>
      <c r="AI18" s="96">
        <v>9.3933199999999992</v>
      </c>
      <c r="AJ18" s="96">
        <v>12.603999999999999</v>
      </c>
      <c r="AK18" s="97">
        <v>12.6</v>
      </c>
      <c r="AL18" s="95">
        <v>22.13</v>
      </c>
      <c r="AM18" s="97">
        <v>22.42</v>
      </c>
      <c r="AN18" s="95">
        <v>12.5</v>
      </c>
      <c r="AO18" s="101" t="s">
        <v>1566</v>
      </c>
      <c r="AP18" s="101" t="s">
        <v>1566</v>
      </c>
      <c r="AQ18" s="101" t="s">
        <v>1566</v>
      </c>
      <c r="AR18" s="96">
        <v>7.4599299999999999</v>
      </c>
      <c r="AS18" s="96">
        <v>0</v>
      </c>
      <c r="AT18" s="96">
        <v>27.489000000000001</v>
      </c>
      <c r="AU18" s="96">
        <v>10.265000000000001</v>
      </c>
      <c r="AV18" s="97">
        <v>24.088000000000001</v>
      </c>
      <c r="AW18" s="100">
        <v>5.5869999999999997</v>
      </c>
    </row>
    <row r="19" spans="1:49" x14ac:dyDescent="0.25">
      <c r="A19" s="102" t="s">
        <v>802</v>
      </c>
      <c r="B19" s="95">
        <v>4.0999999999999996</v>
      </c>
      <c r="C19" s="96">
        <v>33</v>
      </c>
      <c r="D19" s="96">
        <v>32.9</v>
      </c>
      <c r="E19" s="96">
        <v>2</v>
      </c>
      <c r="F19" s="96">
        <v>31.1</v>
      </c>
      <c r="G19" s="97">
        <v>35</v>
      </c>
      <c r="H19" s="95">
        <v>40.1</v>
      </c>
      <c r="I19" s="97">
        <v>115</v>
      </c>
      <c r="J19" s="95">
        <v>12.25</v>
      </c>
      <c r="K19" s="96">
        <v>11.93</v>
      </c>
      <c r="L19" s="97">
        <v>8.4700000000000006</v>
      </c>
      <c r="M19" s="98" t="s">
        <v>1566</v>
      </c>
      <c r="N19" s="99" t="s">
        <v>1566</v>
      </c>
      <c r="O19" s="100">
        <v>1.855</v>
      </c>
      <c r="P19" s="95">
        <v>73.459999999999994</v>
      </c>
      <c r="Q19" s="96">
        <v>95.07</v>
      </c>
      <c r="R19" s="96">
        <v>221.33</v>
      </c>
      <c r="S19" s="97">
        <v>133.52000000000001</v>
      </c>
      <c r="T19" s="100">
        <v>152.108</v>
      </c>
      <c r="U19" s="100">
        <v>8.41</v>
      </c>
      <c r="V19" s="95">
        <v>9.65</v>
      </c>
      <c r="W19" s="96">
        <v>17.399000000000001</v>
      </c>
      <c r="X19" s="96">
        <v>0.44</v>
      </c>
      <c r="Y19" s="101" t="s">
        <v>1566</v>
      </c>
      <c r="Z19" s="99" t="s">
        <v>1566</v>
      </c>
      <c r="AA19" s="95">
        <v>129.66999999999999</v>
      </c>
      <c r="AB19" s="97">
        <v>355.72699999999998</v>
      </c>
      <c r="AC19" s="95">
        <v>71.314999999999998</v>
      </c>
      <c r="AD19" s="96">
        <v>66.459000000000003</v>
      </c>
      <c r="AE19" s="96">
        <v>27.936</v>
      </c>
      <c r="AF19" s="97">
        <v>0</v>
      </c>
      <c r="AG19" s="95">
        <v>9.7010000000000005</v>
      </c>
      <c r="AH19" s="96">
        <v>13.9</v>
      </c>
      <c r="AI19" s="96">
        <v>9.3933199999999992</v>
      </c>
      <c r="AJ19" s="96">
        <v>12.603999999999999</v>
      </c>
      <c r="AK19" s="97">
        <v>12.6</v>
      </c>
      <c r="AL19" s="95">
        <v>22.13</v>
      </c>
      <c r="AM19" s="97">
        <v>22.42</v>
      </c>
      <c r="AN19" s="95">
        <v>12.5</v>
      </c>
      <c r="AO19" s="101" t="s">
        <v>1566</v>
      </c>
      <c r="AP19" s="101" t="s">
        <v>1566</v>
      </c>
      <c r="AQ19" s="101" t="s">
        <v>1566</v>
      </c>
      <c r="AR19" s="96">
        <v>7.4599299999999999</v>
      </c>
      <c r="AS19" s="96">
        <v>0</v>
      </c>
      <c r="AT19" s="96">
        <v>27.489000000000001</v>
      </c>
      <c r="AU19" s="96">
        <v>10.265000000000001</v>
      </c>
      <c r="AV19" s="97">
        <v>24.088000000000001</v>
      </c>
      <c r="AW19" s="100">
        <v>5.5869999999999997</v>
      </c>
    </row>
    <row r="20" spans="1:49" x14ac:dyDescent="0.25">
      <c r="A20" s="102" t="s">
        <v>803</v>
      </c>
      <c r="B20" s="95">
        <v>4.0999999999999996</v>
      </c>
      <c r="C20" s="96">
        <v>33</v>
      </c>
      <c r="D20" s="96">
        <v>32.9</v>
      </c>
      <c r="E20" s="96">
        <v>2</v>
      </c>
      <c r="F20" s="96">
        <v>32.9</v>
      </c>
      <c r="G20" s="97">
        <v>35</v>
      </c>
      <c r="H20" s="95">
        <v>40.1</v>
      </c>
      <c r="I20" s="97">
        <v>113</v>
      </c>
      <c r="J20" s="95">
        <v>12.22</v>
      </c>
      <c r="K20" s="96">
        <v>11.9</v>
      </c>
      <c r="L20" s="97">
        <v>8.5399999999999991</v>
      </c>
      <c r="M20" s="98" t="s">
        <v>1566</v>
      </c>
      <c r="N20" s="99" t="s">
        <v>1566</v>
      </c>
      <c r="O20" s="100">
        <v>1.855</v>
      </c>
      <c r="P20" s="95">
        <v>73.459999999999994</v>
      </c>
      <c r="Q20" s="96">
        <v>100.63</v>
      </c>
      <c r="R20" s="96">
        <v>221.33</v>
      </c>
      <c r="S20" s="97">
        <v>143.81</v>
      </c>
      <c r="T20" s="100">
        <v>155.322</v>
      </c>
      <c r="U20" s="100">
        <v>8.43</v>
      </c>
      <c r="V20" s="95">
        <v>12.66</v>
      </c>
      <c r="W20" s="96">
        <v>17.055</v>
      </c>
      <c r="X20" s="96">
        <v>0.44</v>
      </c>
      <c r="Y20" s="101" t="s">
        <v>1566</v>
      </c>
      <c r="Z20" s="99" t="s">
        <v>1566</v>
      </c>
      <c r="AA20" s="95">
        <v>127.98</v>
      </c>
      <c r="AB20" s="97">
        <v>354.03699999999998</v>
      </c>
      <c r="AC20" s="95">
        <v>71.522999999999996</v>
      </c>
      <c r="AD20" s="96">
        <v>66.572999999999993</v>
      </c>
      <c r="AE20" s="96">
        <v>28.166</v>
      </c>
      <c r="AF20" s="97">
        <v>1.8</v>
      </c>
      <c r="AG20" s="95">
        <v>9.7010000000000005</v>
      </c>
      <c r="AH20" s="96">
        <v>13.9</v>
      </c>
      <c r="AI20" s="96">
        <v>9.3246800000000007</v>
      </c>
      <c r="AJ20" s="96">
        <v>12.603999999999999</v>
      </c>
      <c r="AK20" s="97">
        <v>12.6</v>
      </c>
      <c r="AL20" s="95">
        <v>22.13</v>
      </c>
      <c r="AM20" s="97">
        <v>22.42</v>
      </c>
      <c r="AN20" s="95">
        <v>12.5</v>
      </c>
      <c r="AO20" s="101" t="s">
        <v>1566</v>
      </c>
      <c r="AP20" s="101" t="s">
        <v>1566</v>
      </c>
      <c r="AQ20" s="101" t="s">
        <v>1566</v>
      </c>
      <c r="AR20" s="96">
        <v>7.4599299999999999</v>
      </c>
      <c r="AS20" s="96">
        <v>0</v>
      </c>
      <c r="AT20" s="96">
        <v>27.489000000000001</v>
      </c>
      <c r="AU20" s="96">
        <v>10.265000000000001</v>
      </c>
      <c r="AV20" s="97">
        <v>24.018000000000001</v>
      </c>
      <c r="AW20" s="100">
        <v>5.5869999999999997</v>
      </c>
    </row>
    <row r="21" spans="1:49" x14ac:dyDescent="0.25">
      <c r="A21" s="102" t="s">
        <v>804</v>
      </c>
      <c r="B21" s="95">
        <v>4.0999999999999996</v>
      </c>
      <c r="C21" s="96">
        <v>33</v>
      </c>
      <c r="D21" s="96">
        <v>32.9</v>
      </c>
      <c r="E21" s="96">
        <v>2</v>
      </c>
      <c r="F21" s="96">
        <v>32.9</v>
      </c>
      <c r="G21" s="97">
        <v>35</v>
      </c>
      <c r="H21" s="95">
        <v>40.1</v>
      </c>
      <c r="I21" s="97">
        <v>113</v>
      </c>
      <c r="J21" s="95">
        <v>12.22</v>
      </c>
      <c r="K21" s="96">
        <v>11.9</v>
      </c>
      <c r="L21" s="97">
        <v>8.5399999999999991</v>
      </c>
      <c r="M21" s="98" t="s">
        <v>1566</v>
      </c>
      <c r="N21" s="99" t="s">
        <v>1566</v>
      </c>
      <c r="O21" s="100">
        <v>1.855</v>
      </c>
      <c r="P21" s="95">
        <v>73.459999999999994</v>
      </c>
      <c r="Q21" s="96">
        <v>100.63</v>
      </c>
      <c r="R21" s="96">
        <v>221.33</v>
      </c>
      <c r="S21" s="97">
        <v>143.81</v>
      </c>
      <c r="T21" s="100">
        <v>155.322</v>
      </c>
      <c r="U21" s="100">
        <v>8.43</v>
      </c>
      <c r="V21" s="95">
        <v>12.66</v>
      </c>
      <c r="W21" s="96">
        <v>17.055</v>
      </c>
      <c r="X21" s="96">
        <v>0.44</v>
      </c>
      <c r="Y21" s="101" t="s">
        <v>1566</v>
      </c>
      <c r="Z21" s="99" t="s">
        <v>1566</v>
      </c>
      <c r="AA21" s="95">
        <v>127.98</v>
      </c>
      <c r="AB21" s="97">
        <v>354.03699999999998</v>
      </c>
      <c r="AC21" s="95">
        <v>71.522999999999996</v>
      </c>
      <c r="AD21" s="96">
        <v>66.572999999999993</v>
      </c>
      <c r="AE21" s="96">
        <v>28.166</v>
      </c>
      <c r="AF21" s="97">
        <v>1.8</v>
      </c>
      <c r="AG21" s="95">
        <v>9.7010000000000005</v>
      </c>
      <c r="AH21" s="96">
        <v>13.9</v>
      </c>
      <c r="AI21" s="96">
        <v>9.3246800000000007</v>
      </c>
      <c r="AJ21" s="96">
        <v>12.603999999999999</v>
      </c>
      <c r="AK21" s="97">
        <v>12.6</v>
      </c>
      <c r="AL21" s="95">
        <v>22.13</v>
      </c>
      <c r="AM21" s="97">
        <v>22.42</v>
      </c>
      <c r="AN21" s="95">
        <v>12.5</v>
      </c>
      <c r="AO21" s="101" t="s">
        <v>1566</v>
      </c>
      <c r="AP21" s="101" t="s">
        <v>1566</v>
      </c>
      <c r="AQ21" s="101" t="s">
        <v>1566</v>
      </c>
      <c r="AR21" s="96">
        <v>7.4599299999999999</v>
      </c>
      <c r="AS21" s="96">
        <v>0</v>
      </c>
      <c r="AT21" s="96">
        <v>27.489000000000001</v>
      </c>
      <c r="AU21" s="96">
        <v>10.265000000000001</v>
      </c>
      <c r="AV21" s="97">
        <v>24.018000000000001</v>
      </c>
      <c r="AW21" s="100">
        <v>5.5869999999999997</v>
      </c>
    </row>
    <row r="22" spans="1:49" x14ac:dyDescent="0.25">
      <c r="A22" s="102" t="s">
        <v>805</v>
      </c>
      <c r="B22" s="95">
        <v>4.0999999999999996</v>
      </c>
      <c r="C22" s="96">
        <v>33</v>
      </c>
      <c r="D22" s="96">
        <v>32.9</v>
      </c>
      <c r="E22" s="96">
        <v>2</v>
      </c>
      <c r="F22" s="96">
        <v>32.9</v>
      </c>
      <c r="G22" s="97">
        <v>35</v>
      </c>
      <c r="H22" s="95">
        <v>40.1</v>
      </c>
      <c r="I22" s="97">
        <v>113</v>
      </c>
      <c r="J22" s="95">
        <v>12.29</v>
      </c>
      <c r="K22" s="96">
        <v>11.93</v>
      </c>
      <c r="L22" s="97">
        <v>8.4600000000000009</v>
      </c>
      <c r="M22" s="98" t="s">
        <v>1566</v>
      </c>
      <c r="N22" s="99" t="s">
        <v>1566</v>
      </c>
      <c r="O22" s="100">
        <v>1.855</v>
      </c>
      <c r="P22" s="95">
        <v>73.459999999999994</v>
      </c>
      <c r="Q22" s="96">
        <v>108.26</v>
      </c>
      <c r="R22" s="96">
        <v>219.88</v>
      </c>
      <c r="S22" s="97">
        <v>146.41999999999999</v>
      </c>
      <c r="T22" s="100">
        <v>168.01</v>
      </c>
      <c r="U22" s="100">
        <v>8.44</v>
      </c>
      <c r="V22" s="95">
        <v>10.99</v>
      </c>
      <c r="W22" s="96">
        <v>15.512</v>
      </c>
      <c r="X22" s="96">
        <v>0.44</v>
      </c>
      <c r="Y22" s="101" t="s">
        <v>1566</v>
      </c>
      <c r="Z22" s="99" t="s">
        <v>1566</v>
      </c>
      <c r="AA22" s="95">
        <v>130.75</v>
      </c>
      <c r="AB22" s="97">
        <v>356.80799999999999</v>
      </c>
      <c r="AC22" s="95">
        <v>71.747</v>
      </c>
      <c r="AD22" s="96">
        <v>66.480999999999995</v>
      </c>
      <c r="AE22" s="96">
        <v>26.300999999999998</v>
      </c>
      <c r="AF22" s="97">
        <v>0</v>
      </c>
      <c r="AG22" s="95">
        <v>9.7010000000000005</v>
      </c>
      <c r="AH22" s="96">
        <v>13.8</v>
      </c>
      <c r="AI22" s="96">
        <v>9.3293499999999998</v>
      </c>
      <c r="AJ22" s="96">
        <v>12.603999999999999</v>
      </c>
      <c r="AK22" s="97">
        <v>12.6</v>
      </c>
      <c r="AL22" s="95">
        <v>22.17</v>
      </c>
      <c r="AM22" s="97">
        <v>22.46</v>
      </c>
      <c r="AN22" s="95">
        <v>12.5</v>
      </c>
      <c r="AO22" s="101" t="s">
        <v>1566</v>
      </c>
      <c r="AP22" s="101" t="s">
        <v>1566</v>
      </c>
      <c r="AQ22" s="101" t="s">
        <v>1566</v>
      </c>
      <c r="AR22" s="96">
        <v>7.4599299999999999</v>
      </c>
      <c r="AS22" s="96">
        <v>0</v>
      </c>
      <c r="AT22" s="96">
        <v>27.489000000000001</v>
      </c>
      <c r="AU22" s="96">
        <v>10.265000000000001</v>
      </c>
      <c r="AV22" s="97">
        <v>24.253</v>
      </c>
      <c r="AW22" s="100">
        <v>5.5869999999999997</v>
      </c>
    </row>
    <row r="23" spans="1:49" x14ac:dyDescent="0.25">
      <c r="A23" s="102" t="s">
        <v>806</v>
      </c>
      <c r="B23" s="95">
        <v>4.0999999999999996</v>
      </c>
      <c r="C23" s="96">
        <v>33</v>
      </c>
      <c r="D23" s="96">
        <v>32.9</v>
      </c>
      <c r="E23" s="96">
        <v>2</v>
      </c>
      <c r="F23" s="96">
        <v>32.9</v>
      </c>
      <c r="G23" s="97">
        <v>35</v>
      </c>
      <c r="H23" s="95">
        <v>40.1</v>
      </c>
      <c r="I23" s="97">
        <v>113</v>
      </c>
      <c r="J23" s="95">
        <v>12.29</v>
      </c>
      <c r="K23" s="96">
        <v>11.93</v>
      </c>
      <c r="L23" s="97">
        <v>8.4600000000000009</v>
      </c>
      <c r="M23" s="98" t="s">
        <v>1566</v>
      </c>
      <c r="N23" s="99" t="s">
        <v>1566</v>
      </c>
      <c r="O23" s="100">
        <v>1.855</v>
      </c>
      <c r="P23" s="95">
        <v>73.459999999999994</v>
      </c>
      <c r="Q23" s="96">
        <v>108.26</v>
      </c>
      <c r="R23" s="96">
        <v>219.88</v>
      </c>
      <c r="S23" s="97">
        <v>146.41999999999999</v>
      </c>
      <c r="T23" s="100">
        <v>168.01</v>
      </c>
      <c r="U23" s="100">
        <v>8.44</v>
      </c>
      <c r="V23" s="95">
        <v>10.99</v>
      </c>
      <c r="W23" s="96">
        <v>15.512</v>
      </c>
      <c r="X23" s="96">
        <v>0.44</v>
      </c>
      <c r="Y23" s="101" t="s">
        <v>1566</v>
      </c>
      <c r="Z23" s="99" t="s">
        <v>1566</v>
      </c>
      <c r="AA23" s="95">
        <v>130.75</v>
      </c>
      <c r="AB23" s="97">
        <v>356.80799999999999</v>
      </c>
      <c r="AC23" s="95">
        <v>71.747</v>
      </c>
      <c r="AD23" s="96">
        <v>66.480999999999995</v>
      </c>
      <c r="AE23" s="96">
        <v>26.300999999999998</v>
      </c>
      <c r="AF23" s="97">
        <v>0</v>
      </c>
      <c r="AG23" s="95">
        <v>9.7010000000000005</v>
      </c>
      <c r="AH23" s="96">
        <v>13.8</v>
      </c>
      <c r="AI23" s="96">
        <v>9.3293499999999998</v>
      </c>
      <c r="AJ23" s="96">
        <v>12.603999999999999</v>
      </c>
      <c r="AK23" s="97">
        <v>12.6</v>
      </c>
      <c r="AL23" s="95">
        <v>22.17</v>
      </c>
      <c r="AM23" s="97">
        <v>22.46</v>
      </c>
      <c r="AN23" s="95">
        <v>12.5</v>
      </c>
      <c r="AO23" s="101" t="s">
        <v>1566</v>
      </c>
      <c r="AP23" s="101" t="s">
        <v>1566</v>
      </c>
      <c r="AQ23" s="101" t="s">
        <v>1566</v>
      </c>
      <c r="AR23" s="96">
        <v>7.4599299999999999</v>
      </c>
      <c r="AS23" s="96">
        <v>0</v>
      </c>
      <c r="AT23" s="96">
        <v>27.489000000000001</v>
      </c>
      <c r="AU23" s="96">
        <v>10.265000000000001</v>
      </c>
      <c r="AV23" s="97">
        <v>24.253</v>
      </c>
      <c r="AW23" s="100">
        <v>5.5869999999999997</v>
      </c>
    </row>
    <row r="24" spans="1:49" x14ac:dyDescent="0.25">
      <c r="A24" s="102" t="s">
        <v>807</v>
      </c>
      <c r="B24" s="95">
        <v>4.0999999999999996</v>
      </c>
      <c r="C24" s="96">
        <v>33</v>
      </c>
      <c r="D24" s="96">
        <v>32.9</v>
      </c>
      <c r="E24" s="96">
        <v>2</v>
      </c>
      <c r="F24" s="96">
        <v>33.5</v>
      </c>
      <c r="G24" s="97">
        <v>35</v>
      </c>
      <c r="H24" s="95">
        <v>40.1</v>
      </c>
      <c r="I24" s="97">
        <v>109</v>
      </c>
      <c r="J24" s="95">
        <v>12.24</v>
      </c>
      <c r="K24" s="96">
        <v>11.88</v>
      </c>
      <c r="L24" s="97">
        <v>8.49</v>
      </c>
      <c r="M24" s="95">
        <v>1.07</v>
      </c>
      <c r="N24" s="97">
        <v>101.76</v>
      </c>
      <c r="O24" s="100">
        <v>1.855</v>
      </c>
      <c r="P24" s="95">
        <v>73.459999999999994</v>
      </c>
      <c r="Q24" s="96">
        <v>109.23</v>
      </c>
      <c r="R24" s="96">
        <v>219.88</v>
      </c>
      <c r="S24" s="97">
        <v>147.22</v>
      </c>
      <c r="T24" s="100">
        <v>178.57900000000001</v>
      </c>
      <c r="U24" s="100">
        <v>8.4499999999999993</v>
      </c>
      <c r="V24" s="95">
        <v>15.64</v>
      </c>
      <c r="W24" s="96">
        <v>16.236000000000001</v>
      </c>
      <c r="X24" s="96">
        <v>0.45</v>
      </c>
      <c r="Y24" s="101" t="s">
        <v>1566</v>
      </c>
      <c r="Z24" s="99" t="s">
        <v>1566</v>
      </c>
      <c r="AA24" s="95">
        <v>131.19</v>
      </c>
      <c r="AB24" s="97">
        <v>357.25299999999999</v>
      </c>
      <c r="AC24" s="95">
        <v>71.328999999999994</v>
      </c>
      <c r="AD24" s="96">
        <v>67.126000000000005</v>
      </c>
      <c r="AE24" s="96">
        <v>23.466999999999999</v>
      </c>
      <c r="AF24" s="97">
        <v>0</v>
      </c>
      <c r="AG24" s="95">
        <v>9.7010000000000005</v>
      </c>
      <c r="AH24" s="96">
        <v>13.8</v>
      </c>
      <c r="AI24" s="96">
        <v>9.3861100000000004</v>
      </c>
      <c r="AJ24" s="96">
        <v>12.603999999999999</v>
      </c>
      <c r="AK24" s="97">
        <v>12.5</v>
      </c>
      <c r="AL24" s="95">
        <v>21.73</v>
      </c>
      <c r="AM24" s="97">
        <v>22.02</v>
      </c>
      <c r="AN24" s="95">
        <v>16.5</v>
      </c>
      <c r="AO24" s="101" t="s">
        <v>1566</v>
      </c>
      <c r="AP24" s="101" t="s">
        <v>1566</v>
      </c>
      <c r="AQ24" s="101" t="s">
        <v>1566</v>
      </c>
      <c r="AR24" s="96">
        <v>7.4599299999999999</v>
      </c>
      <c r="AS24" s="96">
        <v>0</v>
      </c>
      <c r="AT24" s="96">
        <v>27.489000000000001</v>
      </c>
      <c r="AU24" s="96">
        <v>10.265000000000001</v>
      </c>
      <c r="AV24" s="97">
        <v>24.137</v>
      </c>
      <c r="AW24" s="100">
        <v>5.5869999999999997</v>
      </c>
    </row>
    <row r="25" spans="1:49" x14ac:dyDescent="0.25">
      <c r="A25" s="102" t="s">
        <v>808</v>
      </c>
      <c r="B25" s="95">
        <v>4.0999999999999996</v>
      </c>
      <c r="C25" s="96">
        <v>33</v>
      </c>
      <c r="D25" s="96">
        <v>32.9</v>
      </c>
      <c r="E25" s="96">
        <v>2</v>
      </c>
      <c r="F25" s="96">
        <v>33.5</v>
      </c>
      <c r="G25" s="97">
        <v>35</v>
      </c>
      <c r="H25" s="95">
        <v>40.1</v>
      </c>
      <c r="I25" s="97">
        <v>109</v>
      </c>
      <c r="J25" s="95">
        <v>12.24</v>
      </c>
      <c r="K25" s="96">
        <v>11.88</v>
      </c>
      <c r="L25" s="97">
        <v>8.49</v>
      </c>
      <c r="M25" s="95">
        <v>1.07</v>
      </c>
      <c r="N25" s="97">
        <v>101.76</v>
      </c>
      <c r="O25" s="100">
        <v>1.855</v>
      </c>
      <c r="P25" s="95">
        <v>73.459999999999994</v>
      </c>
      <c r="Q25" s="96">
        <v>109.23</v>
      </c>
      <c r="R25" s="96">
        <v>219.88</v>
      </c>
      <c r="S25" s="97">
        <v>147.22</v>
      </c>
      <c r="T25" s="100">
        <v>178.57900000000001</v>
      </c>
      <c r="U25" s="100">
        <v>8.4499999999999993</v>
      </c>
      <c r="V25" s="95">
        <v>15.64</v>
      </c>
      <c r="W25" s="96">
        <v>16.236000000000001</v>
      </c>
      <c r="X25" s="96">
        <v>0.45</v>
      </c>
      <c r="Y25" s="101" t="s">
        <v>1566</v>
      </c>
      <c r="Z25" s="99" t="s">
        <v>1566</v>
      </c>
      <c r="AA25" s="95">
        <v>131.19</v>
      </c>
      <c r="AB25" s="97">
        <v>357.25299999999999</v>
      </c>
      <c r="AC25" s="95">
        <v>71.328999999999994</v>
      </c>
      <c r="AD25" s="96">
        <v>67.126000000000005</v>
      </c>
      <c r="AE25" s="96">
        <v>23.466999999999999</v>
      </c>
      <c r="AF25" s="97">
        <v>0</v>
      </c>
      <c r="AG25" s="95">
        <v>9.7010000000000005</v>
      </c>
      <c r="AH25" s="96">
        <v>13.8</v>
      </c>
      <c r="AI25" s="96">
        <v>9.3861100000000004</v>
      </c>
      <c r="AJ25" s="96">
        <v>12.603999999999999</v>
      </c>
      <c r="AK25" s="97">
        <v>12.5</v>
      </c>
      <c r="AL25" s="95">
        <v>21.73</v>
      </c>
      <c r="AM25" s="97">
        <v>22.02</v>
      </c>
      <c r="AN25" s="95">
        <v>16.5</v>
      </c>
      <c r="AO25" s="101" t="s">
        <v>1566</v>
      </c>
      <c r="AP25" s="101" t="s">
        <v>1566</v>
      </c>
      <c r="AQ25" s="101" t="s">
        <v>1566</v>
      </c>
      <c r="AR25" s="96">
        <v>7.4599299999999999</v>
      </c>
      <c r="AS25" s="96">
        <v>0</v>
      </c>
      <c r="AT25" s="96">
        <v>27.489000000000001</v>
      </c>
      <c r="AU25" s="96">
        <v>10.265000000000001</v>
      </c>
      <c r="AV25" s="97">
        <v>24.137</v>
      </c>
      <c r="AW25" s="100">
        <v>5.5869999999999997</v>
      </c>
    </row>
    <row r="26" spans="1:49" x14ac:dyDescent="0.25">
      <c r="A26" s="102" t="s">
        <v>809</v>
      </c>
      <c r="B26" s="95">
        <v>4.0999999999999996</v>
      </c>
      <c r="C26" s="96">
        <v>33</v>
      </c>
      <c r="D26" s="96">
        <v>32.9</v>
      </c>
      <c r="E26" s="96">
        <v>2</v>
      </c>
      <c r="F26" s="96">
        <v>29.6</v>
      </c>
      <c r="G26" s="97">
        <v>35</v>
      </c>
      <c r="H26" s="95">
        <v>38</v>
      </c>
      <c r="I26" s="97">
        <v>110</v>
      </c>
      <c r="J26" s="95">
        <v>11.87</v>
      </c>
      <c r="K26" s="96">
        <v>11.86</v>
      </c>
      <c r="L26" s="97">
        <v>8.5500000000000007</v>
      </c>
      <c r="M26" s="98" t="s">
        <v>1566</v>
      </c>
      <c r="N26" s="99" t="s">
        <v>1566</v>
      </c>
      <c r="O26" s="100">
        <v>1.855</v>
      </c>
      <c r="P26" s="95">
        <v>73.459999999999994</v>
      </c>
      <c r="Q26" s="96">
        <v>107.29</v>
      </c>
      <c r="R26" s="96">
        <v>218.43</v>
      </c>
      <c r="S26" s="97">
        <v>147.34</v>
      </c>
      <c r="T26" s="100">
        <v>178.482</v>
      </c>
      <c r="U26" s="100">
        <v>8.4</v>
      </c>
      <c r="V26" s="95">
        <v>15.02</v>
      </c>
      <c r="W26" s="96">
        <v>15.911</v>
      </c>
      <c r="X26" s="96">
        <v>0.45</v>
      </c>
      <c r="Y26" s="101" t="s">
        <v>1566</v>
      </c>
      <c r="Z26" s="99" t="s">
        <v>1566</v>
      </c>
      <c r="AA26" s="95">
        <v>141.19</v>
      </c>
      <c r="AB26" s="97">
        <v>366.93900000000002</v>
      </c>
      <c r="AC26" s="95">
        <v>72.744</v>
      </c>
      <c r="AD26" s="96">
        <v>65.772999999999996</v>
      </c>
      <c r="AE26" s="96">
        <v>21.44</v>
      </c>
      <c r="AF26" s="97">
        <v>0</v>
      </c>
      <c r="AG26" s="95">
        <v>9.7010000000000005</v>
      </c>
      <c r="AH26" s="96">
        <v>13.8</v>
      </c>
      <c r="AI26" s="96">
        <v>9.3939699999999995</v>
      </c>
      <c r="AJ26" s="96">
        <v>12.603999999999999</v>
      </c>
      <c r="AK26" s="97">
        <v>12.5</v>
      </c>
      <c r="AL26" s="95">
        <v>22.01</v>
      </c>
      <c r="AM26" s="97">
        <v>22.3</v>
      </c>
      <c r="AN26" s="95">
        <v>16.7</v>
      </c>
      <c r="AO26" s="101" t="s">
        <v>1566</v>
      </c>
      <c r="AP26" s="101" t="s">
        <v>1566</v>
      </c>
      <c r="AQ26" s="101" t="s">
        <v>1566</v>
      </c>
      <c r="AR26" s="96">
        <v>7.4599299999999999</v>
      </c>
      <c r="AS26" s="96">
        <v>0</v>
      </c>
      <c r="AT26" s="96">
        <v>27.489000000000001</v>
      </c>
      <c r="AU26" s="96">
        <v>10.265000000000001</v>
      </c>
      <c r="AV26" s="97">
        <v>24.087</v>
      </c>
      <c r="AW26" s="100">
        <v>5.5869999999999997</v>
      </c>
    </row>
    <row r="27" spans="1:49" x14ac:dyDescent="0.25">
      <c r="A27" s="102" t="s">
        <v>810</v>
      </c>
      <c r="B27" s="95">
        <v>4.0999999999999996</v>
      </c>
      <c r="C27" s="96">
        <v>33</v>
      </c>
      <c r="D27" s="96">
        <v>32.9</v>
      </c>
      <c r="E27" s="96">
        <v>2</v>
      </c>
      <c r="F27" s="96">
        <v>29.6</v>
      </c>
      <c r="G27" s="97">
        <v>35</v>
      </c>
      <c r="H27" s="95">
        <v>38</v>
      </c>
      <c r="I27" s="97">
        <v>110</v>
      </c>
      <c r="J27" s="95">
        <v>11.87</v>
      </c>
      <c r="K27" s="96">
        <v>11.86</v>
      </c>
      <c r="L27" s="97">
        <v>8.5500000000000007</v>
      </c>
      <c r="M27" s="98" t="s">
        <v>1566</v>
      </c>
      <c r="N27" s="99" t="s">
        <v>1566</v>
      </c>
      <c r="O27" s="100">
        <v>1.855</v>
      </c>
      <c r="P27" s="95">
        <v>73.459999999999994</v>
      </c>
      <c r="Q27" s="96">
        <v>107.29</v>
      </c>
      <c r="R27" s="96">
        <v>218.43</v>
      </c>
      <c r="S27" s="97">
        <v>147.34</v>
      </c>
      <c r="T27" s="100">
        <v>178.482</v>
      </c>
      <c r="U27" s="100">
        <v>8.4</v>
      </c>
      <c r="V27" s="95">
        <v>15.02</v>
      </c>
      <c r="W27" s="96">
        <v>15.911</v>
      </c>
      <c r="X27" s="96">
        <v>0.45</v>
      </c>
      <c r="Y27" s="101" t="s">
        <v>1566</v>
      </c>
      <c r="Z27" s="99" t="s">
        <v>1566</v>
      </c>
      <c r="AA27" s="95">
        <v>141.19</v>
      </c>
      <c r="AB27" s="97">
        <v>366.93900000000002</v>
      </c>
      <c r="AC27" s="95">
        <v>72.744</v>
      </c>
      <c r="AD27" s="96">
        <v>65.772999999999996</v>
      </c>
      <c r="AE27" s="96">
        <v>21.44</v>
      </c>
      <c r="AF27" s="97">
        <v>0</v>
      </c>
      <c r="AG27" s="95">
        <v>9.7010000000000005</v>
      </c>
      <c r="AH27" s="96">
        <v>13.8</v>
      </c>
      <c r="AI27" s="96">
        <v>9.3939699999999995</v>
      </c>
      <c r="AJ27" s="96">
        <v>12.603999999999999</v>
      </c>
      <c r="AK27" s="97">
        <v>12.5</v>
      </c>
      <c r="AL27" s="95">
        <v>22.01</v>
      </c>
      <c r="AM27" s="97">
        <v>22.3</v>
      </c>
      <c r="AN27" s="95">
        <v>16.7</v>
      </c>
      <c r="AO27" s="101" t="s">
        <v>1566</v>
      </c>
      <c r="AP27" s="101" t="s">
        <v>1566</v>
      </c>
      <c r="AQ27" s="101" t="s">
        <v>1566</v>
      </c>
      <c r="AR27" s="96">
        <v>7.4599299999999999</v>
      </c>
      <c r="AS27" s="96">
        <v>0</v>
      </c>
      <c r="AT27" s="96">
        <v>27.489000000000001</v>
      </c>
      <c r="AU27" s="96">
        <v>10.265000000000001</v>
      </c>
      <c r="AV27" s="97">
        <v>24.087</v>
      </c>
      <c r="AW27" s="100">
        <v>5.5869999999999997</v>
      </c>
    </row>
    <row r="28" spans="1:49" x14ac:dyDescent="0.25">
      <c r="A28" s="102" t="s">
        <v>811</v>
      </c>
      <c r="B28" s="95">
        <v>4.0999999999999996</v>
      </c>
      <c r="C28" s="96">
        <v>33</v>
      </c>
      <c r="D28" s="96">
        <v>32.9</v>
      </c>
      <c r="E28" s="96">
        <v>2</v>
      </c>
      <c r="F28" s="96">
        <v>29.4</v>
      </c>
      <c r="G28" s="97">
        <v>35</v>
      </c>
      <c r="H28" s="95">
        <v>38</v>
      </c>
      <c r="I28" s="97">
        <v>108</v>
      </c>
      <c r="J28" s="95">
        <v>11.85</v>
      </c>
      <c r="K28" s="96">
        <v>11.91</v>
      </c>
      <c r="L28" s="97">
        <v>8.19</v>
      </c>
      <c r="M28" s="98" t="s">
        <v>1566</v>
      </c>
      <c r="N28" s="99" t="s">
        <v>1566</v>
      </c>
      <c r="O28" s="100">
        <v>1.855</v>
      </c>
      <c r="P28" s="95">
        <v>73.459999999999994</v>
      </c>
      <c r="Q28" s="96">
        <v>106.33</v>
      </c>
      <c r="R28" s="96">
        <v>216.99</v>
      </c>
      <c r="S28" s="97">
        <v>145.12</v>
      </c>
      <c r="T28" s="100">
        <v>178.39699999999999</v>
      </c>
      <c r="U28" s="100">
        <v>8.4600000000000009</v>
      </c>
      <c r="V28" s="95">
        <v>14.41</v>
      </c>
      <c r="W28" s="96">
        <v>16.294</v>
      </c>
      <c r="X28" s="96">
        <v>0.45</v>
      </c>
      <c r="Y28" s="101" t="s">
        <v>1566</v>
      </c>
      <c r="Z28" s="99" t="s">
        <v>1566</v>
      </c>
      <c r="AA28" s="95">
        <v>135</v>
      </c>
      <c r="AB28" s="97">
        <v>360.74200000000002</v>
      </c>
      <c r="AC28" s="95">
        <v>73.69</v>
      </c>
      <c r="AD28" s="96">
        <v>66.525000000000006</v>
      </c>
      <c r="AE28" s="96">
        <v>21.707000000000001</v>
      </c>
      <c r="AF28" s="97">
        <v>0</v>
      </c>
      <c r="AG28" s="95">
        <v>9.7010000000000005</v>
      </c>
      <c r="AH28" s="96">
        <v>13.5</v>
      </c>
      <c r="AI28" s="96">
        <v>9.3678699999999999</v>
      </c>
      <c r="AJ28" s="96">
        <v>12.603999999999999</v>
      </c>
      <c r="AK28" s="97">
        <v>12.5</v>
      </c>
      <c r="AL28" s="95">
        <v>22.05</v>
      </c>
      <c r="AM28" s="97">
        <v>22.34</v>
      </c>
      <c r="AN28" s="95">
        <v>16.7</v>
      </c>
      <c r="AO28" s="101" t="s">
        <v>1566</v>
      </c>
      <c r="AP28" s="101" t="s">
        <v>1566</v>
      </c>
      <c r="AQ28" s="101" t="s">
        <v>1566</v>
      </c>
      <c r="AR28" s="96">
        <v>7.4599299999999999</v>
      </c>
      <c r="AS28" s="96">
        <v>0</v>
      </c>
      <c r="AT28" s="96">
        <v>27.489000000000001</v>
      </c>
      <c r="AU28" s="96">
        <v>10.265000000000001</v>
      </c>
      <c r="AV28" s="97">
        <v>24.268000000000001</v>
      </c>
      <c r="AW28" s="100">
        <v>5.5869999999999997</v>
      </c>
    </row>
    <row r="29" spans="1:49" x14ac:dyDescent="0.25">
      <c r="A29" s="102" t="s">
        <v>812</v>
      </c>
      <c r="B29" s="95">
        <v>4.0999999999999996</v>
      </c>
      <c r="C29" s="96">
        <v>33</v>
      </c>
      <c r="D29" s="96">
        <v>32.9</v>
      </c>
      <c r="E29" s="96">
        <v>2</v>
      </c>
      <c r="F29" s="96">
        <v>29.4</v>
      </c>
      <c r="G29" s="97">
        <v>35</v>
      </c>
      <c r="H29" s="95">
        <v>38</v>
      </c>
      <c r="I29" s="97">
        <v>108</v>
      </c>
      <c r="J29" s="95">
        <v>11.85</v>
      </c>
      <c r="K29" s="96">
        <v>11.91</v>
      </c>
      <c r="L29" s="97">
        <v>8.19</v>
      </c>
      <c r="M29" s="98" t="s">
        <v>1566</v>
      </c>
      <c r="N29" s="99" t="s">
        <v>1566</v>
      </c>
      <c r="O29" s="100">
        <v>1.855</v>
      </c>
      <c r="P29" s="95">
        <v>73.459999999999994</v>
      </c>
      <c r="Q29" s="96">
        <v>106.33</v>
      </c>
      <c r="R29" s="96">
        <v>216.99</v>
      </c>
      <c r="S29" s="97">
        <v>145.12</v>
      </c>
      <c r="T29" s="100">
        <v>178.39699999999999</v>
      </c>
      <c r="U29" s="100">
        <v>8.4600000000000009</v>
      </c>
      <c r="V29" s="95">
        <v>14.41</v>
      </c>
      <c r="W29" s="96">
        <v>16.294</v>
      </c>
      <c r="X29" s="96">
        <v>0.45</v>
      </c>
      <c r="Y29" s="101" t="s">
        <v>1566</v>
      </c>
      <c r="Z29" s="99" t="s">
        <v>1566</v>
      </c>
      <c r="AA29" s="95">
        <v>135</v>
      </c>
      <c r="AB29" s="97">
        <v>360.74200000000002</v>
      </c>
      <c r="AC29" s="95">
        <v>73.69</v>
      </c>
      <c r="AD29" s="96">
        <v>66.525000000000006</v>
      </c>
      <c r="AE29" s="96">
        <v>21.707000000000001</v>
      </c>
      <c r="AF29" s="97">
        <v>0</v>
      </c>
      <c r="AG29" s="95">
        <v>9.7010000000000005</v>
      </c>
      <c r="AH29" s="96">
        <v>13.5</v>
      </c>
      <c r="AI29" s="96">
        <v>9.3678699999999999</v>
      </c>
      <c r="AJ29" s="96">
        <v>12.603999999999999</v>
      </c>
      <c r="AK29" s="97">
        <v>12.5</v>
      </c>
      <c r="AL29" s="95">
        <v>22.05</v>
      </c>
      <c r="AM29" s="97">
        <v>22.34</v>
      </c>
      <c r="AN29" s="95">
        <v>16.7</v>
      </c>
      <c r="AO29" s="101" t="s">
        <v>1566</v>
      </c>
      <c r="AP29" s="101" t="s">
        <v>1566</v>
      </c>
      <c r="AQ29" s="101" t="s">
        <v>1566</v>
      </c>
      <c r="AR29" s="96">
        <v>7.4599299999999999</v>
      </c>
      <c r="AS29" s="96">
        <v>0</v>
      </c>
      <c r="AT29" s="96">
        <v>27.489000000000001</v>
      </c>
      <c r="AU29" s="96">
        <v>10.265000000000001</v>
      </c>
      <c r="AV29" s="97">
        <v>24.268000000000001</v>
      </c>
      <c r="AW29" s="100">
        <v>5.5869999999999997</v>
      </c>
    </row>
    <row r="30" spans="1:49" x14ac:dyDescent="0.25">
      <c r="A30" s="102" t="s">
        <v>813</v>
      </c>
      <c r="B30" s="95">
        <v>4.0999999999999996</v>
      </c>
      <c r="C30" s="96">
        <v>33</v>
      </c>
      <c r="D30" s="96">
        <v>32.9</v>
      </c>
      <c r="E30" s="96">
        <v>2</v>
      </c>
      <c r="F30" s="96">
        <v>29.2</v>
      </c>
      <c r="G30" s="97">
        <v>35</v>
      </c>
      <c r="H30" s="95">
        <v>35.9</v>
      </c>
      <c r="I30" s="97">
        <v>108</v>
      </c>
      <c r="J30" s="95">
        <v>11.82</v>
      </c>
      <c r="K30" s="96">
        <v>11.92</v>
      </c>
      <c r="L30" s="97">
        <v>8.23</v>
      </c>
      <c r="M30" s="98" t="s">
        <v>1566</v>
      </c>
      <c r="N30" s="99" t="s">
        <v>1566</v>
      </c>
      <c r="O30" s="100">
        <v>1.855</v>
      </c>
      <c r="P30" s="95">
        <v>73.459999999999994</v>
      </c>
      <c r="Q30" s="96">
        <v>106.33</v>
      </c>
      <c r="R30" s="96">
        <v>215.56</v>
      </c>
      <c r="S30" s="97">
        <v>141.30000000000001</v>
      </c>
      <c r="T30" s="100">
        <v>178.41900000000001</v>
      </c>
      <c r="U30" s="100">
        <v>8.42</v>
      </c>
      <c r="V30" s="95">
        <v>13.82</v>
      </c>
      <c r="W30" s="96">
        <v>14.818</v>
      </c>
      <c r="X30" s="96">
        <v>0.46</v>
      </c>
      <c r="Y30" s="101" t="s">
        <v>1566</v>
      </c>
      <c r="Z30" s="99" t="s">
        <v>1566</v>
      </c>
      <c r="AA30" s="95">
        <v>136.19</v>
      </c>
      <c r="AB30" s="97">
        <v>361.94200000000001</v>
      </c>
      <c r="AC30" s="95">
        <v>74.212999999999994</v>
      </c>
      <c r="AD30" s="96">
        <v>66.34</v>
      </c>
      <c r="AE30" s="96">
        <v>23.242000000000001</v>
      </c>
      <c r="AF30" s="97">
        <v>0</v>
      </c>
      <c r="AG30" s="95">
        <v>9.7010000000000005</v>
      </c>
      <c r="AH30" s="96">
        <v>14</v>
      </c>
      <c r="AI30" s="96">
        <v>9.3932199999999995</v>
      </c>
      <c r="AJ30" s="96">
        <v>12.603999999999999</v>
      </c>
      <c r="AK30" s="97">
        <v>12.5</v>
      </c>
      <c r="AL30" s="95">
        <v>22.03</v>
      </c>
      <c r="AM30" s="97">
        <v>22.32</v>
      </c>
      <c r="AN30" s="95">
        <v>16.7</v>
      </c>
      <c r="AO30" s="101" t="s">
        <v>1566</v>
      </c>
      <c r="AP30" s="101" t="s">
        <v>1566</v>
      </c>
      <c r="AQ30" s="101" t="s">
        <v>1566</v>
      </c>
      <c r="AR30" s="96">
        <v>7.4599299999999999</v>
      </c>
      <c r="AS30" s="96">
        <v>0</v>
      </c>
      <c r="AT30" s="96">
        <v>27.489000000000001</v>
      </c>
      <c r="AU30" s="96">
        <v>10.265000000000001</v>
      </c>
      <c r="AV30" s="97">
        <v>24.318000000000001</v>
      </c>
      <c r="AW30" s="100">
        <v>5.5869999999999997</v>
      </c>
    </row>
    <row r="31" spans="1:49" x14ac:dyDescent="0.25">
      <c r="A31" s="102" t="s">
        <v>814</v>
      </c>
      <c r="B31" s="95">
        <v>4.0999999999999996</v>
      </c>
      <c r="C31" s="96">
        <v>33</v>
      </c>
      <c r="D31" s="96">
        <v>32.9</v>
      </c>
      <c r="E31" s="96">
        <v>2</v>
      </c>
      <c r="F31" s="96">
        <v>29.2</v>
      </c>
      <c r="G31" s="97">
        <v>35</v>
      </c>
      <c r="H31" s="95">
        <v>35.9</v>
      </c>
      <c r="I31" s="97">
        <v>108</v>
      </c>
      <c r="J31" s="95">
        <v>11.82</v>
      </c>
      <c r="K31" s="96">
        <v>11.92</v>
      </c>
      <c r="L31" s="97">
        <v>8.23</v>
      </c>
      <c r="M31" s="98" t="s">
        <v>1566</v>
      </c>
      <c r="N31" s="99" t="s">
        <v>1566</v>
      </c>
      <c r="O31" s="100">
        <v>1.855</v>
      </c>
      <c r="P31" s="95">
        <v>73.459999999999994</v>
      </c>
      <c r="Q31" s="96">
        <v>106.33</v>
      </c>
      <c r="R31" s="96">
        <v>215.56</v>
      </c>
      <c r="S31" s="97">
        <v>141.30000000000001</v>
      </c>
      <c r="T31" s="100">
        <v>178.41900000000001</v>
      </c>
      <c r="U31" s="100">
        <v>8.42</v>
      </c>
      <c r="V31" s="95">
        <v>13.82</v>
      </c>
      <c r="W31" s="96">
        <v>14.818</v>
      </c>
      <c r="X31" s="96">
        <v>0.46</v>
      </c>
      <c r="Y31" s="101" t="s">
        <v>1566</v>
      </c>
      <c r="Z31" s="99" t="s">
        <v>1566</v>
      </c>
      <c r="AA31" s="95">
        <v>136.19</v>
      </c>
      <c r="AB31" s="97">
        <v>361.94200000000001</v>
      </c>
      <c r="AC31" s="95">
        <v>74.212999999999994</v>
      </c>
      <c r="AD31" s="96">
        <v>66.34</v>
      </c>
      <c r="AE31" s="96">
        <v>23.242000000000001</v>
      </c>
      <c r="AF31" s="97">
        <v>0</v>
      </c>
      <c r="AG31" s="95">
        <v>9.7010000000000005</v>
      </c>
      <c r="AH31" s="96">
        <v>14</v>
      </c>
      <c r="AI31" s="96">
        <v>9.3932199999999995</v>
      </c>
      <c r="AJ31" s="96">
        <v>12.603999999999999</v>
      </c>
      <c r="AK31" s="97">
        <v>12.5</v>
      </c>
      <c r="AL31" s="95">
        <v>22.03</v>
      </c>
      <c r="AM31" s="97">
        <v>22.32</v>
      </c>
      <c r="AN31" s="95">
        <v>16.7</v>
      </c>
      <c r="AO31" s="101" t="s">
        <v>1566</v>
      </c>
      <c r="AP31" s="101" t="s">
        <v>1566</v>
      </c>
      <c r="AQ31" s="101" t="s">
        <v>1566</v>
      </c>
      <c r="AR31" s="96">
        <v>7.4599299999999999</v>
      </c>
      <c r="AS31" s="96">
        <v>0</v>
      </c>
      <c r="AT31" s="96">
        <v>27.489000000000001</v>
      </c>
      <c r="AU31" s="96">
        <v>10.265000000000001</v>
      </c>
      <c r="AV31" s="97">
        <v>24.318000000000001</v>
      </c>
      <c r="AW31" s="100">
        <v>5.5869999999999997</v>
      </c>
    </row>
    <row r="32" spans="1:49" x14ac:dyDescent="0.25">
      <c r="A32" s="102" t="s">
        <v>815</v>
      </c>
      <c r="B32" s="95">
        <v>4.0999999999999996</v>
      </c>
      <c r="C32" s="96">
        <v>33</v>
      </c>
      <c r="D32" s="96">
        <v>32.9</v>
      </c>
      <c r="E32" s="96">
        <v>2</v>
      </c>
      <c r="F32" s="96">
        <v>30.8</v>
      </c>
      <c r="G32" s="97">
        <v>35</v>
      </c>
      <c r="H32" s="95">
        <v>35.9</v>
      </c>
      <c r="I32" s="97">
        <v>105</v>
      </c>
      <c r="J32" s="95">
        <v>11.87</v>
      </c>
      <c r="K32" s="96">
        <v>11.9</v>
      </c>
      <c r="L32" s="97">
        <v>8.51</v>
      </c>
      <c r="M32" s="98" t="s">
        <v>1566</v>
      </c>
      <c r="N32" s="99" t="s">
        <v>1566</v>
      </c>
      <c r="O32" s="100">
        <v>1.855</v>
      </c>
      <c r="P32" s="95">
        <v>73.459999999999994</v>
      </c>
      <c r="Q32" s="96">
        <v>106.33</v>
      </c>
      <c r="R32" s="96">
        <v>212.71</v>
      </c>
      <c r="S32" s="97">
        <v>140.84</v>
      </c>
      <c r="T32" s="100">
        <v>174.49600000000001</v>
      </c>
      <c r="U32" s="100">
        <v>8.33</v>
      </c>
      <c r="V32" s="95">
        <v>13.23</v>
      </c>
      <c r="W32" s="96">
        <v>14.59</v>
      </c>
      <c r="X32" s="96">
        <v>0.45</v>
      </c>
      <c r="Y32" s="101" t="s">
        <v>1566</v>
      </c>
      <c r="Z32" s="99" t="s">
        <v>1566</v>
      </c>
      <c r="AA32" s="95">
        <v>146.03</v>
      </c>
      <c r="AB32" s="97">
        <v>373.26100000000002</v>
      </c>
      <c r="AC32" s="95">
        <v>72.138000000000005</v>
      </c>
      <c r="AD32" s="96">
        <v>67.768000000000001</v>
      </c>
      <c r="AE32" s="96">
        <v>20.361000000000001</v>
      </c>
      <c r="AF32" s="97">
        <v>0.1</v>
      </c>
      <c r="AG32" s="95">
        <v>9.7010000000000005</v>
      </c>
      <c r="AH32" s="96">
        <v>13.5</v>
      </c>
      <c r="AI32" s="96">
        <v>9.3730799999999999</v>
      </c>
      <c r="AJ32" s="96">
        <v>12.603999999999999</v>
      </c>
      <c r="AK32" s="97">
        <v>12.5</v>
      </c>
      <c r="AL32" s="95">
        <v>21.93</v>
      </c>
      <c r="AM32" s="97">
        <v>22.22</v>
      </c>
      <c r="AN32" s="95">
        <v>16.7</v>
      </c>
      <c r="AO32" s="101" t="s">
        <v>1566</v>
      </c>
      <c r="AP32" s="101" t="s">
        <v>1566</v>
      </c>
      <c r="AQ32" s="101" t="s">
        <v>1566</v>
      </c>
      <c r="AR32" s="96">
        <v>7.4599299999999999</v>
      </c>
      <c r="AS32" s="96">
        <v>0</v>
      </c>
      <c r="AT32" s="96">
        <v>27.489000000000001</v>
      </c>
      <c r="AU32" s="96">
        <v>10.265000000000001</v>
      </c>
      <c r="AV32" s="97">
        <v>24.318000000000001</v>
      </c>
      <c r="AW32" s="100">
        <v>5.5869999999999997</v>
      </c>
    </row>
    <row r="33" spans="1:49" x14ac:dyDescent="0.25">
      <c r="A33" s="102" t="s">
        <v>816</v>
      </c>
      <c r="B33" s="95">
        <v>4.0999999999999996</v>
      </c>
      <c r="C33" s="96">
        <v>33</v>
      </c>
      <c r="D33" s="96">
        <v>32.9</v>
      </c>
      <c r="E33" s="96">
        <v>2</v>
      </c>
      <c r="F33" s="96">
        <v>30.8</v>
      </c>
      <c r="G33" s="97">
        <v>35</v>
      </c>
      <c r="H33" s="95">
        <v>35.9</v>
      </c>
      <c r="I33" s="97">
        <v>105</v>
      </c>
      <c r="J33" s="95">
        <v>11.87</v>
      </c>
      <c r="K33" s="96">
        <v>11.9</v>
      </c>
      <c r="L33" s="97">
        <v>8.51</v>
      </c>
      <c r="M33" s="98" t="s">
        <v>1566</v>
      </c>
      <c r="N33" s="99" t="s">
        <v>1566</v>
      </c>
      <c r="O33" s="100">
        <v>1.855</v>
      </c>
      <c r="P33" s="95">
        <v>73.459999999999994</v>
      </c>
      <c r="Q33" s="96">
        <v>106.33</v>
      </c>
      <c r="R33" s="96">
        <v>212.71</v>
      </c>
      <c r="S33" s="97">
        <v>140.84</v>
      </c>
      <c r="T33" s="100">
        <v>174.49600000000001</v>
      </c>
      <c r="U33" s="100">
        <v>8.33</v>
      </c>
      <c r="V33" s="95">
        <v>13.23</v>
      </c>
      <c r="W33" s="96">
        <v>14.59</v>
      </c>
      <c r="X33" s="96">
        <v>0.45</v>
      </c>
      <c r="Y33" s="101" t="s">
        <v>1566</v>
      </c>
      <c r="Z33" s="99" t="s">
        <v>1566</v>
      </c>
      <c r="AA33" s="95">
        <v>146.03</v>
      </c>
      <c r="AB33" s="97">
        <v>373.26100000000002</v>
      </c>
      <c r="AC33" s="95">
        <v>72.138000000000005</v>
      </c>
      <c r="AD33" s="96">
        <v>67.768000000000001</v>
      </c>
      <c r="AE33" s="96">
        <v>20.361000000000001</v>
      </c>
      <c r="AF33" s="97">
        <v>0.1</v>
      </c>
      <c r="AG33" s="95">
        <v>9.7010000000000005</v>
      </c>
      <c r="AH33" s="96">
        <v>13.5</v>
      </c>
      <c r="AI33" s="96">
        <v>9.3730799999999999</v>
      </c>
      <c r="AJ33" s="96">
        <v>12.603999999999999</v>
      </c>
      <c r="AK33" s="97">
        <v>12.5</v>
      </c>
      <c r="AL33" s="95">
        <v>21.93</v>
      </c>
      <c r="AM33" s="97">
        <v>22.22</v>
      </c>
      <c r="AN33" s="95">
        <v>16.7</v>
      </c>
      <c r="AO33" s="101" t="s">
        <v>1566</v>
      </c>
      <c r="AP33" s="101" t="s">
        <v>1566</v>
      </c>
      <c r="AQ33" s="101" t="s">
        <v>1566</v>
      </c>
      <c r="AR33" s="96">
        <v>7.4599299999999999</v>
      </c>
      <c r="AS33" s="96">
        <v>0</v>
      </c>
      <c r="AT33" s="96">
        <v>27.489000000000001</v>
      </c>
      <c r="AU33" s="96">
        <v>10.265000000000001</v>
      </c>
      <c r="AV33" s="97">
        <v>24.318000000000001</v>
      </c>
      <c r="AW33" s="100">
        <v>5.5869999999999997</v>
      </c>
    </row>
    <row r="34" spans="1:49" x14ac:dyDescent="0.25">
      <c r="A34" s="102" t="s">
        <v>817</v>
      </c>
      <c r="B34" s="95">
        <v>4.0999999999999996</v>
      </c>
      <c r="C34" s="96">
        <v>33</v>
      </c>
      <c r="D34" s="96">
        <v>32.9</v>
      </c>
      <c r="E34" s="96">
        <v>2</v>
      </c>
      <c r="F34" s="96">
        <v>31.7</v>
      </c>
      <c r="G34" s="97">
        <v>35</v>
      </c>
      <c r="H34" s="95">
        <v>35.9</v>
      </c>
      <c r="I34" s="97">
        <v>105</v>
      </c>
      <c r="J34" s="95">
        <v>11.85</v>
      </c>
      <c r="K34" s="96">
        <v>11.98</v>
      </c>
      <c r="L34" s="97">
        <v>12.03</v>
      </c>
      <c r="M34" s="98" t="s">
        <v>1566</v>
      </c>
      <c r="N34" s="99" t="s">
        <v>1566</v>
      </c>
      <c r="O34" s="100">
        <v>1.855</v>
      </c>
      <c r="P34" s="95">
        <v>74.260000000000005</v>
      </c>
      <c r="Q34" s="96">
        <v>106.33</v>
      </c>
      <c r="R34" s="96">
        <v>211.29</v>
      </c>
      <c r="S34" s="97">
        <v>139.41999999999999</v>
      </c>
      <c r="T34" s="100">
        <v>168.55199999999999</v>
      </c>
      <c r="U34" s="100">
        <v>8.2200000000000006</v>
      </c>
      <c r="V34" s="95">
        <v>16.899999999999999</v>
      </c>
      <c r="W34" s="96">
        <v>14.31</v>
      </c>
      <c r="X34" s="96">
        <v>0.45</v>
      </c>
      <c r="Y34" s="101" t="s">
        <v>1566</v>
      </c>
      <c r="Z34" s="99" t="s">
        <v>1566</v>
      </c>
      <c r="AA34" s="95">
        <v>141.12</v>
      </c>
      <c r="AB34" s="97">
        <v>369.11599999999999</v>
      </c>
      <c r="AC34" s="95">
        <v>72.698999999999998</v>
      </c>
      <c r="AD34" s="96">
        <v>67.257999999999996</v>
      </c>
      <c r="AE34" s="96">
        <v>18.614999999999998</v>
      </c>
      <c r="AF34" s="97">
        <v>0</v>
      </c>
      <c r="AG34" s="95">
        <v>9.7010000000000005</v>
      </c>
      <c r="AH34" s="96">
        <v>13</v>
      </c>
      <c r="AI34" s="96">
        <v>9.0036299999999994</v>
      </c>
      <c r="AJ34" s="96">
        <v>12.603999999999999</v>
      </c>
      <c r="AK34" s="97">
        <v>12.5</v>
      </c>
      <c r="AL34" s="95">
        <v>22.03</v>
      </c>
      <c r="AM34" s="97">
        <v>22.32</v>
      </c>
      <c r="AN34" s="95">
        <v>16.7</v>
      </c>
      <c r="AO34" s="101" t="s">
        <v>1566</v>
      </c>
      <c r="AP34" s="101" t="s">
        <v>1566</v>
      </c>
      <c r="AQ34" s="101" t="s">
        <v>1566</v>
      </c>
      <c r="AR34" s="96">
        <v>7.4599299999999999</v>
      </c>
      <c r="AS34" s="96">
        <v>0</v>
      </c>
      <c r="AT34" s="96">
        <v>27.489000000000001</v>
      </c>
      <c r="AU34" s="96">
        <v>10.265000000000001</v>
      </c>
      <c r="AV34" s="97">
        <v>24.137</v>
      </c>
      <c r="AW34" s="100">
        <v>5.5869999999999997</v>
      </c>
    </row>
    <row r="35" spans="1:49" x14ac:dyDescent="0.25">
      <c r="A35" s="102" t="s">
        <v>818</v>
      </c>
      <c r="B35" s="95">
        <v>4.0999999999999996</v>
      </c>
      <c r="C35" s="96">
        <v>33</v>
      </c>
      <c r="D35" s="96">
        <v>32.9</v>
      </c>
      <c r="E35" s="96">
        <v>2</v>
      </c>
      <c r="F35" s="96">
        <v>31.7</v>
      </c>
      <c r="G35" s="97">
        <v>35</v>
      </c>
      <c r="H35" s="95">
        <v>35.9</v>
      </c>
      <c r="I35" s="97">
        <v>105</v>
      </c>
      <c r="J35" s="95">
        <v>11.85</v>
      </c>
      <c r="K35" s="96">
        <v>11.98</v>
      </c>
      <c r="L35" s="97">
        <v>12.03</v>
      </c>
      <c r="M35" s="98" t="s">
        <v>1566</v>
      </c>
      <c r="N35" s="99" t="s">
        <v>1566</v>
      </c>
      <c r="O35" s="100">
        <v>1.855</v>
      </c>
      <c r="P35" s="95">
        <v>74.260000000000005</v>
      </c>
      <c r="Q35" s="96">
        <v>106.33</v>
      </c>
      <c r="R35" s="96">
        <v>211.29</v>
      </c>
      <c r="S35" s="97">
        <v>139.41999999999999</v>
      </c>
      <c r="T35" s="100">
        <v>168.55199999999999</v>
      </c>
      <c r="U35" s="100">
        <v>8.2200000000000006</v>
      </c>
      <c r="V35" s="95">
        <v>16.899999999999999</v>
      </c>
      <c r="W35" s="96">
        <v>14.31</v>
      </c>
      <c r="X35" s="96">
        <v>0.45</v>
      </c>
      <c r="Y35" s="101" t="s">
        <v>1566</v>
      </c>
      <c r="Z35" s="99" t="s">
        <v>1566</v>
      </c>
      <c r="AA35" s="95">
        <v>141.12</v>
      </c>
      <c r="AB35" s="97">
        <v>369.11599999999999</v>
      </c>
      <c r="AC35" s="95">
        <v>72.698999999999998</v>
      </c>
      <c r="AD35" s="96">
        <v>67.257999999999996</v>
      </c>
      <c r="AE35" s="96">
        <v>18.614999999999998</v>
      </c>
      <c r="AF35" s="97">
        <v>0</v>
      </c>
      <c r="AG35" s="95">
        <v>9.7010000000000005</v>
      </c>
      <c r="AH35" s="96">
        <v>13</v>
      </c>
      <c r="AI35" s="96">
        <v>9.0036299999999994</v>
      </c>
      <c r="AJ35" s="96">
        <v>12.603999999999999</v>
      </c>
      <c r="AK35" s="97">
        <v>12.5</v>
      </c>
      <c r="AL35" s="95">
        <v>22.03</v>
      </c>
      <c r="AM35" s="97">
        <v>22.32</v>
      </c>
      <c r="AN35" s="95">
        <v>16.7</v>
      </c>
      <c r="AO35" s="101" t="s">
        <v>1566</v>
      </c>
      <c r="AP35" s="101" t="s">
        <v>1566</v>
      </c>
      <c r="AQ35" s="101" t="s">
        <v>1566</v>
      </c>
      <c r="AR35" s="96">
        <v>7.4599299999999999</v>
      </c>
      <c r="AS35" s="96">
        <v>0</v>
      </c>
      <c r="AT35" s="96">
        <v>27.489000000000001</v>
      </c>
      <c r="AU35" s="96">
        <v>10.265000000000001</v>
      </c>
      <c r="AV35" s="97">
        <v>24.137</v>
      </c>
      <c r="AW35" s="100">
        <v>5.5869999999999997</v>
      </c>
    </row>
    <row r="36" spans="1:49" x14ac:dyDescent="0.25">
      <c r="A36" s="102" t="s">
        <v>819</v>
      </c>
      <c r="B36" s="95">
        <v>4.0999999999999996</v>
      </c>
      <c r="C36" s="96">
        <v>33</v>
      </c>
      <c r="D36" s="96">
        <v>32.9</v>
      </c>
      <c r="E36" s="96">
        <v>2</v>
      </c>
      <c r="F36" s="96">
        <v>31.8</v>
      </c>
      <c r="G36" s="97">
        <v>35</v>
      </c>
      <c r="H36" s="95">
        <v>35.9</v>
      </c>
      <c r="I36" s="97">
        <v>102</v>
      </c>
      <c r="J36" s="95">
        <v>11.84</v>
      </c>
      <c r="K36" s="96">
        <v>11.83</v>
      </c>
      <c r="L36" s="97">
        <v>12.16</v>
      </c>
      <c r="M36" s="98" t="s">
        <v>1566</v>
      </c>
      <c r="N36" s="99" t="s">
        <v>1566</v>
      </c>
      <c r="O36" s="100">
        <v>1.855</v>
      </c>
      <c r="P36" s="95">
        <v>74.260000000000005</v>
      </c>
      <c r="Q36" s="96">
        <v>106.33</v>
      </c>
      <c r="R36" s="96">
        <v>209.88</v>
      </c>
      <c r="S36" s="97">
        <v>138.01</v>
      </c>
      <c r="T36" s="100">
        <v>158.27199999999999</v>
      </c>
      <c r="U36" s="100">
        <v>8.16</v>
      </c>
      <c r="V36" s="95">
        <v>15.64</v>
      </c>
      <c r="W36" s="96">
        <v>11.99</v>
      </c>
      <c r="X36" s="96">
        <v>0.46</v>
      </c>
      <c r="Y36" s="101" t="s">
        <v>1566</v>
      </c>
      <c r="Z36" s="99" t="s">
        <v>1566</v>
      </c>
      <c r="AA36" s="95">
        <v>143.82</v>
      </c>
      <c r="AB36" s="97">
        <v>372.12299999999999</v>
      </c>
      <c r="AC36" s="95">
        <v>72.296000000000006</v>
      </c>
      <c r="AD36" s="96">
        <v>64.123999999999995</v>
      </c>
      <c r="AE36" s="96">
        <v>18.140999999999998</v>
      </c>
      <c r="AF36" s="97">
        <v>0</v>
      </c>
      <c r="AG36" s="95">
        <v>9.7010000000000005</v>
      </c>
      <c r="AH36" s="96">
        <v>13</v>
      </c>
      <c r="AI36" s="96">
        <v>8.7449200000000005</v>
      </c>
      <c r="AJ36" s="96">
        <v>12.603999999999999</v>
      </c>
      <c r="AK36" s="97">
        <v>12.5</v>
      </c>
      <c r="AL36" s="95">
        <v>22.07</v>
      </c>
      <c r="AM36" s="97">
        <v>22.36</v>
      </c>
      <c r="AN36" s="95">
        <v>16.7</v>
      </c>
      <c r="AO36" s="101" t="s">
        <v>1566</v>
      </c>
      <c r="AP36" s="101" t="s">
        <v>1566</v>
      </c>
      <c r="AQ36" s="101" t="s">
        <v>1566</v>
      </c>
      <c r="AR36" s="96">
        <v>7.4599299999999999</v>
      </c>
      <c r="AS36" s="96">
        <v>0</v>
      </c>
      <c r="AT36" s="96">
        <v>27.489000000000001</v>
      </c>
      <c r="AU36" s="96">
        <v>10.265000000000001</v>
      </c>
      <c r="AV36" s="97">
        <v>24.268000000000001</v>
      </c>
      <c r="AW36" s="100">
        <v>5.5869999999999997</v>
      </c>
    </row>
    <row r="37" spans="1:49" x14ac:dyDescent="0.25">
      <c r="A37" s="102" t="s">
        <v>820</v>
      </c>
      <c r="B37" s="95">
        <v>4.0999999999999996</v>
      </c>
      <c r="C37" s="96">
        <v>33</v>
      </c>
      <c r="D37" s="96">
        <v>32.9</v>
      </c>
      <c r="E37" s="96">
        <v>2</v>
      </c>
      <c r="F37" s="96">
        <v>31.8</v>
      </c>
      <c r="G37" s="97">
        <v>35</v>
      </c>
      <c r="H37" s="95">
        <v>35.9</v>
      </c>
      <c r="I37" s="97">
        <v>102</v>
      </c>
      <c r="J37" s="95">
        <v>11.84</v>
      </c>
      <c r="K37" s="96">
        <v>11.83</v>
      </c>
      <c r="L37" s="97">
        <v>12.16</v>
      </c>
      <c r="M37" s="98" t="s">
        <v>1566</v>
      </c>
      <c r="N37" s="99" t="s">
        <v>1566</v>
      </c>
      <c r="O37" s="100">
        <v>1.855</v>
      </c>
      <c r="P37" s="95">
        <v>74.260000000000005</v>
      </c>
      <c r="Q37" s="96">
        <v>106.33</v>
      </c>
      <c r="R37" s="96">
        <v>209.88</v>
      </c>
      <c r="S37" s="97">
        <v>138.01</v>
      </c>
      <c r="T37" s="100">
        <v>158.27199999999999</v>
      </c>
      <c r="U37" s="100">
        <v>8.16</v>
      </c>
      <c r="V37" s="95">
        <v>15.64</v>
      </c>
      <c r="W37" s="96">
        <v>11.99</v>
      </c>
      <c r="X37" s="96">
        <v>0.46</v>
      </c>
      <c r="Y37" s="101" t="s">
        <v>1566</v>
      </c>
      <c r="Z37" s="99" t="s">
        <v>1566</v>
      </c>
      <c r="AA37" s="95">
        <v>143.82</v>
      </c>
      <c r="AB37" s="97">
        <v>372.12299999999999</v>
      </c>
      <c r="AC37" s="95">
        <v>72.296000000000006</v>
      </c>
      <c r="AD37" s="96">
        <v>64.123999999999995</v>
      </c>
      <c r="AE37" s="96">
        <v>18.140999999999998</v>
      </c>
      <c r="AF37" s="97">
        <v>0</v>
      </c>
      <c r="AG37" s="95">
        <v>9.7010000000000005</v>
      </c>
      <c r="AH37" s="96">
        <v>13</v>
      </c>
      <c r="AI37" s="96">
        <v>8.7449200000000005</v>
      </c>
      <c r="AJ37" s="96">
        <v>12.603999999999999</v>
      </c>
      <c r="AK37" s="97">
        <v>12.5</v>
      </c>
      <c r="AL37" s="95">
        <v>22.07</v>
      </c>
      <c r="AM37" s="97">
        <v>22.36</v>
      </c>
      <c r="AN37" s="95">
        <v>16.7</v>
      </c>
      <c r="AO37" s="101" t="s">
        <v>1566</v>
      </c>
      <c r="AP37" s="101" t="s">
        <v>1566</v>
      </c>
      <c r="AQ37" s="101" t="s">
        <v>1566</v>
      </c>
      <c r="AR37" s="96">
        <v>7.4599299999999999</v>
      </c>
      <c r="AS37" s="96">
        <v>0</v>
      </c>
      <c r="AT37" s="96">
        <v>27.489000000000001</v>
      </c>
      <c r="AU37" s="96">
        <v>10.265000000000001</v>
      </c>
      <c r="AV37" s="97">
        <v>24.268000000000001</v>
      </c>
      <c r="AW37" s="100">
        <v>5.5869999999999997</v>
      </c>
    </row>
    <row r="38" spans="1:49" x14ac:dyDescent="0.25">
      <c r="A38" s="102" t="s">
        <v>821</v>
      </c>
      <c r="B38" s="95">
        <v>4.0999999999999996</v>
      </c>
      <c r="C38" s="96">
        <v>33</v>
      </c>
      <c r="D38" s="96">
        <v>32.9</v>
      </c>
      <c r="E38" s="96">
        <v>2</v>
      </c>
      <c r="F38" s="96">
        <v>27.3</v>
      </c>
      <c r="G38" s="97">
        <v>35</v>
      </c>
      <c r="H38" s="95">
        <v>35.9</v>
      </c>
      <c r="I38" s="97">
        <v>100</v>
      </c>
      <c r="J38" s="95">
        <v>11.94</v>
      </c>
      <c r="K38" s="96">
        <v>11.86</v>
      </c>
      <c r="L38" s="97">
        <v>11.41</v>
      </c>
      <c r="M38" s="98" t="s">
        <v>1566</v>
      </c>
      <c r="N38" s="99" t="s">
        <v>1566</v>
      </c>
      <c r="O38" s="100">
        <v>1.855</v>
      </c>
      <c r="P38" s="95">
        <v>66.489999999999995</v>
      </c>
      <c r="Q38" s="96">
        <v>106.33</v>
      </c>
      <c r="R38" s="96">
        <v>209.88</v>
      </c>
      <c r="S38" s="97">
        <v>138.01</v>
      </c>
      <c r="T38" s="100">
        <v>152.94900000000001</v>
      </c>
      <c r="U38" s="100">
        <v>8.0500000000000007</v>
      </c>
      <c r="V38" s="95">
        <v>15.64</v>
      </c>
      <c r="W38" s="96">
        <v>13.68</v>
      </c>
      <c r="X38" s="96">
        <v>0.47</v>
      </c>
      <c r="Y38" s="101" t="s">
        <v>1566</v>
      </c>
      <c r="Z38" s="99" t="s">
        <v>1566</v>
      </c>
      <c r="AA38" s="95">
        <v>147.01</v>
      </c>
      <c r="AB38" s="97">
        <v>373.17599999999999</v>
      </c>
      <c r="AC38" s="95">
        <v>68.956999999999994</v>
      </c>
      <c r="AD38" s="96">
        <v>64.132000000000005</v>
      </c>
      <c r="AE38" s="96">
        <v>18.373000000000001</v>
      </c>
      <c r="AF38" s="97">
        <v>0</v>
      </c>
      <c r="AG38" s="95">
        <v>9.7010000000000005</v>
      </c>
      <c r="AH38" s="96">
        <v>12.3</v>
      </c>
      <c r="AI38" s="96">
        <v>8.6028699999999994</v>
      </c>
      <c r="AJ38" s="96">
        <v>12.603999999999999</v>
      </c>
      <c r="AK38" s="97">
        <v>12.5</v>
      </c>
      <c r="AL38" s="95">
        <v>22.11</v>
      </c>
      <c r="AM38" s="97">
        <v>22.4</v>
      </c>
      <c r="AN38" s="95">
        <v>16.7</v>
      </c>
      <c r="AO38" s="101" t="s">
        <v>1566</v>
      </c>
      <c r="AP38" s="101" t="s">
        <v>1566</v>
      </c>
      <c r="AQ38" s="101" t="s">
        <v>1566</v>
      </c>
      <c r="AR38" s="96">
        <v>7.4599299999999999</v>
      </c>
      <c r="AS38" s="96">
        <v>0</v>
      </c>
      <c r="AT38" s="96">
        <v>27.489000000000001</v>
      </c>
      <c r="AU38" s="96">
        <v>10.265000000000001</v>
      </c>
      <c r="AV38" s="97">
        <v>24.193000000000001</v>
      </c>
      <c r="AW38" s="100">
        <v>5.5869999999999997</v>
      </c>
    </row>
    <row r="39" spans="1:49" x14ac:dyDescent="0.25">
      <c r="A39" s="102" t="s">
        <v>822</v>
      </c>
      <c r="B39" s="95">
        <v>4.0999999999999996</v>
      </c>
      <c r="C39" s="96">
        <v>33</v>
      </c>
      <c r="D39" s="96">
        <v>32.9</v>
      </c>
      <c r="E39" s="96">
        <v>2</v>
      </c>
      <c r="F39" s="96">
        <v>27.3</v>
      </c>
      <c r="G39" s="97">
        <v>35</v>
      </c>
      <c r="H39" s="95">
        <v>35.9</v>
      </c>
      <c r="I39" s="97">
        <v>100</v>
      </c>
      <c r="J39" s="95">
        <v>11.94</v>
      </c>
      <c r="K39" s="96">
        <v>11.86</v>
      </c>
      <c r="L39" s="97">
        <v>11.41</v>
      </c>
      <c r="M39" s="98" t="s">
        <v>1566</v>
      </c>
      <c r="N39" s="99" t="s">
        <v>1566</v>
      </c>
      <c r="O39" s="100">
        <v>1.855</v>
      </c>
      <c r="P39" s="95">
        <v>66.489999999999995</v>
      </c>
      <c r="Q39" s="96">
        <v>106.33</v>
      </c>
      <c r="R39" s="96">
        <v>209.88</v>
      </c>
      <c r="S39" s="97">
        <v>138.01</v>
      </c>
      <c r="T39" s="100">
        <v>152.94900000000001</v>
      </c>
      <c r="U39" s="100">
        <v>8.0500000000000007</v>
      </c>
      <c r="V39" s="95">
        <v>15.64</v>
      </c>
      <c r="W39" s="96">
        <v>13.68</v>
      </c>
      <c r="X39" s="96">
        <v>0.47</v>
      </c>
      <c r="Y39" s="101" t="s">
        <v>1566</v>
      </c>
      <c r="Z39" s="99" t="s">
        <v>1566</v>
      </c>
      <c r="AA39" s="95">
        <v>147.01</v>
      </c>
      <c r="AB39" s="97">
        <v>373.17599999999999</v>
      </c>
      <c r="AC39" s="95">
        <v>68.956999999999994</v>
      </c>
      <c r="AD39" s="96">
        <v>64.132000000000005</v>
      </c>
      <c r="AE39" s="96">
        <v>18.373000000000001</v>
      </c>
      <c r="AF39" s="97">
        <v>0</v>
      </c>
      <c r="AG39" s="95">
        <v>9.7010000000000005</v>
      </c>
      <c r="AH39" s="96">
        <v>12.3</v>
      </c>
      <c r="AI39" s="96">
        <v>8.6028699999999994</v>
      </c>
      <c r="AJ39" s="96">
        <v>12.603999999999999</v>
      </c>
      <c r="AK39" s="97">
        <v>12.5</v>
      </c>
      <c r="AL39" s="95">
        <v>22.11</v>
      </c>
      <c r="AM39" s="97">
        <v>22.4</v>
      </c>
      <c r="AN39" s="95">
        <v>16.7</v>
      </c>
      <c r="AO39" s="101" t="s">
        <v>1566</v>
      </c>
      <c r="AP39" s="101" t="s">
        <v>1566</v>
      </c>
      <c r="AQ39" s="101" t="s">
        <v>1566</v>
      </c>
      <c r="AR39" s="96">
        <v>7.4599299999999999</v>
      </c>
      <c r="AS39" s="96">
        <v>0</v>
      </c>
      <c r="AT39" s="96">
        <v>27.489000000000001</v>
      </c>
      <c r="AU39" s="96">
        <v>10.265000000000001</v>
      </c>
      <c r="AV39" s="97">
        <v>24.193000000000001</v>
      </c>
      <c r="AW39" s="100">
        <v>5.5869999999999997</v>
      </c>
    </row>
    <row r="40" spans="1:49" x14ac:dyDescent="0.25">
      <c r="A40" s="102" t="s">
        <v>823</v>
      </c>
      <c r="B40" s="95">
        <v>4.0999999999999996</v>
      </c>
      <c r="C40" s="96">
        <v>33</v>
      </c>
      <c r="D40" s="96">
        <v>32.9</v>
      </c>
      <c r="E40" s="96">
        <v>2</v>
      </c>
      <c r="F40" s="96">
        <v>22.8</v>
      </c>
      <c r="G40" s="97">
        <v>35</v>
      </c>
      <c r="H40" s="95">
        <v>33.700000000000003</v>
      </c>
      <c r="I40" s="97">
        <v>98</v>
      </c>
      <c r="J40" s="95">
        <v>13.48</v>
      </c>
      <c r="K40" s="96">
        <v>12.01</v>
      </c>
      <c r="L40" s="97">
        <v>11.8</v>
      </c>
      <c r="M40" s="98" t="s">
        <v>1566</v>
      </c>
      <c r="N40" s="99" t="s">
        <v>1566</v>
      </c>
      <c r="O40" s="100">
        <v>1.855</v>
      </c>
      <c r="P40" s="95">
        <v>61.35</v>
      </c>
      <c r="Q40" s="96">
        <v>106.33</v>
      </c>
      <c r="R40" s="96">
        <v>209.88</v>
      </c>
      <c r="S40" s="97">
        <v>138.79</v>
      </c>
      <c r="T40" s="100">
        <v>143.12100000000001</v>
      </c>
      <c r="U40" s="100">
        <v>7.93</v>
      </c>
      <c r="V40" s="95">
        <v>13.82</v>
      </c>
      <c r="W40" s="96">
        <v>13.19</v>
      </c>
      <c r="X40" s="96">
        <v>0.47</v>
      </c>
      <c r="Y40" s="101" t="s">
        <v>1566</v>
      </c>
      <c r="Z40" s="99" t="s">
        <v>1566</v>
      </c>
      <c r="AA40" s="95">
        <v>144.65</v>
      </c>
      <c r="AB40" s="97">
        <v>370.81299999999999</v>
      </c>
      <c r="AC40" s="95">
        <v>68.959999999999994</v>
      </c>
      <c r="AD40" s="96">
        <v>63.972999999999999</v>
      </c>
      <c r="AE40" s="96">
        <v>18.905999999999999</v>
      </c>
      <c r="AF40" s="97">
        <v>0</v>
      </c>
      <c r="AG40" s="95">
        <v>9.7010000000000005</v>
      </c>
      <c r="AH40" s="96">
        <v>12.3</v>
      </c>
      <c r="AI40" s="96">
        <v>8.26539</v>
      </c>
      <c r="AJ40" s="96">
        <v>12.603999999999999</v>
      </c>
      <c r="AK40" s="97">
        <v>12.5</v>
      </c>
      <c r="AL40" s="95">
        <v>21.77</v>
      </c>
      <c r="AM40" s="97">
        <v>22.06</v>
      </c>
      <c r="AN40" s="95">
        <v>15.6</v>
      </c>
      <c r="AO40" s="101" t="s">
        <v>1566</v>
      </c>
      <c r="AP40" s="101" t="s">
        <v>1566</v>
      </c>
      <c r="AQ40" s="101" t="s">
        <v>1566</v>
      </c>
      <c r="AR40" s="96">
        <v>7.4599299999999999</v>
      </c>
      <c r="AS40" s="96">
        <v>0</v>
      </c>
      <c r="AT40" s="96">
        <v>27.489000000000001</v>
      </c>
      <c r="AU40" s="96">
        <v>10.265000000000001</v>
      </c>
      <c r="AV40" s="97">
        <v>24.158000000000001</v>
      </c>
      <c r="AW40" s="100">
        <v>5.5869999999999997</v>
      </c>
    </row>
    <row r="41" spans="1:49" x14ac:dyDescent="0.25">
      <c r="A41" s="102" t="s">
        <v>824</v>
      </c>
      <c r="B41" s="95">
        <v>4.0999999999999996</v>
      </c>
      <c r="C41" s="96">
        <v>33</v>
      </c>
      <c r="D41" s="96">
        <v>32.9</v>
      </c>
      <c r="E41" s="96">
        <v>2</v>
      </c>
      <c r="F41" s="96">
        <v>22.8</v>
      </c>
      <c r="G41" s="97">
        <v>35</v>
      </c>
      <c r="H41" s="95">
        <v>33.700000000000003</v>
      </c>
      <c r="I41" s="97">
        <v>98</v>
      </c>
      <c r="J41" s="95">
        <v>13.48</v>
      </c>
      <c r="K41" s="96">
        <v>12.01</v>
      </c>
      <c r="L41" s="97">
        <v>11.8</v>
      </c>
      <c r="M41" s="98" t="s">
        <v>1566</v>
      </c>
      <c r="N41" s="99" t="s">
        <v>1566</v>
      </c>
      <c r="O41" s="100">
        <v>1.855</v>
      </c>
      <c r="P41" s="95">
        <v>61.35</v>
      </c>
      <c r="Q41" s="96">
        <v>106.33</v>
      </c>
      <c r="R41" s="96">
        <v>209.88</v>
      </c>
      <c r="S41" s="97">
        <v>138.79</v>
      </c>
      <c r="T41" s="100">
        <v>143.12100000000001</v>
      </c>
      <c r="U41" s="100">
        <v>7.93</v>
      </c>
      <c r="V41" s="95">
        <v>13.82</v>
      </c>
      <c r="W41" s="96">
        <v>13.19</v>
      </c>
      <c r="X41" s="96">
        <v>0.47</v>
      </c>
      <c r="Y41" s="101" t="s">
        <v>1566</v>
      </c>
      <c r="Z41" s="99" t="s">
        <v>1566</v>
      </c>
      <c r="AA41" s="95">
        <v>144.65</v>
      </c>
      <c r="AB41" s="97">
        <v>370.81299999999999</v>
      </c>
      <c r="AC41" s="95">
        <v>68.959999999999994</v>
      </c>
      <c r="AD41" s="96">
        <v>63.972999999999999</v>
      </c>
      <c r="AE41" s="96">
        <v>18.905999999999999</v>
      </c>
      <c r="AF41" s="97">
        <v>0</v>
      </c>
      <c r="AG41" s="95">
        <v>9.7010000000000005</v>
      </c>
      <c r="AH41" s="96">
        <v>12.3</v>
      </c>
      <c r="AI41" s="96">
        <v>8.26539</v>
      </c>
      <c r="AJ41" s="96">
        <v>12.603999999999999</v>
      </c>
      <c r="AK41" s="97">
        <v>12.5</v>
      </c>
      <c r="AL41" s="95">
        <v>21.77</v>
      </c>
      <c r="AM41" s="97">
        <v>22.06</v>
      </c>
      <c r="AN41" s="95">
        <v>15.6</v>
      </c>
      <c r="AO41" s="101" t="s">
        <v>1566</v>
      </c>
      <c r="AP41" s="101" t="s">
        <v>1566</v>
      </c>
      <c r="AQ41" s="101" t="s">
        <v>1566</v>
      </c>
      <c r="AR41" s="96">
        <v>7.4599299999999999</v>
      </c>
      <c r="AS41" s="96">
        <v>0</v>
      </c>
      <c r="AT41" s="96">
        <v>27.489000000000001</v>
      </c>
      <c r="AU41" s="96">
        <v>10.265000000000001</v>
      </c>
      <c r="AV41" s="97">
        <v>24.158000000000001</v>
      </c>
      <c r="AW41" s="100">
        <v>5.5869999999999997</v>
      </c>
    </row>
    <row r="42" spans="1:49" x14ac:dyDescent="0.25">
      <c r="A42" s="102" t="s">
        <v>825</v>
      </c>
      <c r="B42" s="95">
        <v>4.0999999999999996</v>
      </c>
      <c r="C42" s="96">
        <v>33</v>
      </c>
      <c r="D42" s="96">
        <v>32.9</v>
      </c>
      <c r="E42" s="96">
        <v>2</v>
      </c>
      <c r="F42" s="96">
        <v>25.2</v>
      </c>
      <c r="G42" s="97">
        <v>35</v>
      </c>
      <c r="H42" s="95">
        <v>31.6</v>
      </c>
      <c r="I42" s="97">
        <v>95</v>
      </c>
      <c r="J42" s="95">
        <v>13.44</v>
      </c>
      <c r="K42" s="96">
        <v>11.98</v>
      </c>
      <c r="L42" s="97">
        <v>11.78</v>
      </c>
      <c r="M42" s="98" t="s">
        <v>1566</v>
      </c>
      <c r="N42" s="99" t="s">
        <v>1566</v>
      </c>
      <c r="O42" s="100">
        <v>1.855</v>
      </c>
      <c r="P42" s="95">
        <v>57.84</v>
      </c>
      <c r="Q42" s="96">
        <v>106.33</v>
      </c>
      <c r="R42" s="96">
        <v>208.47</v>
      </c>
      <c r="S42" s="97">
        <v>142.72999999999999</v>
      </c>
      <c r="T42" s="100">
        <v>139.06</v>
      </c>
      <c r="U42" s="100">
        <v>7.87</v>
      </c>
      <c r="V42" s="95">
        <v>14.41</v>
      </c>
      <c r="W42" s="96">
        <v>14.78</v>
      </c>
      <c r="X42" s="96">
        <v>0.5</v>
      </c>
      <c r="Y42" s="101" t="s">
        <v>1566</v>
      </c>
      <c r="Z42" s="99" t="s">
        <v>1566</v>
      </c>
      <c r="AA42" s="95">
        <v>135.72</v>
      </c>
      <c r="AB42" s="97">
        <v>361.88200000000001</v>
      </c>
      <c r="AC42" s="95">
        <v>68.704999999999998</v>
      </c>
      <c r="AD42" s="96">
        <v>62.939</v>
      </c>
      <c r="AE42" s="96">
        <v>18.760000000000002</v>
      </c>
      <c r="AF42" s="97">
        <v>0</v>
      </c>
      <c r="AG42" s="95">
        <v>9.7010000000000005</v>
      </c>
      <c r="AH42" s="96">
        <v>13</v>
      </c>
      <c r="AI42" s="96">
        <v>8.7580799999999996</v>
      </c>
      <c r="AJ42" s="96">
        <v>12.603999999999999</v>
      </c>
      <c r="AK42" s="97">
        <v>12.6</v>
      </c>
      <c r="AL42" s="95">
        <v>22.27</v>
      </c>
      <c r="AM42" s="97">
        <v>22.56</v>
      </c>
      <c r="AN42" s="95">
        <v>14.7</v>
      </c>
      <c r="AO42" s="101" t="s">
        <v>1566</v>
      </c>
      <c r="AP42" s="101" t="s">
        <v>1566</v>
      </c>
      <c r="AQ42" s="101" t="s">
        <v>1566</v>
      </c>
      <c r="AR42" s="96">
        <v>7.4599299999999999</v>
      </c>
      <c r="AS42" s="96">
        <v>0</v>
      </c>
      <c r="AT42" s="96">
        <v>27.489000000000001</v>
      </c>
      <c r="AU42" s="96">
        <v>10.265000000000001</v>
      </c>
      <c r="AV42" s="97">
        <v>23.922000000000001</v>
      </c>
      <c r="AW42" s="100">
        <v>5.5869999999999997</v>
      </c>
    </row>
    <row r="43" spans="1:49" x14ac:dyDescent="0.25">
      <c r="A43" s="102" t="s">
        <v>826</v>
      </c>
      <c r="B43" s="95">
        <v>4.0999999999999996</v>
      </c>
      <c r="C43" s="96">
        <v>33</v>
      </c>
      <c r="D43" s="96">
        <v>32.9</v>
      </c>
      <c r="E43" s="96">
        <v>2</v>
      </c>
      <c r="F43" s="96">
        <v>25.2</v>
      </c>
      <c r="G43" s="97">
        <v>35</v>
      </c>
      <c r="H43" s="95">
        <v>31.6</v>
      </c>
      <c r="I43" s="97">
        <v>95</v>
      </c>
      <c r="J43" s="95">
        <v>13.44</v>
      </c>
      <c r="K43" s="96">
        <v>11.98</v>
      </c>
      <c r="L43" s="97">
        <v>11.78</v>
      </c>
      <c r="M43" s="98" t="s">
        <v>1566</v>
      </c>
      <c r="N43" s="99" t="s">
        <v>1566</v>
      </c>
      <c r="O43" s="100">
        <v>1.855</v>
      </c>
      <c r="P43" s="95">
        <v>57.84</v>
      </c>
      <c r="Q43" s="96">
        <v>106.33</v>
      </c>
      <c r="R43" s="96">
        <v>208.47</v>
      </c>
      <c r="S43" s="97">
        <v>142.72999999999999</v>
      </c>
      <c r="T43" s="100">
        <v>139.06</v>
      </c>
      <c r="U43" s="100">
        <v>7.87</v>
      </c>
      <c r="V43" s="95">
        <v>14.41</v>
      </c>
      <c r="W43" s="96">
        <v>14.78</v>
      </c>
      <c r="X43" s="96">
        <v>0.5</v>
      </c>
      <c r="Y43" s="101" t="s">
        <v>1566</v>
      </c>
      <c r="Z43" s="99" t="s">
        <v>1566</v>
      </c>
      <c r="AA43" s="95">
        <v>135.72</v>
      </c>
      <c r="AB43" s="97">
        <v>361.88200000000001</v>
      </c>
      <c r="AC43" s="95">
        <v>68.704999999999998</v>
      </c>
      <c r="AD43" s="96">
        <v>62.939</v>
      </c>
      <c r="AE43" s="96">
        <v>18.760000000000002</v>
      </c>
      <c r="AF43" s="97">
        <v>0</v>
      </c>
      <c r="AG43" s="95">
        <v>9.7010000000000005</v>
      </c>
      <c r="AH43" s="96">
        <v>13</v>
      </c>
      <c r="AI43" s="96">
        <v>8.7580799999999996</v>
      </c>
      <c r="AJ43" s="96">
        <v>12.603999999999999</v>
      </c>
      <c r="AK43" s="97">
        <v>12.6</v>
      </c>
      <c r="AL43" s="95">
        <v>22.27</v>
      </c>
      <c r="AM43" s="97">
        <v>22.56</v>
      </c>
      <c r="AN43" s="95">
        <v>14.7</v>
      </c>
      <c r="AO43" s="101" t="s">
        <v>1566</v>
      </c>
      <c r="AP43" s="101" t="s">
        <v>1566</v>
      </c>
      <c r="AQ43" s="101" t="s">
        <v>1566</v>
      </c>
      <c r="AR43" s="96">
        <v>7.4599299999999999</v>
      </c>
      <c r="AS43" s="96">
        <v>0</v>
      </c>
      <c r="AT43" s="96">
        <v>27.489000000000001</v>
      </c>
      <c r="AU43" s="96">
        <v>10.265000000000001</v>
      </c>
      <c r="AV43" s="97">
        <v>23.922000000000001</v>
      </c>
      <c r="AW43" s="100">
        <v>5.5869999999999997</v>
      </c>
    </row>
    <row r="44" spans="1:49" x14ac:dyDescent="0.25">
      <c r="A44" s="102" t="s">
        <v>827</v>
      </c>
      <c r="B44" s="95">
        <v>4.0999999999999996</v>
      </c>
      <c r="C44" s="96">
        <v>33</v>
      </c>
      <c r="D44" s="96">
        <v>32.9</v>
      </c>
      <c r="E44" s="96">
        <v>2</v>
      </c>
      <c r="F44" s="96">
        <v>22.4</v>
      </c>
      <c r="G44" s="97">
        <v>35</v>
      </c>
      <c r="H44" s="95">
        <v>31.6</v>
      </c>
      <c r="I44" s="97">
        <v>92</v>
      </c>
      <c r="J44" s="95">
        <v>13.49</v>
      </c>
      <c r="K44" s="96">
        <v>11.99</v>
      </c>
      <c r="L44" s="97">
        <v>11.81</v>
      </c>
      <c r="M44" s="98" t="s">
        <v>1566</v>
      </c>
      <c r="N44" s="99" t="s">
        <v>1566</v>
      </c>
      <c r="O44" s="100">
        <v>1.855</v>
      </c>
      <c r="P44" s="95">
        <v>57.16</v>
      </c>
      <c r="Q44" s="96">
        <v>106.33</v>
      </c>
      <c r="R44" s="96">
        <v>208.47</v>
      </c>
      <c r="S44" s="97">
        <v>147.12</v>
      </c>
      <c r="T44" s="100">
        <v>136.31200000000001</v>
      </c>
      <c r="U44" s="100">
        <v>7.85</v>
      </c>
      <c r="V44" s="95">
        <v>14.41</v>
      </c>
      <c r="W44" s="96">
        <v>13.2</v>
      </c>
      <c r="X44" s="96">
        <v>0.5</v>
      </c>
      <c r="Y44" s="101" t="s">
        <v>1566</v>
      </c>
      <c r="Z44" s="99" t="s">
        <v>1566</v>
      </c>
      <c r="AA44" s="95">
        <v>137.18</v>
      </c>
      <c r="AB44" s="97">
        <v>363.34399999999999</v>
      </c>
      <c r="AC44" s="95">
        <v>67.790000000000006</v>
      </c>
      <c r="AD44" s="96">
        <v>62.426000000000002</v>
      </c>
      <c r="AE44" s="96">
        <v>18.687000000000001</v>
      </c>
      <c r="AF44" s="97">
        <v>0</v>
      </c>
      <c r="AG44" s="95">
        <v>9.7010000000000005</v>
      </c>
      <c r="AH44" s="96">
        <v>13</v>
      </c>
      <c r="AI44" s="96">
        <v>8.7849599999999999</v>
      </c>
      <c r="AJ44" s="96">
        <v>12.603999999999999</v>
      </c>
      <c r="AK44" s="97">
        <v>12.6</v>
      </c>
      <c r="AL44" s="95">
        <v>22.29</v>
      </c>
      <c r="AM44" s="97">
        <v>22.58</v>
      </c>
      <c r="AN44" s="95">
        <v>13</v>
      </c>
      <c r="AO44" s="101" t="s">
        <v>1566</v>
      </c>
      <c r="AP44" s="101" t="s">
        <v>1566</v>
      </c>
      <c r="AQ44" s="101" t="s">
        <v>1566</v>
      </c>
      <c r="AR44" s="96">
        <v>7.4599299999999999</v>
      </c>
      <c r="AS44" s="96">
        <v>0</v>
      </c>
      <c r="AT44" s="96">
        <v>27.489000000000001</v>
      </c>
      <c r="AU44" s="96">
        <v>10.265000000000001</v>
      </c>
      <c r="AV44" s="97">
        <v>23.856999999999999</v>
      </c>
      <c r="AW44" s="100">
        <v>5.5869999999999997</v>
      </c>
    </row>
    <row r="45" spans="1:49" x14ac:dyDescent="0.25">
      <c r="A45" s="102" t="s">
        <v>828</v>
      </c>
      <c r="B45" s="95">
        <v>4.0999999999999996</v>
      </c>
      <c r="C45" s="96">
        <v>33</v>
      </c>
      <c r="D45" s="96">
        <v>32.9</v>
      </c>
      <c r="E45" s="96">
        <v>2</v>
      </c>
      <c r="F45" s="96">
        <v>22.4</v>
      </c>
      <c r="G45" s="97">
        <v>35</v>
      </c>
      <c r="H45" s="95">
        <v>31.6</v>
      </c>
      <c r="I45" s="97">
        <v>92</v>
      </c>
      <c r="J45" s="95">
        <v>13.49</v>
      </c>
      <c r="K45" s="96">
        <v>11.99</v>
      </c>
      <c r="L45" s="97">
        <v>11.81</v>
      </c>
      <c r="M45" s="98" t="s">
        <v>1566</v>
      </c>
      <c r="N45" s="99" t="s">
        <v>1566</v>
      </c>
      <c r="O45" s="100">
        <v>1.855</v>
      </c>
      <c r="P45" s="95">
        <v>57.16</v>
      </c>
      <c r="Q45" s="96">
        <v>106.33</v>
      </c>
      <c r="R45" s="96">
        <v>208.47</v>
      </c>
      <c r="S45" s="97">
        <v>147.12</v>
      </c>
      <c r="T45" s="100">
        <v>136.31200000000001</v>
      </c>
      <c r="U45" s="100">
        <v>7.85</v>
      </c>
      <c r="V45" s="95">
        <v>14.41</v>
      </c>
      <c r="W45" s="96">
        <v>13.2</v>
      </c>
      <c r="X45" s="96">
        <v>0.5</v>
      </c>
      <c r="Y45" s="101" t="s">
        <v>1566</v>
      </c>
      <c r="Z45" s="99" t="s">
        <v>1566</v>
      </c>
      <c r="AA45" s="95">
        <v>137.18</v>
      </c>
      <c r="AB45" s="97">
        <v>363.34399999999999</v>
      </c>
      <c r="AC45" s="95">
        <v>67.790000000000006</v>
      </c>
      <c r="AD45" s="96">
        <v>62.426000000000002</v>
      </c>
      <c r="AE45" s="96">
        <v>18.687000000000001</v>
      </c>
      <c r="AF45" s="97">
        <v>0</v>
      </c>
      <c r="AG45" s="95">
        <v>9.7010000000000005</v>
      </c>
      <c r="AH45" s="96">
        <v>13</v>
      </c>
      <c r="AI45" s="96">
        <v>8.7849599999999999</v>
      </c>
      <c r="AJ45" s="96">
        <v>12.603999999999999</v>
      </c>
      <c r="AK45" s="97">
        <v>12.6</v>
      </c>
      <c r="AL45" s="95">
        <v>22.29</v>
      </c>
      <c r="AM45" s="97">
        <v>22.58</v>
      </c>
      <c r="AN45" s="95">
        <v>13</v>
      </c>
      <c r="AO45" s="101" t="s">
        <v>1566</v>
      </c>
      <c r="AP45" s="101" t="s">
        <v>1566</v>
      </c>
      <c r="AQ45" s="101" t="s">
        <v>1566</v>
      </c>
      <c r="AR45" s="96">
        <v>7.4599299999999999</v>
      </c>
      <c r="AS45" s="96">
        <v>0</v>
      </c>
      <c r="AT45" s="96">
        <v>27.489000000000001</v>
      </c>
      <c r="AU45" s="96">
        <v>10.265000000000001</v>
      </c>
      <c r="AV45" s="97">
        <v>23.856999999999999</v>
      </c>
      <c r="AW45" s="100">
        <v>5.5869999999999997</v>
      </c>
    </row>
    <row r="46" spans="1:49" x14ac:dyDescent="0.25">
      <c r="A46" s="102" t="s">
        <v>829</v>
      </c>
      <c r="B46" s="95">
        <v>4.0999999999999996</v>
      </c>
      <c r="C46" s="96">
        <v>33</v>
      </c>
      <c r="D46" s="96">
        <v>32.9</v>
      </c>
      <c r="E46" s="96">
        <v>2</v>
      </c>
      <c r="F46" s="96">
        <v>29.4</v>
      </c>
      <c r="G46" s="97">
        <v>35</v>
      </c>
      <c r="H46" s="95">
        <v>31.6</v>
      </c>
      <c r="I46" s="97">
        <v>92</v>
      </c>
      <c r="J46" s="95">
        <v>13.49</v>
      </c>
      <c r="K46" s="96">
        <v>11.99</v>
      </c>
      <c r="L46" s="97">
        <v>14.42</v>
      </c>
      <c r="M46" s="98" t="s">
        <v>1566</v>
      </c>
      <c r="N46" s="99" t="s">
        <v>1566</v>
      </c>
      <c r="O46" s="100">
        <v>1.855</v>
      </c>
      <c r="P46" s="95">
        <v>54.46</v>
      </c>
      <c r="Q46" s="96">
        <v>106.33</v>
      </c>
      <c r="R46" s="96">
        <v>214.13</v>
      </c>
      <c r="S46" s="97">
        <v>152.78</v>
      </c>
      <c r="T46" s="100">
        <v>132.32599999999999</v>
      </c>
      <c r="U46" s="100">
        <v>7.97</v>
      </c>
      <c r="V46" s="95">
        <v>13.82</v>
      </c>
      <c r="W46" s="96">
        <v>13.04</v>
      </c>
      <c r="X46" s="96">
        <v>0.48</v>
      </c>
      <c r="Y46" s="101" t="s">
        <v>1566</v>
      </c>
      <c r="Z46" s="99" t="s">
        <v>1566</v>
      </c>
      <c r="AA46" s="95">
        <v>137.6</v>
      </c>
      <c r="AB46" s="97">
        <v>363.762</v>
      </c>
      <c r="AC46" s="95">
        <v>67.212999999999994</v>
      </c>
      <c r="AD46" s="96">
        <v>62.343000000000004</v>
      </c>
      <c r="AE46" s="96">
        <v>18.210999999999999</v>
      </c>
      <c r="AF46" s="97">
        <v>0.2</v>
      </c>
      <c r="AG46" s="95">
        <v>9.7010000000000005</v>
      </c>
      <c r="AH46" s="96">
        <v>13</v>
      </c>
      <c r="AI46" s="96">
        <v>8.6539199999999994</v>
      </c>
      <c r="AJ46" s="96">
        <v>12.603999999999999</v>
      </c>
      <c r="AK46" s="97">
        <v>12.6</v>
      </c>
      <c r="AL46" s="95">
        <v>22.15</v>
      </c>
      <c r="AM46" s="97">
        <v>22.44</v>
      </c>
      <c r="AN46" s="95">
        <v>13</v>
      </c>
      <c r="AO46" s="101" t="s">
        <v>1566</v>
      </c>
      <c r="AP46" s="101" t="s">
        <v>1566</v>
      </c>
      <c r="AQ46" s="101" t="s">
        <v>1566</v>
      </c>
      <c r="AR46" s="96">
        <v>7.4599299999999999</v>
      </c>
      <c r="AS46" s="96">
        <v>0</v>
      </c>
      <c r="AT46" s="96">
        <v>27.489000000000001</v>
      </c>
      <c r="AU46" s="96">
        <v>10.265000000000001</v>
      </c>
      <c r="AV46" s="97">
        <v>24.036999999999999</v>
      </c>
      <c r="AW46" s="100">
        <v>5.5869999999999997</v>
      </c>
    </row>
    <row r="47" spans="1:49" x14ac:dyDescent="0.25">
      <c r="A47" s="102" t="s">
        <v>830</v>
      </c>
      <c r="B47" s="95">
        <v>4.0999999999999996</v>
      </c>
      <c r="C47" s="96">
        <v>33</v>
      </c>
      <c r="D47" s="96">
        <v>32.9</v>
      </c>
      <c r="E47" s="96">
        <v>2</v>
      </c>
      <c r="F47" s="96">
        <v>29.4</v>
      </c>
      <c r="G47" s="97">
        <v>35</v>
      </c>
      <c r="H47" s="95">
        <v>31.6</v>
      </c>
      <c r="I47" s="97">
        <v>92</v>
      </c>
      <c r="J47" s="95">
        <v>13.49</v>
      </c>
      <c r="K47" s="96">
        <v>11.99</v>
      </c>
      <c r="L47" s="97">
        <v>14.42</v>
      </c>
      <c r="M47" s="98" t="s">
        <v>1566</v>
      </c>
      <c r="N47" s="99" t="s">
        <v>1566</v>
      </c>
      <c r="O47" s="100">
        <v>1.855</v>
      </c>
      <c r="P47" s="95">
        <v>54.46</v>
      </c>
      <c r="Q47" s="96">
        <v>106.33</v>
      </c>
      <c r="R47" s="96">
        <v>214.13</v>
      </c>
      <c r="S47" s="97">
        <v>152.78</v>
      </c>
      <c r="T47" s="100">
        <v>132.32599999999999</v>
      </c>
      <c r="U47" s="100">
        <v>7.97</v>
      </c>
      <c r="V47" s="95">
        <v>13.82</v>
      </c>
      <c r="W47" s="96">
        <v>13.04</v>
      </c>
      <c r="X47" s="96">
        <v>0.48</v>
      </c>
      <c r="Y47" s="101" t="s">
        <v>1566</v>
      </c>
      <c r="Z47" s="99" t="s">
        <v>1566</v>
      </c>
      <c r="AA47" s="95">
        <v>137.6</v>
      </c>
      <c r="AB47" s="97">
        <v>363.762</v>
      </c>
      <c r="AC47" s="95">
        <v>67.212999999999994</v>
      </c>
      <c r="AD47" s="96">
        <v>62.343000000000004</v>
      </c>
      <c r="AE47" s="96">
        <v>18.210999999999999</v>
      </c>
      <c r="AF47" s="97">
        <v>0.2</v>
      </c>
      <c r="AG47" s="95">
        <v>9.7010000000000005</v>
      </c>
      <c r="AH47" s="96">
        <v>13</v>
      </c>
      <c r="AI47" s="96">
        <v>8.6539199999999994</v>
      </c>
      <c r="AJ47" s="96">
        <v>12.603999999999999</v>
      </c>
      <c r="AK47" s="97">
        <v>12.6</v>
      </c>
      <c r="AL47" s="95">
        <v>22.15</v>
      </c>
      <c r="AM47" s="97">
        <v>22.44</v>
      </c>
      <c r="AN47" s="95">
        <v>13</v>
      </c>
      <c r="AO47" s="101" t="s">
        <v>1566</v>
      </c>
      <c r="AP47" s="101" t="s">
        <v>1566</v>
      </c>
      <c r="AQ47" s="101" t="s">
        <v>1566</v>
      </c>
      <c r="AR47" s="96">
        <v>7.4599299999999999</v>
      </c>
      <c r="AS47" s="96">
        <v>0</v>
      </c>
      <c r="AT47" s="96">
        <v>27.489000000000001</v>
      </c>
      <c r="AU47" s="96">
        <v>10.265000000000001</v>
      </c>
      <c r="AV47" s="97">
        <v>24.036999999999999</v>
      </c>
      <c r="AW47" s="100">
        <v>5.5869999999999997</v>
      </c>
    </row>
    <row r="48" spans="1:49" x14ac:dyDescent="0.25">
      <c r="A48" s="102" t="s">
        <v>831</v>
      </c>
      <c r="B48" s="95">
        <v>4.0999999999999996</v>
      </c>
      <c r="C48" s="96">
        <v>31</v>
      </c>
      <c r="D48" s="96">
        <v>30.9</v>
      </c>
      <c r="E48" s="96">
        <v>2</v>
      </c>
      <c r="F48" s="96">
        <v>31.6</v>
      </c>
      <c r="G48" s="97">
        <v>33</v>
      </c>
      <c r="H48" s="95">
        <v>31.6</v>
      </c>
      <c r="I48" s="97">
        <v>90</v>
      </c>
      <c r="J48" s="95">
        <v>14.48</v>
      </c>
      <c r="K48" s="96">
        <v>12</v>
      </c>
      <c r="L48" s="97">
        <v>20.059999999999999</v>
      </c>
      <c r="M48" s="95">
        <v>1.07</v>
      </c>
      <c r="N48" s="97">
        <v>106.02</v>
      </c>
      <c r="O48" s="100">
        <v>1.855</v>
      </c>
      <c r="P48" s="95">
        <v>51.84</v>
      </c>
      <c r="Q48" s="96">
        <v>106.33</v>
      </c>
      <c r="R48" s="96">
        <v>216.99</v>
      </c>
      <c r="S48" s="97">
        <v>152.72999999999999</v>
      </c>
      <c r="T48" s="100">
        <v>128.90199999999999</v>
      </c>
      <c r="U48" s="100">
        <v>7.98</v>
      </c>
      <c r="V48" s="95">
        <v>13.82</v>
      </c>
      <c r="W48" s="96">
        <v>12.41</v>
      </c>
      <c r="X48" s="96">
        <v>0.48</v>
      </c>
      <c r="Y48" s="101" t="s">
        <v>1566</v>
      </c>
      <c r="Z48" s="99" t="s">
        <v>1566</v>
      </c>
      <c r="AA48" s="95">
        <v>144.82</v>
      </c>
      <c r="AB48" s="97">
        <v>370.983</v>
      </c>
      <c r="AC48" s="95">
        <v>67.11</v>
      </c>
      <c r="AD48" s="96">
        <v>61.552999999999997</v>
      </c>
      <c r="AE48" s="96">
        <v>17.754999999999999</v>
      </c>
      <c r="AF48" s="97">
        <v>0</v>
      </c>
      <c r="AG48" s="95">
        <v>9.7010000000000005</v>
      </c>
      <c r="AH48" s="96">
        <v>13</v>
      </c>
      <c r="AI48" s="96">
        <v>9.8232300000000006</v>
      </c>
      <c r="AJ48" s="96">
        <v>12.603999999999999</v>
      </c>
      <c r="AK48" s="97">
        <v>12.6</v>
      </c>
      <c r="AL48" s="95">
        <v>22.07</v>
      </c>
      <c r="AM48" s="97">
        <v>22.36</v>
      </c>
      <c r="AN48" s="95">
        <v>13</v>
      </c>
      <c r="AO48" s="101" t="s">
        <v>1566</v>
      </c>
      <c r="AP48" s="101" t="s">
        <v>1566</v>
      </c>
      <c r="AQ48" s="101" t="s">
        <v>1566</v>
      </c>
      <c r="AR48" s="96">
        <v>7.4599299999999999</v>
      </c>
      <c r="AS48" s="96">
        <v>0</v>
      </c>
      <c r="AT48" s="96">
        <v>27.489000000000001</v>
      </c>
      <c r="AU48" s="96">
        <v>10.265000000000001</v>
      </c>
      <c r="AV48" s="97">
        <v>23.907</v>
      </c>
      <c r="AW48" s="100">
        <v>5.5869999999999997</v>
      </c>
    </row>
    <row r="49" spans="1:49" x14ac:dyDescent="0.25">
      <c r="A49" s="102" t="s">
        <v>832</v>
      </c>
      <c r="B49" s="95">
        <v>4.0999999999999996</v>
      </c>
      <c r="C49" s="96">
        <v>31</v>
      </c>
      <c r="D49" s="96">
        <v>30.9</v>
      </c>
      <c r="E49" s="96">
        <v>2</v>
      </c>
      <c r="F49" s="96">
        <v>31.6</v>
      </c>
      <c r="G49" s="97">
        <v>33</v>
      </c>
      <c r="H49" s="95">
        <v>31.6</v>
      </c>
      <c r="I49" s="97">
        <v>90</v>
      </c>
      <c r="J49" s="95">
        <v>14.48</v>
      </c>
      <c r="K49" s="96">
        <v>12</v>
      </c>
      <c r="L49" s="97">
        <v>20.059999999999999</v>
      </c>
      <c r="M49" s="95">
        <v>1.07</v>
      </c>
      <c r="N49" s="97">
        <v>106.02</v>
      </c>
      <c r="O49" s="100">
        <v>1.855</v>
      </c>
      <c r="P49" s="95">
        <v>51.84</v>
      </c>
      <c r="Q49" s="96">
        <v>106.33</v>
      </c>
      <c r="R49" s="96">
        <v>216.99</v>
      </c>
      <c r="S49" s="97">
        <v>152.72999999999999</v>
      </c>
      <c r="T49" s="100">
        <v>128.90199999999999</v>
      </c>
      <c r="U49" s="100">
        <v>7.98</v>
      </c>
      <c r="V49" s="95">
        <v>13.82</v>
      </c>
      <c r="W49" s="96">
        <v>12.41</v>
      </c>
      <c r="X49" s="96">
        <v>0.48</v>
      </c>
      <c r="Y49" s="101" t="s">
        <v>1566</v>
      </c>
      <c r="Z49" s="99" t="s">
        <v>1566</v>
      </c>
      <c r="AA49" s="95">
        <v>144.82</v>
      </c>
      <c r="AB49" s="97">
        <v>370.983</v>
      </c>
      <c r="AC49" s="95">
        <v>67.11</v>
      </c>
      <c r="AD49" s="96">
        <v>61.552999999999997</v>
      </c>
      <c r="AE49" s="96">
        <v>17.754999999999999</v>
      </c>
      <c r="AF49" s="97">
        <v>0</v>
      </c>
      <c r="AG49" s="95">
        <v>9.7010000000000005</v>
      </c>
      <c r="AH49" s="96">
        <v>13</v>
      </c>
      <c r="AI49" s="96">
        <v>9.8232300000000006</v>
      </c>
      <c r="AJ49" s="96">
        <v>12.603999999999999</v>
      </c>
      <c r="AK49" s="97">
        <v>12.6</v>
      </c>
      <c r="AL49" s="95">
        <v>22.07</v>
      </c>
      <c r="AM49" s="97">
        <v>22.36</v>
      </c>
      <c r="AN49" s="95">
        <v>13</v>
      </c>
      <c r="AO49" s="101" t="s">
        <v>1566</v>
      </c>
      <c r="AP49" s="101" t="s">
        <v>1566</v>
      </c>
      <c r="AQ49" s="101" t="s">
        <v>1566</v>
      </c>
      <c r="AR49" s="96">
        <v>7.4599299999999999</v>
      </c>
      <c r="AS49" s="96">
        <v>0</v>
      </c>
      <c r="AT49" s="96">
        <v>27.489000000000001</v>
      </c>
      <c r="AU49" s="96">
        <v>10.265000000000001</v>
      </c>
      <c r="AV49" s="97">
        <v>23.907</v>
      </c>
      <c r="AW49" s="100">
        <v>5.5869999999999997</v>
      </c>
    </row>
    <row r="50" spans="1:49" x14ac:dyDescent="0.25">
      <c r="A50" s="102" t="s">
        <v>833</v>
      </c>
      <c r="B50" s="95">
        <v>4.0999999999999996</v>
      </c>
      <c r="C50" s="96">
        <v>31</v>
      </c>
      <c r="D50" s="96">
        <v>30.9</v>
      </c>
      <c r="E50" s="96">
        <v>2</v>
      </c>
      <c r="F50" s="96">
        <v>35.200000000000003</v>
      </c>
      <c r="G50" s="97">
        <v>33</v>
      </c>
      <c r="H50" s="95">
        <v>31.6</v>
      </c>
      <c r="I50" s="97">
        <v>90</v>
      </c>
      <c r="J50" s="95">
        <v>14.59</v>
      </c>
      <c r="K50" s="96">
        <v>11.99</v>
      </c>
      <c r="L50" s="97">
        <v>20.149999999999999</v>
      </c>
      <c r="M50" s="98" t="s">
        <v>1566</v>
      </c>
      <c r="N50" s="99" t="s">
        <v>1566</v>
      </c>
      <c r="O50" s="100">
        <v>1.855</v>
      </c>
      <c r="P50" s="95">
        <v>52.48</v>
      </c>
      <c r="Q50" s="96">
        <v>106.33</v>
      </c>
      <c r="R50" s="96">
        <v>216.99</v>
      </c>
      <c r="S50" s="97">
        <v>152</v>
      </c>
      <c r="T50" s="100">
        <v>124.889</v>
      </c>
      <c r="U50" s="100">
        <v>8.01</v>
      </c>
      <c r="V50" s="95">
        <v>13.82</v>
      </c>
      <c r="W50" s="96">
        <v>11.75</v>
      </c>
      <c r="X50" s="96">
        <v>0.46</v>
      </c>
      <c r="Y50" s="101" t="s">
        <v>1566</v>
      </c>
      <c r="Z50" s="99" t="s">
        <v>1566</v>
      </c>
      <c r="AA50" s="95">
        <v>121.45</v>
      </c>
      <c r="AB50" s="97">
        <v>347.61500000000001</v>
      </c>
      <c r="AC50" s="95">
        <v>66.358999999999995</v>
      </c>
      <c r="AD50" s="96">
        <v>60.828000000000003</v>
      </c>
      <c r="AE50" s="96">
        <v>17.567</v>
      </c>
      <c r="AF50" s="97">
        <v>0</v>
      </c>
      <c r="AG50" s="95">
        <v>9.7010000000000005</v>
      </c>
      <c r="AH50" s="96">
        <v>13.5</v>
      </c>
      <c r="AI50" s="96">
        <v>9.7201699999999995</v>
      </c>
      <c r="AJ50" s="96">
        <v>12.603999999999999</v>
      </c>
      <c r="AK50" s="97">
        <v>12.8</v>
      </c>
      <c r="AL50" s="95">
        <v>22.17</v>
      </c>
      <c r="AM50" s="97">
        <v>22.46</v>
      </c>
      <c r="AN50" s="95">
        <v>13</v>
      </c>
      <c r="AO50" s="101" t="s">
        <v>1566</v>
      </c>
      <c r="AP50" s="101" t="s">
        <v>1566</v>
      </c>
      <c r="AQ50" s="101" t="s">
        <v>1566</v>
      </c>
      <c r="AR50" s="96">
        <v>7.4599299999999999</v>
      </c>
      <c r="AS50" s="96">
        <v>0</v>
      </c>
      <c r="AT50" s="96">
        <v>27.489000000000001</v>
      </c>
      <c r="AU50" s="96">
        <v>10.265000000000001</v>
      </c>
      <c r="AV50" s="97">
        <v>23.856999999999999</v>
      </c>
      <c r="AW50" s="100">
        <v>5.5869999999999997</v>
      </c>
    </row>
    <row r="51" spans="1:49" x14ac:dyDescent="0.25">
      <c r="A51" s="102" t="s">
        <v>834</v>
      </c>
      <c r="B51" s="95">
        <v>4.0999999999999996</v>
      </c>
      <c r="C51" s="96">
        <v>31</v>
      </c>
      <c r="D51" s="96">
        <v>30.9</v>
      </c>
      <c r="E51" s="96">
        <v>2</v>
      </c>
      <c r="F51" s="96">
        <v>35.200000000000003</v>
      </c>
      <c r="G51" s="97">
        <v>33</v>
      </c>
      <c r="H51" s="95">
        <v>31.6</v>
      </c>
      <c r="I51" s="97">
        <v>90</v>
      </c>
      <c r="J51" s="95">
        <v>14.59</v>
      </c>
      <c r="K51" s="96">
        <v>11.99</v>
      </c>
      <c r="L51" s="97">
        <v>20.149999999999999</v>
      </c>
      <c r="M51" s="98" t="s">
        <v>1566</v>
      </c>
      <c r="N51" s="99" t="s">
        <v>1566</v>
      </c>
      <c r="O51" s="100">
        <v>1.855</v>
      </c>
      <c r="P51" s="95">
        <v>52.48</v>
      </c>
      <c r="Q51" s="96">
        <v>106.33</v>
      </c>
      <c r="R51" s="96">
        <v>216.99</v>
      </c>
      <c r="S51" s="97">
        <v>152</v>
      </c>
      <c r="T51" s="100">
        <v>124.889</v>
      </c>
      <c r="U51" s="100">
        <v>8.01</v>
      </c>
      <c r="V51" s="95">
        <v>13.82</v>
      </c>
      <c r="W51" s="96">
        <v>11.75</v>
      </c>
      <c r="X51" s="96">
        <v>0.46</v>
      </c>
      <c r="Y51" s="101" t="s">
        <v>1566</v>
      </c>
      <c r="Z51" s="99" t="s">
        <v>1566</v>
      </c>
      <c r="AA51" s="95">
        <v>121.45</v>
      </c>
      <c r="AB51" s="97">
        <v>347.61500000000001</v>
      </c>
      <c r="AC51" s="95">
        <v>66.358999999999995</v>
      </c>
      <c r="AD51" s="96">
        <v>60.828000000000003</v>
      </c>
      <c r="AE51" s="96">
        <v>17.567</v>
      </c>
      <c r="AF51" s="97">
        <v>0</v>
      </c>
      <c r="AG51" s="95">
        <v>9.7010000000000005</v>
      </c>
      <c r="AH51" s="96">
        <v>13.5</v>
      </c>
      <c r="AI51" s="96">
        <v>9.7201699999999995</v>
      </c>
      <c r="AJ51" s="96">
        <v>12.603999999999999</v>
      </c>
      <c r="AK51" s="97">
        <v>12.8</v>
      </c>
      <c r="AL51" s="95">
        <v>22.17</v>
      </c>
      <c r="AM51" s="97">
        <v>22.46</v>
      </c>
      <c r="AN51" s="95">
        <v>13</v>
      </c>
      <c r="AO51" s="101" t="s">
        <v>1566</v>
      </c>
      <c r="AP51" s="101" t="s">
        <v>1566</v>
      </c>
      <c r="AQ51" s="101" t="s">
        <v>1566</v>
      </c>
      <c r="AR51" s="96">
        <v>7.4599299999999999</v>
      </c>
      <c r="AS51" s="96">
        <v>0</v>
      </c>
      <c r="AT51" s="96">
        <v>27.489000000000001</v>
      </c>
      <c r="AU51" s="96">
        <v>10.265000000000001</v>
      </c>
      <c r="AV51" s="97">
        <v>23.856999999999999</v>
      </c>
      <c r="AW51" s="100">
        <v>5.5869999999999997</v>
      </c>
    </row>
    <row r="52" spans="1:49" x14ac:dyDescent="0.25">
      <c r="A52" s="102" t="s">
        <v>835</v>
      </c>
      <c r="B52" s="95">
        <v>4.0999999999999996</v>
      </c>
      <c r="C52" s="96">
        <v>31</v>
      </c>
      <c r="D52" s="96">
        <v>30.9</v>
      </c>
      <c r="E52" s="96">
        <v>2</v>
      </c>
      <c r="F52" s="96">
        <v>33.4</v>
      </c>
      <c r="G52" s="97">
        <v>33</v>
      </c>
      <c r="H52" s="95">
        <v>31.6</v>
      </c>
      <c r="I52" s="97">
        <v>90</v>
      </c>
      <c r="J52" s="95">
        <v>14.58</v>
      </c>
      <c r="K52" s="96">
        <v>11.97</v>
      </c>
      <c r="L52" s="97">
        <v>20.190000000000001</v>
      </c>
      <c r="M52" s="98" t="s">
        <v>1566</v>
      </c>
      <c r="N52" s="99" t="s">
        <v>1566</v>
      </c>
      <c r="O52" s="100">
        <v>1.855</v>
      </c>
      <c r="P52" s="95">
        <v>51.84</v>
      </c>
      <c r="Q52" s="96">
        <v>101.57</v>
      </c>
      <c r="R52" s="96">
        <v>216.99</v>
      </c>
      <c r="S52" s="97">
        <v>156.35</v>
      </c>
      <c r="T52" s="100">
        <v>133.68299999999999</v>
      </c>
      <c r="U52" s="100">
        <v>7.98</v>
      </c>
      <c r="V52" s="95">
        <v>13.23</v>
      </c>
      <c r="W52" s="96">
        <v>12.06</v>
      </c>
      <c r="X52" s="96">
        <v>0.47</v>
      </c>
      <c r="Y52" s="101" t="s">
        <v>1566</v>
      </c>
      <c r="Z52" s="99" t="s">
        <v>1566</v>
      </c>
      <c r="AA52" s="95">
        <v>118.55</v>
      </c>
      <c r="AB52" s="97">
        <v>344.71100000000001</v>
      </c>
      <c r="AC52" s="95">
        <v>65.549000000000007</v>
      </c>
      <c r="AD52" s="96">
        <v>60.615000000000002</v>
      </c>
      <c r="AE52" s="96">
        <v>17.256</v>
      </c>
      <c r="AF52" s="97">
        <v>0</v>
      </c>
      <c r="AG52" s="95">
        <v>9.7010000000000005</v>
      </c>
      <c r="AH52" s="96">
        <v>13.4</v>
      </c>
      <c r="AI52" s="96">
        <v>9.7406699999999997</v>
      </c>
      <c r="AJ52" s="96">
        <v>12.603999999999999</v>
      </c>
      <c r="AK52" s="97">
        <v>12.8</v>
      </c>
      <c r="AL52" s="95">
        <v>21.99</v>
      </c>
      <c r="AM52" s="97">
        <v>22.28</v>
      </c>
      <c r="AN52" s="95">
        <v>13</v>
      </c>
      <c r="AO52" s="101" t="s">
        <v>1566</v>
      </c>
      <c r="AP52" s="101" t="s">
        <v>1566</v>
      </c>
      <c r="AQ52" s="101" t="s">
        <v>1566</v>
      </c>
      <c r="AR52" s="96">
        <v>7.4599299999999999</v>
      </c>
      <c r="AS52" s="96">
        <v>0</v>
      </c>
      <c r="AT52" s="96">
        <v>27.489000000000001</v>
      </c>
      <c r="AU52" s="96">
        <v>10.265000000000001</v>
      </c>
      <c r="AV52" s="97">
        <v>23.856999999999999</v>
      </c>
      <c r="AW52" s="100">
        <v>5.5869999999999997</v>
      </c>
    </row>
    <row r="53" spans="1:49" x14ac:dyDescent="0.25">
      <c r="A53" s="102" t="s">
        <v>836</v>
      </c>
      <c r="B53" s="95">
        <v>4.0999999999999996</v>
      </c>
      <c r="C53" s="96">
        <v>31</v>
      </c>
      <c r="D53" s="96">
        <v>30.9</v>
      </c>
      <c r="E53" s="96">
        <v>2</v>
      </c>
      <c r="F53" s="96">
        <v>33.4</v>
      </c>
      <c r="G53" s="97">
        <v>33</v>
      </c>
      <c r="H53" s="95">
        <v>31.6</v>
      </c>
      <c r="I53" s="97">
        <v>90</v>
      </c>
      <c r="J53" s="95">
        <v>14.58</v>
      </c>
      <c r="K53" s="96">
        <v>11.97</v>
      </c>
      <c r="L53" s="97">
        <v>20.190000000000001</v>
      </c>
      <c r="M53" s="98" t="s">
        <v>1566</v>
      </c>
      <c r="N53" s="99" t="s">
        <v>1566</v>
      </c>
      <c r="O53" s="100">
        <v>1.855</v>
      </c>
      <c r="P53" s="95">
        <v>51.84</v>
      </c>
      <c r="Q53" s="96">
        <v>101.57</v>
      </c>
      <c r="R53" s="96">
        <v>216.99</v>
      </c>
      <c r="S53" s="97">
        <v>156.35</v>
      </c>
      <c r="T53" s="100">
        <v>133.68299999999999</v>
      </c>
      <c r="U53" s="100">
        <v>7.98</v>
      </c>
      <c r="V53" s="95">
        <v>13.23</v>
      </c>
      <c r="W53" s="96">
        <v>12.06</v>
      </c>
      <c r="X53" s="96">
        <v>0.47</v>
      </c>
      <c r="Y53" s="101" t="s">
        <v>1566</v>
      </c>
      <c r="Z53" s="99" t="s">
        <v>1566</v>
      </c>
      <c r="AA53" s="95">
        <v>118.55</v>
      </c>
      <c r="AB53" s="97">
        <v>344.71100000000001</v>
      </c>
      <c r="AC53" s="95">
        <v>65.549000000000007</v>
      </c>
      <c r="AD53" s="96">
        <v>60.615000000000002</v>
      </c>
      <c r="AE53" s="96">
        <v>17.256</v>
      </c>
      <c r="AF53" s="97">
        <v>0</v>
      </c>
      <c r="AG53" s="95">
        <v>9.7010000000000005</v>
      </c>
      <c r="AH53" s="96">
        <v>13.4</v>
      </c>
      <c r="AI53" s="96">
        <v>9.7406699999999997</v>
      </c>
      <c r="AJ53" s="96">
        <v>12.603999999999999</v>
      </c>
      <c r="AK53" s="97">
        <v>12.8</v>
      </c>
      <c r="AL53" s="95">
        <v>21.99</v>
      </c>
      <c r="AM53" s="97">
        <v>22.28</v>
      </c>
      <c r="AN53" s="95">
        <v>13</v>
      </c>
      <c r="AO53" s="101" t="s">
        <v>1566</v>
      </c>
      <c r="AP53" s="101" t="s">
        <v>1566</v>
      </c>
      <c r="AQ53" s="101" t="s">
        <v>1566</v>
      </c>
      <c r="AR53" s="96">
        <v>7.4599299999999999</v>
      </c>
      <c r="AS53" s="96">
        <v>0</v>
      </c>
      <c r="AT53" s="96">
        <v>27.489000000000001</v>
      </c>
      <c r="AU53" s="96">
        <v>10.265000000000001</v>
      </c>
      <c r="AV53" s="97">
        <v>23.856999999999999</v>
      </c>
      <c r="AW53" s="100">
        <v>5.5869999999999997</v>
      </c>
    </row>
    <row r="54" spans="1:49" x14ac:dyDescent="0.25">
      <c r="A54" s="102" t="s">
        <v>837</v>
      </c>
      <c r="B54" s="95">
        <v>4.0999999999999996</v>
      </c>
      <c r="C54" s="96">
        <v>31</v>
      </c>
      <c r="D54" s="96">
        <v>30.9</v>
      </c>
      <c r="E54" s="96">
        <v>2</v>
      </c>
      <c r="F54" s="96">
        <v>33.700000000000003</v>
      </c>
      <c r="G54" s="97">
        <v>33</v>
      </c>
      <c r="H54" s="95">
        <v>31.6</v>
      </c>
      <c r="I54" s="97">
        <v>90</v>
      </c>
      <c r="J54" s="95">
        <v>14.58</v>
      </c>
      <c r="K54" s="96">
        <v>12.02</v>
      </c>
      <c r="L54" s="97">
        <v>20.170000000000002</v>
      </c>
      <c r="M54" s="98" t="s">
        <v>1566</v>
      </c>
      <c r="N54" s="99" t="s">
        <v>1566</v>
      </c>
      <c r="O54" s="100">
        <v>1.855</v>
      </c>
      <c r="P54" s="95">
        <v>51.84</v>
      </c>
      <c r="Q54" s="96">
        <v>95.99</v>
      </c>
      <c r="R54" s="96">
        <v>214.13</v>
      </c>
      <c r="S54" s="97">
        <v>153.49</v>
      </c>
      <c r="T54" s="100">
        <v>132.63300000000001</v>
      </c>
      <c r="U54" s="100">
        <v>7.95</v>
      </c>
      <c r="V54" s="95">
        <v>12.66</v>
      </c>
      <c r="W54" s="96">
        <v>11.36</v>
      </c>
      <c r="X54" s="96">
        <v>0.46</v>
      </c>
      <c r="Y54" s="101" t="s">
        <v>1566</v>
      </c>
      <c r="Z54" s="99" t="s">
        <v>1566</v>
      </c>
      <c r="AA54" s="95">
        <v>115.55</v>
      </c>
      <c r="AB54" s="97">
        <v>341.71600000000001</v>
      </c>
      <c r="AC54" s="95">
        <v>65.436999999999998</v>
      </c>
      <c r="AD54" s="96">
        <v>59.322000000000003</v>
      </c>
      <c r="AE54" s="96">
        <v>15.541</v>
      </c>
      <c r="AF54" s="97">
        <v>0</v>
      </c>
      <c r="AG54" s="95">
        <v>9.7010000000000005</v>
      </c>
      <c r="AH54" s="96">
        <v>13.4</v>
      </c>
      <c r="AI54" s="96">
        <v>9.7138500000000008</v>
      </c>
      <c r="AJ54" s="96">
        <v>12.603999999999999</v>
      </c>
      <c r="AK54" s="97">
        <v>12.8</v>
      </c>
      <c r="AL54" s="95">
        <v>21.95</v>
      </c>
      <c r="AM54" s="97">
        <v>22.24</v>
      </c>
      <c r="AN54" s="95">
        <v>13</v>
      </c>
      <c r="AO54" s="101" t="s">
        <v>1566</v>
      </c>
      <c r="AP54" s="101" t="s">
        <v>1566</v>
      </c>
      <c r="AQ54" s="101" t="s">
        <v>1566</v>
      </c>
      <c r="AR54" s="96">
        <v>7.4599299999999999</v>
      </c>
      <c r="AS54" s="96">
        <v>0</v>
      </c>
      <c r="AT54" s="96">
        <v>27.489000000000001</v>
      </c>
      <c r="AU54" s="96">
        <v>10.265000000000001</v>
      </c>
      <c r="AV54" s="97">
        <v>23.678999999999998</v>
      </c>
      <c r="AW54" s="100">
        <v>5.5869999999999997</v>
      </c>
    </row>
    <row r="55" spans="1:49" x14ac:dyDescent="0.25">
      <c r="A55" s="102" t="s">
        <v>838</v>
      </c>
      <c r="B55" s="95">
        <v>4.0999999999999996</v>
      </c>
      <c r="C55" s="96">
        <v>31</v>
      </c>
      <c r="D55" s="96">
        <v>30.9</v>
      </c>
      <c r="E55" s="96">
        <v>2</v>
      </c>
      <c r="F55" s="96">
        <v>33.700000000000003</v>
      </c>
      <c r="G55" s="97">
        <v>33</v>
      </c>
      <c r="H55" s="95">
        <v>31.6</v>
      </c>
      <c r="I55" s="97">
        <v>90</v>
      </c>
      <c r="J55" s="95">
        <v>14.58</v>
      </c>
      <c r="K55" s="96">
        <v>12.02</v>
      </c>
      <c r="L55" s="97">
        <v>20.170000000000002</v>
      </c>
      <c r="M55" s="98" t="s">
        <v>1566</v>
      </c>
      <c r="N55" s="99" t="s">
        <v>1566</v>
      </c>
      <c r="O55" s="100">
        <v>1.855</v>
      </c>
      <c r="P55" s="95">
        <v>51.84</v>
      </c>
      <c r="Q55" s="96">
        <v>95.99</v>
      </c>
      <c r="R55" s="96">
        <v>214.13</v>
      </c>
      <c r="S55" s="97">
        <v>153.49</v>
      </c>
      <c r="T55" s="100">
        <v>132.63300000000001</v>
      </c>
      <c r="U55" s="100">
        <v>7.95</v>
      </c>
      <c r="V55" s="95">
        <v>12.66</v>
      </c>
      <c r="W55" s="96">
        <v>11.36</v>
      </c>
      <c r="X55" s="96">
        <v>0.46</v>
      </c>
      <c r="Y55" s="101" t="s">
        <v>1566</v>
      </c>
      <c r="Z55" s="99" t="s">
        <v>1566</v>
      </c>
      <c r="AA55" s="95">
        <v>115.55</v>
      </c>
      <c r="AB55" s="97">
        <v>341.71600000000001</v>
      </c>
      <c r="AC55" s="95">
        <v>65.436999999999998</v>
      </c>
      <c r="AD55" s="96">
        <v>59.322000000000003</v>
      </c>
      <c r="AE55" s="96">
        <v>15.541</v>
      </c>
      <c r="AF55" s="97">
        <v>0</v>
      </c>
      <c r="AG55" s="95">
        <v>9.7010000000000005</v>
      </c>
      <c r="AH55" s="96">
        <v>13.4</v>
      </c>
      <c r="AI55" s="96">
        <v>9.7138500000000008</v>
      </c>
      <c r="AJ55" s="96">
        <v>12.603999999999999</v>
      </c>
      <c r="AK55" s="97">
        <v>12.8</v>
      </c>
      <c r="AL55" s="95">
        <v>21.95</v>
      </c>
      <c r="AM55" s="97">
        <v>22.24</v>
      </c>
      <c r="AN55" s="95">
        <v>13</v>
      </c>
      <c r="AO55" s="101" t="s">
        <v>1566</v>
      </c>
      <c r="AP55" s="101" t="s">
        <v>1566</v>
      </c>
      <c r="AQ55" s="101" t="s">
        <v>1566</v>
      </c>
      <c r="AR55" s="96">
        <v>7.4599299999999999</v>
      </c>
      <c r="AS55" s="96">
        <v>0</v>
      </c>
      <c r="AT55" s="96">
        <v>27.489000000000001</v>
      </c>
      <c r="AU55" s="96">
        <v>10.265000000000001</v>
      </c>
      <c r="AV55" s="97">
        <v>23.678999999999998</v>
      </c>
      <c r="AW55" s="100">
        <v>5.5869999999999997</v>
      </c>
    </row>
    <row r="56" spans="1:49" x14ac:dyDescent="0.25">
      <c r="A56" s="102" t="s">
        <v>839</v>
      </c>
      <c r="B56" s="95">
        <v>4.0999999999999996</v>
      </c>
      <c r="C56" s="96">
        <v>31</v>
      </c>
      <c r="D56" s="96">
        <v>30.9</v>
      </c>
      <c r="E56" s="96">
        <v>2</v>
      </c>
      <c r="F56" s="96">
        <v>35.9</v>
      </c>
      <c r="G56" s="97">
        <v>33</v>
      </c>
      <c r="H56" s="95">
        <v>31.6</v>
      </c>
      <c r="I56" s="97">
        <v>90</v>
      </c>
      <c r="J56" s="95">
        <v>14.53</v>
      </c>
      <c r="K56" s="96">
        <v>11.87</v>
      </c>
      <c r="L56" s="97">
        <v>20.11</v>
      </c>
      <c r="M56" s="98" t="s">
        <v>1566</v>
      </c>
      <c r="N56" s="99" t="s">
        <v>1566</v>
      </c>
      <c r="O56" s="100">
        <v>1.855</v>
      </c>
      <c r="P56" s="95">
        <v>51.84</v>
      </c>
      <c r="Q56" s="96">
        <v>91.43</v>
      </c>
      <c r="R56" s="96">
        <v>214.13</v>
      </c>
      <c r="S56" s="97">
        <v>142.32</v>
      </c>
      <c r="T56" s="100">
        <v>128.78399999999999</v>
      </c>
      <c r="U56" s="100">
        <v>7.97</v>
      </c>
      <c r="V56" s="95">
        <v>12.66</v>
      </c>
      <c r="W56" s="96">
        <v>11.78</v>
      </c>
      <c r="X56" s="96">
        <v>0.45</v>
      </c>
      <c r="Y56" s="101" t="s">
        <v>1566</v>
      </c>
      <c r="Z56" s="99" t="s">
        <v>1566</v>
      </c>
      <c r="AA56" s="95">
        <v>107.97</v>
      </c>
      <c r="AB56" s="97">
        <v>334.13499999999999</v>
      </c>
      <c r="AC56" s="95">
        <v>63.808999999999997</v>
      </c>
      <c r="AD56" s="96">
        <v>59.383000000000003</v>
      </c>
      <c r="AE56" s="96">
        <v>16.78</v>
      </c>
      <c r="AF56" s="97">
        <v>0</v>
      </c>
      <c r="AG56" s="95">
        <v>9.7010000000000005</v>
      </c>
      <c r="AH56" s="96">
        <v>13.5</v>
      </c>
      <c r="AI56" s="96">
        <v>9.3868200000000002</v>
      </c>
      <c r="AJ56" s="96">
        <v>12.603999999999999</v>
      </c>
      <c r="AK56" s="97">
        <v>12.8</v>
      </c>
      <c r="AL56" s="95">
        <v>21.97</v>
      </c>
      <c r="AM56" s="97">
        <v>22.26</v>
      </c>
      <c r="AN56" s="95">
        <v>13</v>
      </c>
      <c r="AO56" s="101" t="s">
        <v>1566</v>
      </c>
      <c r="AP56" s="101" t="s">
        <v>1566</v>
      </c>
      <c r="AQ56" s="101" t="s">
        <v>1566</v>
      </c>
      <c r="AR56" s="96">
        <v>7.4599299999999999</v>
      </c>
      <c r="AS56" s="96">
        <v>0</v>
      </c>
      <c r="AT56" s="96">
        <v>27.489000000000001</v>
      </c>
      <c r="AU56" s="96">
        <v>10.265000000000001</v>
      </c>
      <c r="AV56" s="97">
        <v>23.63</v>
      </c>
      <c r="AW56" s="100">
        <v>5.5869999999999997</v>
      </c>
    </row>
    <row r="57" spans="1:49" x14ac:dyDescent="0.25">
      <c r="A57" s="102" t="s">
        <v>840</v>
      </c>
      <c r="B57" s="95">
        <v>4.0999999999999996</v>
      </c>
      <c r="C57" s="96">
        <v>31</v>
      </c>
      <c r="D57" s="96">
        <v>30.9</v>
      </c>
      <c r="E57" s="96">
        <v>2</v>
      </c>
      <c r="F57" s="96">
        <v>35.9</v>
      </c>
      <c r="G57" s="97">
        <v>33</v>
      </c>
      <c r="H57" s="95">
        <v>31.6</v>
      </c>
      <c r="I57" s="97">
        <v>90</v>
      </c>
      <c r="J57" s="95">
        <v>14.53</v>
      </c>
      <c r="K57" s="96">
        <v>11.87</v>
      </c>
      <c r="L57" s="97">
        <v>20.11</v>
      </c>
      <c r="M57" s="98" t="s">
        <v>1566</v>
      </c>
      <c r="N57" s="99" t="s">
        <v>1566</v>
      </c>
      <c r="O57" s="100">
        <v>1.855</v>
      </c>
      <c r="P57" s="95">
        <v>51.84</v>
      </c>
      <c r="Q57" s="96">
        <v>91.43</v>
      </c>
      <c r="R57" s="96">
        <v>214.13</v>
      </c>
      <c r="S57" s="97">
        <v>142.32</v>
      </c>
      <c r="T57" s="100">
        <v>128.78399999999999</v>
      </c>
      <c r="U57" s="100">
        <v>7.97</v>
      </c>
      <c r="V57" s="95">
        <v>12.66</v>
      </c>
      <c r="W57" s="96">
        <v>11.78</v>
      </c>
      <c r="X57" s="96">
        <v>0.45</v>
      </c>
      <c r="Y57" s="101" t="s">
        <v>1566</v>
      </c>
      <c r="Z57" s="99" t="s">
        <v>1566</v>
      </c>
      <c r="AA57" s="95">
        <v>107.97</v>
      </c>
      <c r="AB57" s="97">
        <v>334.13499999999999</v>
      </c>
      <c r="AC57" s="95">
        <v>63.808999999999997</v>
      </c>
      <c r="AD57" s="96">
        <v>59.383000000000003</v>
      </c>
      <c r="AE57" s="96">
        <v>16.78</v>
      </c>
      <c r="AF57" s="97">
        <v>0</v>
      </c>
      <c r="AG57" s="95">
        <v>9.7010000000000005</v>
      </c>
      <c r="AH57" s="96">
        <v>13.5</v>
      </c>
      <c r="AI57" s="96">
        <v>9.3868200000000002</v>
      </c>
      <c r="AJ57" s="96">
        <v>12.603999999999999</v>
      </c>
      <c r="AK57" s="97">
        <v>12.8</v>
      </c>
      <c r="AL57" s="95">
        <v>21.97</v>
      </c>
      <c r="AM57" s="97">
        <v>22.26</v>
      </c>
      <c r="AN57" s="95">
        <v>13</v>
      </c>
      <c r="AO57" s="101" t="s">
        <v>1566</v>
      </c>
      <c r="AP57" s="101" t="s">
        <v>1566</v>
      </c>
      <c r="AQ57" s="101" t="s">
        <v>1566</v>
      </c>
      <c r="AR57" s="96">
        <v>7.4599299999999999</v>
      </c>
      <c r="AS57" s="96">
        <v>0</v>
      </c>
      <c r="AT57" s="96">
        <v>27.489000000000001</v>
      </c>
      <c r="AU57" s="96">
        <v>10.265000000000001</v>
      </c>
      <c r="AV57" s="97">
        <v>23.63</v>
      </c>
      <c r="AW57" s="100">
        <v>5.5869999999999997</v>
      </c>
    </row>
    <row r="58" spans="1:49" x14ac:dyDescent="0.25">
      <c r="A58" s="102" t="s">
        <v>841</v>
      </c>
      <c r="B58" s="95">
        <v>4.0999999999999996</v>
      </c>
      <c r="C58" s="96">
        <v>31</v>
      </c>
      <c r="D58" s="96">
        <v>30.9</v>
      </c>
      <c r="E58" s="96">
        <v>2</v>
      </c>
      <c r="F58" s="96">
        <v>35.700000000000003</v>
      </c>
      <c r="G58" s="97">
        <v>33</v>
      </c>
      <c r="H58" s="95">
        <v>30.5</v>
      </c>
      <c r="I58" s="97">
        <v>89</v>
      </c>
      <c r="J58" s="95">
        <v>14.43</v>
      </c>
      <c r="K58" s="96">
        <v>11.97</v>
      </c>
      <c r="L58" s="97">
        <v>14.61</v>
      </c>
      <c r="M58" s="98" t="s">
        <v>1566</v>
      </c>
      <c r="N58" s="99" t="s">
        <v>1566</v>
      </c>
      <c r="O58" s="100">
        <v>1.855</v>
      </c>
      <c r="P58" s="95">
        <v>51.84</v>
      </c>
      <c r="Q58" s="96">
        <v>88.75</v>
      </c>
      <c r="R58" s="96">
        <v>214.13</v>
      </c>
      <c r="S58" s="97">
        <v>137.43</v>
      </c>
      <c r="T58" s="100">
        <v>130.642</v>
      </c>
      <c r="U58" s="100">
        <v>7.93</v>
      </c>
      <c r="V58" s="95">
        <v>12.09</v>
      </c>
      <c r="W58" s="96">
        <v>10.92</v>
      </c>
      <c r="X58" s="96">
        <v>0.46</v>
      </c>
      <c r="Y58" s="101" t="s">
        <v>1566</v>
      </c>
      <c r="Z58" s="99" t="s">
        <v>1566</v>
      </c>
      <c r="AA58" s="95">
        <v>109.68</v>
      </c>
      <c r="AB58" s="97">
        <v>335.84</v>
      </c>
      <c r="AC58" s="95">
        <v>64.123999999999995</v>
      </c>
      <c r="AD58" s="96">
        <v>58.472000000000001</v>
      </c>
      <c r="AE58" s="96">
        <v>16.931000000000001</v>
      </c>
      <c r="AF58" s="97">
        <v>0</v>
      </c>
      <c r="AG58" s="95">
        <v>9.7010000000000005</v>
      </c>
      <c r="AH58" s="96">
        <v>13.5</v>
      </c>
      <c r="AI58" s="96">
        <v>9.3565100000000001</v>
      </c>
      <c r="AJ58" s="96">
        <v>12.603999999999999</v>
      </c>
      <c r="AK58" s="99" t="s">
        <v>1566</v>
      </c>
      <c r="AL58" s="95">
        <v>21.76</v>
      </c>
      <c r="AM58" s="97">
        <v>22.04</v>
      </c>
      <c r="AN58" s="95">
        <v>13</v>
      </c>
      <c r="AO58" s="96">
        <v>29.231490000000001</v>
      </c>
      <c r="AP58" s="96">
        <v>48.814770000000003</v>
      </c>
      <c r="AQ58" s="96">
        <v>33.616210000000002</v>
      </c>
      <c r="AR58" s="96">
        <v>7.4599299999999999</v>
      </c>
      <c r="AS58" s="96">
        <v>0</v>
      </c>
      <c r="AT58" s="96">
        <v>27.489000000000001</v>
      </c>
      <c r="AU58" s="96">
        <v>10.265000000000001</v>
      </c>
      <c r="AV58" s="97">
        <v>23.63</v>
      </c>
      <c r="AW58" s="100">
        <v>5.5869999999999997</v>
      </c>
    </row>
    <row r="59" spans="1:49" x14ac:dyDescent="0.25">
      <c r="A59" s="103" t="s">
        <v>842</v>
      </c>
      <c r="B59" s="104">
        <v>4.0999999999999996</v>
      </c>
      <c r="C59" s="105">
        <v>31</v>
      </c>
      <c r="D59" s="105">
        <v>30.9</v>
      </c>
      <c r="E59" s="105">
        <v>2</v>
      </c>
      <c r="F59" s="105">
        <v>35.700000000000003</v>
      </c>
      <c r="G59" s="106">
        <v>33</v>
      </c>
      <c r="H59" s="104">
        <v>30.5</v>
      </c>
      <c r="I59" s="106">
        <v>89</v>
      </c>
      <c r="J59" s="104">
        <v>14.43</v>
      </c>
      <c r="K59" s="105">
        <v>11.97</v>
      </c>
      <c r="L59" s="106">
        <v>14.61</v>
      </c>
      <c r="M59" s="107" t="s">
        <v>1566</v>
      </c>
      <c r="N59" s="108" t="s">
        <v>1566</v>
      </c>
      <c r="O59" s="109">
        <v>1.855</v>
      </c>
      <c r="P59" s="104">
        <v>51.84</v>
      </c>
      <c r="Q59" s="105">
        <v>88.75</v>
      </c>
      <c r="R59" s="105">
        <v>214.13</v>
      </c>
      <c r="S59" s="106">
        <v>137.43</v>
      </c>
      <c r="T59" s="109">
        <v>130.642</v>
      </c>
      <c r="U59" s="109">
        <v>7.93</v>
      </c>
      <c r="V59" s="104">
        <v>12.09</v>
      </c>
      <c r="W59" s="105">
        <v>10.92</v>
      </c>
      <c r="X59" s="105">
        <v>0.46</v>
      </c>
      <c r="Y59" s="110" t="s">
        <v>1566</v>
      </c>
      <c r="Z59" s="108" t="s">
        <v>1566</v>
      </c>
      <c r="AA59" s="104">
        <v>109.68</v>
      </c>
      <c r="AB59" s="106">
        <v>335.84</v>
      </c>
      <c r="AC59" s="104">
        <v>64.123999999999995</v>
      </c>
      <c r="AD59" s="105">
        <v>58.472000000000001</v>
      </c>
      <c r="AE59" s="105">
        <v>16.931000000000001</v>
      </c>
      <c r="AF59" s="106">
        <v>0</v>
      </c>
      <c r="AG59" s="104">
        <v>9.7010000000000005</v>
      </c>
      <c r="AH59" s="105">
        <v>13.5</v>
      </c>
      <c r="AI59" s="105">
        <v>9.3565100000000001</v>
      </c>
      <c r="AJ59" s="105">
        <v>12.603999999999999</v>
      </c>
      <c r="AK59" s="108" t="s">
        <v>1566</v>
      </c>
      <c r="AL59" s="104">
        <v>21.76</v>
      </c>
      <c r="AM59" s="106">
        <v>22.04</v>
      </c>
      <c r="AN59" s="104">
        <v>13</v>
      </c>
      <c r="AO59" s="105">
        <v>29.231490000000001</v>
      </c>
      <c r="AP59" s="105">
        <v>48.814770000000003</v>
      </c>
      <c r="AQ59" s="105">
        <v>33.616210000000002</v>
      </c>
      <c r="AR59" s="105">
        <v>7.4599299999999999</v>
      </c>
      <c r="AS59" s="105">
        <v>0</v>
      </c>
      <c r="AT59" s="105">
        <v>27.489000000000001</v>
      </c>
      <c r="AU59" s="105">
        <v>10.265000000000001</v>
      </c>
      <c r="AV59" s="106">
        <v>23.63</v>
      </c>
      <c r="AW59" s="109">
        <v>5.5869999999999997</v>
      </c>
    </row>
    <row r="60" spans="1:49" x14ac:dyDescent="0.25">
      <c r="A60" s="111" t="s">
        <v>1496</v>
      </c>
      <c r="B60" s="112">
        <f t="shared" ref="B60:AW60" si="0">MIN(B12:B59)</f>
        <v>4.0999999999999996</v>
      </c>
      <c r="C60" s="112">
        <f t="shared" si="0"/>
        <v>31</v>
      </c>
      <c r="D60" s="112">
        <f t="shared" si="0"/>
        <v>30.9</v>
      </c>
      <c r="E60" s="112">
        <f t="shared" si="0"/>
        <v>2</v>
      </c>
      <c r="F60" s="112">
        <f t="shared" si="0"/>
        <v>22.4</v>
      </c>
      <c r="G60" s="112">
        <f t="shared" si="0"/>
        <v>33</v>
      </c>
      <c r="H60" s="112">
        <f t="shared" si="0"/>
        <v>30.5</v>
      </c>
      <c r="I60" s="112">
        <f t="shared" si="0"/>
        <v>89</v>
      </c>
      <c r="J60" s="112">
        <f t="shared" si="0"/>
        <v>11.82</v>
      </c>
      <c r="K60" s="112">
        <f t="shared" si="0"/>
        <v>11.83</v>
      </c>
      <c r="L60" s="112">
        <f t="shared" si="0"/>
        <v>8.19</v>
      </c>
      <c r="M60" s="112">
        <f t="shared" si="0"/>
        <v>1.07</v>
      </c>
      <c r="N60" s="112">
        <f t="shared" si="0"/>
        <v>101.76</v>
      </c>
      <c r="O60" s="112">
        <f t="shared" si="0"/>
        <v>1.855</v>
      </c>
      <c r="P60" s="112">
        <f t="shared" si="0"/>
        <v>51.84</v>
      </c>
      <c r="Q60" s="112">
        <f t="shared" si="0"/>
        <v>88.75</v>
      </c>
      <c r="R60" s="112">
        <f t="shared" si="0"/>
        <v>208.47</v>
      </c>
      <c r="S60" s="112">
        <f t="shared" si="0"/>
        <v>133.18</v>
      </c>
      <c r="T60" s="112">
        <f t="shared" si="0"/>
        <v>124.889</v>
      </c>
      <c r="U60" s="112">
        <f t="shared" si="0"/>
        <v>7.85</v>
      </c>
      <c r="V60" s="112">
        <f t="shared" si="0"/>
        <v>9.65</v>
      </c>
      <c r="W60" s="112">
        <f t="shared" si="0"/>
        <v>7.681</v>
      </c>
      <c r="X60" s="112">
        <f t="shared" si="0"/>
        <v>0.41</v>
      </c>
      <c r="Y60" s="112">
        <f t="shared" si="0"/>
        <v>0</v>
      </c>
      <c r="Z60" s="112">
        <f t="shared" si="0"/>
        <v>0</v>
      </c>
      <c r="AA60" s="112">
        <f t="shared" si="0"/>
        <v>107.97</v>
      </c>
      <c r="AB60" s="112">
        <f t="shared" si="0"/>
        <v>334.13499999999999</v>
      </c>
      <c r="AC60" s="112">
        <f t="shared" si="0"/>
        <v>63.808999999999997</v>
      </c>
      <c r="AD60" s="112">
        <f t="shared" si="0"/>
        <v>58.472000000000001</v>
      </c>
      <c r="AE60" s="112">
        <f t="shared" si="0"/>
        <v>15.541</v>
      </c>
      <c r="AF60" s="112">
        <f t="shared" si="0"/>
        <v>0</v>
      </c>
      <c r="AG60" s="112">
        <f t="shared" si="0"/>
        <v>9.7010000000000005</v>
      </c>
      <c r="AH60" s="112">
        <f t="shared" si="0"/>
        <v>12.3</v>
      </c>
      <c r="AI60" s="112">
        <f t="shared" si="0"/>
        <v>8.26539</v>
      </c>
      <c r="AJ60" s="112">
        <f t="shared" si="0"/>
        <v>12.603999999999999</v>
      </c>
      <c r="AK60" s="112">
        <f t="shared" si="0"/>
        <v>12.5</v>
      </c>
      <c r="AL60" s="112">
        <f t="shared" si="0"/>
        <v>21.73</v>
      </c>
      <c r="AM60" s="112">
        <f t="shared" si="0"/>
        <v>22.02</v>
      </c>
      <c r="AN60" s="112">
        <f t="shared" si="0"/>
        <v>12.5</v>
      </c>
      <c r="AO60" s="112">
        <f t="shared" si="0"/>
        <v>29.231490000000001</v>
      </c>
      <c r="AP60" s="112">
        <f t="shared" si="0"/>
        <v>48.814770000000003</v>
      </c>
      <c r="AQ60" s="112">
        <f t="shared" si="0"/>
        <v>33.616210000000002</v>
      </c>
      <c r="AR60" s="112">
        <f t="shared" si="0"/>
        <v>7.4599299999999999</v>
      </c>
      <c r="AS60" s="112">
        <f t="shared" si="0"/>
        <v>0</v>
      </c>
      <c r="AT60" s="112">
        <f t="shared" si="0"/>
        <v>27.489000000000001</v>
      </c>
      <c r="AU60" s="112">
        <f t="shared" si="0"/>
        <v>10.265000000000001</v>
      </c>
      <c r="AV60" s="112">
        <f t="shared" si="0"/>
        <v>23.63</v>
      </c>
      <c r="AW60" s="113">
        <f t="shared" si="0"/>
        <v>5.5869999999999997</v>
      </c>
    </row>
    <row r="61" spans="1:49" x14ac:dyDescent="0.25">
      <c r="A61" s="114" t="s">
        <v>1495</v>
      </c>
      <c r="B61" s="115">
        <f t="shared" ref="B61:AW61" si="1">MAX(B12:B59)</f>
        <v>4.0999999999999996</v>
      </c>
      <c r="C61" s="115">
        <f t="shared" si="1"/>
        <v>33</v>
      </c>
      <c r="D61" s="115">
        <f t="shared" si="1"/>
        <v>32.9</v>
      </c>
      <c r="E61" s="115">
        <f t="shared" si="1"/>
        <v>2</v>
      </c>
      <c r="F61" s="115">
        <f t="shared" si="1"/>
        <v>39.200000000000003</v>
      </c>
      <c r="G61" s="115">
        <f t="shared" si="1"/>
        <v>35</v>
      </c>
      <c r="H61" s="115">
        <f t="shared" si="1"/>
        <v>43.9</v>
      </c>
      <c r="I61" s="115">
        <f t="shared" si="1"/>
        <v>115</v>
      </c>
      <c r="J61" s="115">
        <f t="shared" si="1"/>
        <v>14.59</v>
      </c>
      <c r="K61" s="115">
        <f t="shared" si="1"/>
        <v>12.18</v>
      </c>
      <c r="L61" s="115">
        <f t="shared" si="1"/>
        <v>20.190000000000001</v>
      </c>
      <c r="M61" s="115">
        <f t="shared" si="1"/>
        <v>1.07</v>
      </c>
      <c r="N61" s="115">
        <f t="shared" si="1"/>
        <v>106.02</v>
      </c>
      <c r="O61" s="115">
        <f t="shared" si="1"/>
        <v>1.855</v>
      </c>
      <c r="P61" s="115">
        <f t="shared" si="1"/>
        <v>74.260000000000005</v>
      </c>
      <c r="Q61" s="115">
        <f t="shared" si="1"/>
        <v>109.23</v>
      </c>
      <c r="R61" s="115">
        <f t="shared" si="1"/>
        <v>228.67</v>
      </c>
      <c r="S61" s="115">
        <f t="shared" si="1"/>
        <v>156.35</v>
      </c>
      <c r="T61" s="115">
        <f t="shared" si="1"/>
        <v>178.57900000000001</v>
      </c>
      <c r="U61" s="115">
        <f t="shared" si="1"/>
        <v>8.4600000000000009</v>
      </c>
      <c r="V61" s="115">
        <f t="shared" si="1"/>
        <v>19.54</v>
      </c>
      <c r="W61" s="115">
        <f t="shared" si="1"/>
        <v>21.236999999999998</v>
      </c>
      <c r="X61" s="115">
        <f t="shared" si="1"/>
        <v>4.59</v>
      </c>
      <c r="Y61" s="115">
        <f t="shared" si="1"/>
        <v>0</v>
      </c>
      <c r="Z61" s="115">
        <f t="shared" si="1"/>
        <v>0</v>
      </c>
      <c r="AA61" s="115">
        <f t="shared" si="1"/>
        <v>147.01</v>
      </c>
      <c r="AB61" s="115">
        <f t="shared" si="1"/>
        <v>373.26100000000002</v>
      </c>
      <c r="AC61" s="115">
        <f t="shared" si="1"/>
        <v>74.212999999999994</v>
      </c>
      <c r="AD61" s="115">
        <f t="shared" si="1"/>
        <v>67.768000000000001</v>
      </c>
      <c r="AE61" s="115">
        <f t="shared" si="1"/>
        <v>31.401</v>
      </c>
      <c r="AF61" s="115">
        <f t="shared" si="1"/>
        <v>1.8</v>
      </c>
      <c r="AG61" s="115">
        <f t="shared" si="1"/>
        <v>9.7010000000000005</v>
      </c>
      <c r="AH61" s="115">
        <f t="shared" si="1"/>
        <v>14</v>
      </c>
      <c r="AI61" s="115">
        <f t="shared" si="1"/>
        <v>9.8232300000000006</v>
      </c>
      <c r="AJ61" s="115">
        <f t="shared" si="1"/>
        <v>12.603999999999999</v>
      </c>
      <c r="AK61" s="115">
        <f t="shared" si="1"/>
        <v>12.8</v>
      </c>
      <c r="AL61" s="115">
        <f t="shared" si="1"/>
        <v>22.29</v>
      </c>
      <c r="AM61" s="115">
        <f t="shared" si="1"/>
        <v>22.58</v>
      </c>
      <c r="AN61" s="115">
        <f t="shared" si="1"/>
        <v>16.7</v>
      </c>
      <c r="AO61" s="115">
        <f t="shared" si="1"/>
        <v>29.231490000000001</v>
      </c>
      <c r="AP61" s="115">
        <f t="shared" si="1"/>
        <v>53.830599999999997</v>
      </c>
      <c r="AQ61" s="115">
        <f t="shared" si="1"/>
        <v>33.616210000000002</v>
      </c>
      <c r="AR61" s="115">
        <f t="shared" si="1"/>
        <v>7.4599299999999999</v>
      </c>
      <c r="AS61" s="115">
        <f t="shared" si="1"/>
        <v>0</v>
      </c>
      <c r="AT61" s="115">
        <f t="shared" si="1"/>
        <v>27.489000000000001</v>
      </c>
      <c r="AU61" s="115">
        <f t="shared" si="1"/>
        <v>10.265000000000001</v>
      </c>
      <c r="AV61" s="115">
        <f t="shared" si="1"/>
        <v>24.318000000000001</v>
      </c>
      <c r="AW61" s="116">
        <f t="shared" si="1"/>
        <v>5.5869999999999997</v>
      </c>
    </row>
    <row r="62" spans="1:49" x14ac:dyDescent="0.25">
      <c r="A62" s="117" t="s">
        <v>1567</v>
      </c>
      <c r="B62" s="118">
        <f t="shared" ref="B62:AW62" si="2">AVERAGE(B12:B59)</f>
        <v>4.099999999999997</v>
      </c>
      <c r="C62" s="118">
        <f t="shared" si="2"/>
        <v>32.5</v>
      </c>
      <c r="D62" s="118">
        <f t="shared" si="2"/>
        <v>32.40000000000002</v>
      </c>
      <c r="E62" s="118">
        <f t="shared" si="2"/>
        <v>2</v>
      </c>
      <c r="F62" s="118">
        <f t="shared" si="2"/>
        <v>31.512500000000006</v>
      </c>
      <c r="G62" s="118">
        <f t="shared" si="2"/>
        <v>34.5</v>
      </c>
      <c r="H62" s="118">
        <f t="shared" si="2"/>
        <v>36.02499999999997</v>
      </c>
      <c r="I62" s="118">
        <f t="shared" si="2"/>
        <v>101.83333333333333</v>
      </c>
      <c r="J62" s="118">
        <f t="shared" si="2"/>
        <v>12.935</v>
      </c>
      <c r="K62" s="118">
        <f t="shared" si="2"/>
        <v>11.947916666666671</v>
      </c>
      <c r="L62" s="118">
        <f t="shared" si="2"/>
        <v>12.479999999999999</v>
      </c>
      <c r="M62" s="118">
        <f t="shared" si="2"/>
        <v>1.07</v>
      </c>
      <c r="N62" s="118">
        <f t="shared" si="2"/>
        <v>103.89</v>
      </c>
      <c r="O62" s="118">
        <f t="shared" si="2"/>
        <v>1.8550000000000002</v>
      </c>
      <c r="P62" s="118">
        <f t="shared" si="2"/>
        <v>65.265000000000043</v>
      </c>
      <c r="Q62" s="118">
        <f t="shared" si="2"/>
        <v>102.8595833333333</v>
      </c>
      <c r="R62" s="118">
        <f t="shared" si="2"/>
        <v>216.13208333333327</v>
      </c>
      <c r="S62" s="118">
        <f t="shared" si="2"/>
        <v>143.33374999999998</v>
      </c>
      <c r="T62" s="118">
        <f t="shared" si="2"/>
        <v>151.11741666666663</v>
      </c>
      <c r="U62" s="118">
        <f t="shared" si="2"/>
        <v>8.1858333333333384</v>
      </c>
      <c r="V62" s="118">
        <f t="shared" si="2"/>
        <v>13.69916666666667</v>
      </c>
      <c r="W62" s="118">
        <f t="shared" si="2"/>
        <v>13.948208333333325</v>
      </c>
      <c r="X62" s="118">
        <f t="shared" si="2"/>
        <v>0.80249999999999988</v>
      </c>
      <c r="Y62" s="118" t="e">
        <f t="shared" si="2"/>
        <v>#DIV/0!</v>
      </c>
      <c r="Z62" s="118" t="e">
        <f t="shared" si="2"/>
        <v>#DIV/0!</v>
      </c>
      <c r="AA62" s="118">
        <f t="shared" si="2"/>
        <v>132.85625000000007</v>
      </c>
      <c r="AB62" s="118">
        <f t="shared" si="2"/>
        <v>359.14695833333326</v>
      </c>
      <c r="AC62" s="118">
        <f t="shared" si="2"/>
        <v>69.505791666666667</v>
      </c>
      <c r="AD62" s="118">
        <f t="shared" si="2"/>
        <v>64.080166666666656</v>
      </c>
      <c r="AE62" s="118">
        <f t="shared" si="2"/>
        <v>21.513041666666666</v>
      </c>
      <c r="AF62" s="118">
        <f t="shared" si="2"/>
        <v>0.10833333333333332</v>
      </c>
      <c r="AG62" s="118">
        <f t="shared" si="2"/>
        <v>9.7010000000000076</v>
      </c>
      <c r="AH62" s="118">
        <f t="shared" si="2"/>
        <v>13.395833333333334</v>
      </c>
      <c r="AI62" s="118">
        <f t="shared" si="2"/>
        <v>9.2396045833333336</v>
      </c>
      <c r="AJ62" s="118">
        <f t="shared" si="2"/>
        <v>12.603999999999997</v>
      </c>
      <c r="AK62" s="118">
        <f t="shared" si="2"/>
        <v>12.59565217391304</v>
      </c>
      <c r="AL62" s="118">
        <f t="shared" si="2"/>
        <v>22.061250000000001</v>
      </c>
      <c r="AM62" s="118">
        <f t="shared" si="2"/>
        <v>22.350833333333338</v>
      </c>
      <c r="AN62" s="118">
        <f t="shared" si="2"/>
        <v>14.279166666666663</v>
      </c>
      <c r="AO62" s="118">
        <f t="shared" si="2"/>
        <v>29.231490000000001</v>
      </c>
      <c r="AP62" s="118">
        <f t="shared" si="2"/>
        <v>51.322685</v>
      </c>
      <c r="AQ62" s="118">
        <f t="shared" si="2"/>
        <v>33.616210000000002</v>
      </c>
      <c r="AR62" s="118">
        <f t="shared" si="2"/>
        <v>7.459929999999992</v>
      </c>
      <c r="AS62" s="118">
        <f t="shared" si="2"/>
        <v>0</v>
      </c>
      <c r="AT62" s="118">
        <f t="shared" si="2"/>
        <v>27.489000000000015</v>
      </c>
      <c r="AU62" s="118">
        <f t="shared" si="2"/>
        <v>10.26499999999999</v>
      </c>
      <c r="AV62" s="118">
        <f t="shared" si="2"/>
        <v>24.052458333333345</v>
      </c>
      <c r="AW62" s="119">
        <f t="shared" si="2"/>
        <v>5.5869999999999953</v>
      </c>
    </row>
    <row r="63" spans="1:49" x14ac:dyDescent="0.25">
      <c r="A63" s="120" t="s">
        <v>7</v>
      </c>
      <c r="B63" s="115">
        <f t="shared" ref="B63:AW63" si="3">B12</f>
        <v>4.0999999999999996</v>
      </c>
      <c r="C63" s="115">
        <f t="shared" si="3"/>
        <v>33</v>
      </c>
      <c r="D63" s="115">
        <f t="shared" si="3"/>
        <v>32.9</v>
      </c>
      <c r="E63" s="115">
        <f t="shared" si="3"/>
        <v>2</v>
      </c>
      <c r="F63" s="115">
        <f t="shared" si="3"/>
        <v>33.200000000000003</v>
      </c>
      <c r="G63" s="115">
        <f t="shared" si="3"/>
        <v>35</v>
      </c>
      <c r="H63" s="115">
        <f t="shared" si="3"/>
        <v>43.9</v>
      </c>
      <c r="I63" s="115">
        <f t="shared" si="3"/>
        <v>114</v>
      </c>
      <c r="J63" s="115">
        <f t="shared" si="3"/>
        <v>12.8</v>
      </c>
      <c r="K63" s="115">
        <f t="shared" si="3"/>
        <v>12.18</v>
      </c>
      <c r="L63" s="115">
        <f t="shared" si="3"/>
        <v>14.65</v>
      </c>
      <c r="M63" s="115" t="str">
        <f t="shared" si="3"/>
        <v>--</v>
      </c>
      <c r="N63" s="115" t="str">
        <f t="shared" si="3"/>
        <v>--</v>
      </c>
      <c r="O63" s="115">
        <f t="shared" si="3"/>
        <v>1.855</v>
      </c>
      <c r="P63" s="115">
        <f t="shared" si="3"/>
        <v>74.260000000000005</v>
      </c>
      <c r="Q63" s="115">
        <f t="shared" si="3"/>
        <v>97.83</v>
      </c>
      <c r="R63" s="115">
        <f t="shared" si="3"/>
        <v>228.67</v>
      </c>
      <c r="S63" s="115">
        <f t="shared" si="3"/>
        <v>136.34</v>
      </c>
      <c r="T63" s="115">
        <f t="shared" si="3"/>
        <v>147.96600000000001</v>
      </c>
      <c r="U63" s="115">
        <f t="shared" si="3"/>
        <v>8.41</v>
      </c>
      <c r="V63" s="115">
        <f t="shared" si="3"/>
        <v>19.54</v>
      </c>
      <c r="W63" s="115">
        <f t="shared" si="3"/>
        <v>7.681</v>
      </c>
      <c r="X63" s="115">
        <f t="shared" si="3"/>
        <v>0.41</v>
      </c>
      <c r="Y63" s="115" t="str">
        <f t="shared" si="3"/>
        <v>--</v>
      </c>
      <c r="Z63" s="115" t="str">
        <f t="shared" si="3"/>
        <v>--</v>
      </c>
      <c r="AA63" s="115">
        <f t="shared" si="3"/>
        <v>137.75</v>
      </c>
      <c r="AB63" s="115">
        <f t="shared" si="3"/>
        <v>363.80599999999998</v>
      </c>
      <c r="AC63" s="115">
        <f t="shared" si="3"/>
        <v>69.191999999999993</v>
      </c>
      <c r="AD63" s="115">
        <f t="shared" si="3"/>
        <v>65.147000000000006</v>
      </c>
      <c r="AE63" s="115">
        <f t="shared" si="3"/>
        <v>31.401</v>
      </c>
      <c r="AF63" s="115">
        <f t="shared" si="3"/>
        <v>0</v>
      </c>
      <c r="AG63" s="115">
        <f t="shared" si="3"/>
        <v>9.7010000000000005</v>
      </c>
      <c r="AH63" s="115">
        <f t="shared" si="3"/>
        <v>13.8</v>
      </c>
      <c r="AI63" s="115">
        <f t="shared" si="3"/>
        <v>9.3974700000000002</v>
      </c>
      <c r="AJ63" s="115">
        <f t="shared" si="3"/>
        <v>12.603999999999999</v>
      </c>
      <c r="AK63" s="115">
        <f t="shared" si="3"/>
        <v>12.6</v>
      </c>
      <c r="AL63" s="115">
        <f t="shared" si="3"/>
        <v>22.21</v>
      </c>
      <c r="AM63" s="115">
        <f t="shared" si="3"/>
        <v>22.5</v>
      </c>
      <c r="AN63" s="115">
        <f t="shared" si="3"/>
        <v>12.5</v>
      </c>
      <c r="AO63" s="115" t="str">
        <f t="shared" si="3"/>
        <v>--</v>
      </c>
      <c r="AP63" s="115">
        <f t="shared" si="3"/>
        <v>53.830599999999997</v>
      </c>
      <c r="AQ63" s="115" t="str">
        <f t="shared" si="3"/>
        <v>--</v>
      </c>
      <c r="AR63" s="115">
        <f t="shared" si="3"/>
        <v>7.4599299999999999</v>
      </c>
      <c r="AS63" s="115">
        <f t="shared" si="3"/>
        <v>0</v>
      </c>
      <c r="AT63" s="115">
        <f t="shared" si="3"/>
        <v>27.489000000000001</v>
      </c>
      <c r="AU63" s="115">
        <f t="shared" si="3"/>
        <v>10.265000000000001</v>
      </c>
      <c r="AV63" s="115">
        <f t="shared" si="3"/>
        <v>24.068999999999999</v>
      </c>
      <c r="AW63" s="115">
        <f t="shared" si="3"/>
        <v>5.5869999999999997</v>
      </c>
    </row>
    <row r="64" spans="1:49" x14ac:dyDescent="0.25">
      <c r="A64" s="120" t="s">
        <v>8</v>
      </c>
      <c r="B64" s="115">
        <f t="shared" ref="B64:AW64" si="4">B59</f>
        <v>4.0999999999999996</v>
      </c>
      <c r="C64" s="115">
        <f t="shared" si="4"/>
        <v>31</v>
      </c>
      <c r="D64" s="115">
        <f t="shared" si="4"/>
        <v>30.9</v>
      </c>
      <c r="E64" s="115">
        <f t="shared" si="4"/>
        <v>2</v>
      </c>
      <c r="F64" s="115">
        <f t="shared" si="4"/>
        <v>35.700000000000003</v>
      </c>
      <c r="G64" s="115">
        <f t="shared" si="4"/>
        <v>33</v>
      </c>
      <c r="H64" s="115">
        <f t="shared" si="4"/>
        <v>30.5</v>
      </c>
      <c r="I64" s="115">
        <f t="shared" si="4"/>
        <v>89</v>
      </c>
      <c r="J64" s="115">
        <f t="shared" si="4"/>
        <v>14.43</v>
      </c>
      <c r="K64" s="115">
        <f t="shared" si="4"/>
        <v>11.97</v>
      </c>
      <c r="L64" s="115">
        <f t="shared" si="4"/>
        <v>14.61</v>
      </c>
      <c r="M64" s="115" t="str">
        <f t="shared" si="4"/>
        <v>--</v>
      </c>
      <c r="N64" s="115" t="str">
        <f t="shared" si="4"/>
        <v>--</v>
      </c>
      <c r="O64" s="115">
        <f t="shared" si="4"/>
        <v>1.855</v>
      </c>
      <c r="P64" s="115">
        <f t="shared" si="4"/>
        <v>51.84</v>
      </c>
      <c r="Q64" s="115">
        <f t="shared" si="4"/>
        <v>88.75</v>
      </c>
      <c r="R64" s="115">
        <f t="shared" si="4"/>
        <v>214.13</v>
      </c>
      <c r="S64" s="115">
        <f t="shared" si="4"/>
        <v>137.43</v>
      </c>
      <c r="T64" s="115">
        <f t="shared" si="4"/>
        <v>130.642</v>
      </c>
      <c r="U64" s="115">
        <f t="shared" si="4"/>
        <v>7.93</v>
      </c>
      <c r="V64" s="115">
        <f t="shared" si="4"/>
        <v>12.09</v>
      </c>
      <c r="W64" s="115">
        <f t="shared" si="4"/>
        <v>10.92</v>
      </c>
      <c r="X64" s="115">
        <f t="shared" si="4"/>
        <v>0.46</v>
      </c>
      <c r="Y64" s="115" t="str">
        <f t="shared" si="4"/>
        <v>--</v>
      </c>
      <c r="Z64" s="115" t="str">
        <f t="shared" si="4"/>
        <v>--</v>
      </c>
      <c r="AA64" s="115">
        <f t="shared" si="4"/>
        <v>109.68</v>
      </c>
      <c r="AB64" s="115">
        <f t="shared" si="4"/>
        <v>335.84</v>
      </c>
      <c r="AC64" s="115">
        <f t="shared" si="4"/>
        <v>64.123999999999995</v>
      </c>
      <c r="AD64" s="115">
        <f t="shared" si="4"/>
        <v>58.472000000000001</v>
      </c>
      <c r="AE64" s="115">
        <f t="shared" si="4"/>
        <v>16.931000000000001</v>
      </c>
      <c r="AF64" s="115">
        <f t="shared" si="4"/>
        <v>0</v>
      </c>
      <c r="AG64" s="115">
        <f t="shared" si="4"/>
        <v>9.7010000000000005</v>
      </c>
      <c r="AH64" s="115">
        <f t="shared" si="4"/>
        <v>13.5</v>
      </c>
      <c r="AI64" s="115">
        <f t="shared" si="4"/>
        <v>9.3565100000000001</v>
      </c>
      <c r="AJ64" s="115">
        <f t="shared" si="4"/>
        <v>12.603999999999999</v>
      </c>
      <c r="AK64" s="115" t="str">
        <f t="shared" si="4"/>
        <v>--</v>
      </c>
      <c r="AL64" s="115">
        <f t="shared" si="4"/>
        <v>21.76</v>
      </c>
      <c r="AM64" s="115">
        <f t="shared" si="4"/>
        <v>22.04</v>
      </c>
      <c r="AN64" s="115">
        <f t="shared" si="4"/>
        <v>13</v>
      </c>
      <c r="AO64" s="115">
        <f t="shared" si="4"/>
        <v>29.231490000000001</v>
      </c>
      <c r="AP64" s="115">
        <f t="shared" si="4"/>
        <v>48.814770000000003</v>
      </c>
      <c r="AQ64" s="115">
        <f t="shared" si="4"/>
        <v>33.616210000000002</v>
      </c>
      <c r="AR64" s="115">
        <f t="shared" si="4"/>
        <v>7.4599299999999999</v>
      </c>
      <c r="AS64" s="115">
        <f t="shared" si="4"/>
        <v>0</v>
      </c>
      <c r="AT64" s="115">
        <f t="shared" si="4"/>
        <v>27.489000000000001</v>
      </c>
      <c r="AU64" s="115">
        <f t="shared" si="4"/>
        <v>10.265000000000001</v>
      </c>
      <c r="AV64" s="115">
        <f t="shared" si="4"/>
        <v>23.63</v>
      </c>
      <c r="AW64" s="115">
        <f t="shared" si="4"/>
        <v>5.5869999999999997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21"/>
      <c r="C66" s="1" t="s">
        <v>1568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93" t="s">
        <v>3</v>
      </c>
      <c r="B5" s="93" t="s">
        <v>61</v>
      </c>
      <c r="C5" s="93" t="s">
        <v>64</v>
      </c>
      <c r="D5" s="93" t="s">
        <v>594</v>
      </c>
      <c r="E5" s="93" t="s">
        <v>114</v>
      </c>
      <c r="F5" s="93" t="s">
        <v>114</v>
      </c>
      <c r="G5" s="93" t="s">
        <v>114</v>
      </c>
      <c r="H5" s="93" t="s">
        <v>135</v>
      </c>
      <c r="I5" s="93" t="s">
        <v>135</v>
      </c>
      <c r="J5" s="93" t="s">
        <v>135</v>
      </c>
      <c r="K5" s="93" t="s">
        <v>135</v>
      </c>
      <c r="L5" s="93" t="s">
        <v>135</v>
      </c>
      <c r="M5" s="93" t="s">
        <v>135</v>
      </c>
      <c r="N5" s="93" t="s">
        <v>135</v>
      </c>
      <c r="O5" s="93" t="s">
        <v>135</v>
      </c>
      <c r="P5" s="93" t="s">
        <v>74</v>
      </c>
      <c r="Q5" s="93" t="s">
        <v>74</v>
      </c>
      <c r="R5" s="93" t="s">
        <v>74</v>
      </c>
      <c r="S5" s="93" t="s">
        <v>103</v>
      </c>
      <c r="T5" s="93" t="s">
        <v>103</v>
      </c>
      <c r="U5" s="93" t="s">
        <v>251</v>
      </c>
      <c r="V5" s="93" t="s">
        <v>23</v>
      </c>
      <c r="W5" s="93" t="s">
        <v>56</v>
      </c>
      <c r="X5" s="93" t="s">
        <v>56</v>
      </c>
      <c r="Y5" s="93" t="s">
        <v>592</v>
      </c>
      <c r="Z5" s="93" t="s">
        <v>592</v>
      </c>
      <c r="AA5" s="93" t="s">
        <v>51</v>
      </c>
      <c r="AB5" s="93" t="s">
        <v>51</v>
      </c>
      <c r="AC5" s="93" t="s">
        <v>89</v>
      </c>
      <c r="AD5" s="93" t="s">
        <v>273</v>
      </c>
    </row>
    <row r="6" spans="1:30" ht="25.5" x14ac:dyDescent="0.25">
      <c r="A6" s="93" t="s">
        <v>1502</v>
      </c>
      <c r="B6" s="93" t="s">
        <v>637</v>
      </c>
      <c r="C6" s="93" t="s">
        <v>1569</v>
      </c>
      <c r="D6" s="93" t="s">
        <v>1570</v>
      </c>
      <c r="E6" s="93" t="s">
        <v>1519</v>
      </c>
      <c r="F6" s="93" t="s">
        <v>1519</v>
      </c>
      <c r="G6" s="93" t="s">
        <v>1519</v>
      </c>
      <c r="H6" s="93" t="s">
        <v>637</v>
      </c>
      <c r="I6" s="93" t="s">
        <v>1512</v>
      </c>
      <c r="J6" s="93" t="s">
        <v>1521</v>
      </c>
      <c r="K6" s="93" t="s">
        <v>1571</v>
      </c>
      <c r="L6" s="93" t="s">
        <v>637</v>
      </c>
      <c r="M6" s="93" t="s">
        <v>637</v>
      </c>
      <c r="N6" s="93" t="s">
        <v>1572</v>
      </c>
      <c r="O6" s="93" t="s">
        <v>1572</v>
      </c>
      <c r="P6" s="93" t="s">
        <v>1512</v>
      </c>
      <c r="Q6" s="93" t="s">
        <v>1512</v>
      </c>
      <c r="R6" s="93" t="s">
        <v>1516</v>
      </c>
      <c r="S6" s="93" t="s">
        <v>1516</v>
      </c>
      <c r="T6" s="93" t="s">
        <v>1517</v>
      </c>
      <c r="U6" s="93" t="s">
        <v>1507</v>
      </c>
      <c r="V6" s="93" t="s">
        <v>1573</v>
      </c>
      <c r="W6" s="93" t="s">
        <v>1506</v>
      </c>
      <c r="X6" s="93" t="s">
        <v>1506</v>
      </c>
      <c r="Y6" s="93" t="s">
        <v>592</v>
      </c>
      <c r="Z6" s="93" t="s">
        <v>592</v>
      </c>
      <c r="AA6" s="93" t="s">
        <v>1503</v>
      </c>
      <c r="AB6" s="93" t="s">
        <v>1503</v>
      </c>
      <c r="AC6" s="93" t="s">
        <v>637</v>
      </c>
      <c r="AD6" s="93" t="s">
        <v>1519</v>
      </c>
    </row>
    <row r="7" spans="1:30" ht="25.5" x14ac:dyDescent="0.25">
      <c r="A7" s="93" t="s">
        <v>1524</v>
      </c>
      <c r="B7" s="93" t="s">
        <v>1525</v>
      </c>
      <c r="C7" s="93" t="s">
        <v>1525</v>
      </c>
      <c r="D7" s="93" t="s">
        <v>1525</v>
      </c>
      <c r="E7" s="93" t="s">
        <v>1525</v>
      </c>
      <c r="F7" s="93" t="s">
        <v>1525</v>
      </c>
      <c r="G7" s="93" t="s">
        <v>1525</v>
      </c>
      <c r="H7" s="93" t="s">
        <v>1525</v>
      </c>
      <c r="I7" s="93" t="s">
        <v>1525</v>
      </c>
      <c r="J7" s="93" t="s">
        <v>1525</v>
      </c>
      <c r="K7" s="93" t="s">
        <v>1525</v>
      </c>
      <c r="L7" s="93" t="s">
        <v>1525</v>
      </c>
      <c r="M7" s="93" t="s">
        <v>1525</v>
      </c>
      <c r="N7" s="93" t="s">
        <v>1525</v>
      </c>
      <c r="O7" s="93" t="s">
        <v>1525</v>
      </c>
      <c r="P7" s="93" t="s">
        <v>1525</v>
      </c>
      <c r="Q7" s="93" t="s">
        <v>1525</v>
      </c>
      <c r="R7" s="93" t="s">
        <v>1525</v>
      </c>
      <c r="S7" s="93" t="s">
        <v>1525</v>
      </c>
      <c r="T7" s="93" t="s">
        <v>1525</v>
      </c>
      <c r="U7" s="93" t="s">
        <v>1525</v>
      </c>
      <c r="V7" s="93" t="s">
        <v>1525</v>
      </c>
      <c r="W7" s="93" t="s">
        <v>1525</v>
      </c>
      <c r="X7" s="93" t="s">
        <v>1525</v>
      </c>
      <c r="Y7" s="93" t="s">
        <v>1525</v>
      </c>
      <c r="Z7" s="93" t="s">
        <v>1525</v>
      </c>
      <c r="AA7" s="93" t="s">
        <v>1525</v>
      </c>
      <c r="AB7" s="93" t="s">
        <v>1525</v>
      </c>
      <c r="AC7" s="93" t="s">
        <v>1525</v>
      </c>
      <c r="AD7" s="93" t="s">
        <v>1525</v>
      </c>
    </row>
    <row r="8" spans="1:30" ht="38.25" x14ac:dyDescent="0.25">
      <c r="A8" s="93" t="s">
        <v>6</v>
      </c>
      <c r="B8" s="93" t="s">
        <v>1574</v>
      </c>
      <c r="C8" s="93" t="s">
        <v>1575</v>
      </c>
      <c r="D8" s="93" t="s">
        <v>1576</v>
      </c>
      <c r="E8" s="93" t="s">
        <v>1577</v>
      </c>
      <c r="F8" s="93" t="s">
        <v>1578</v>
      </c>
      <c r="G8" s="93" t="s">
        <v>1579</v>
      </c>
      <c r="H8" s="93" t="s">
        <v>1580</v>
      </c>
      <c r="I8" s="93" t="s">
        <v>1581</v>
      </c>
      <c r="J8" s="93" t="s">
        <v>1582</v>
      </c>
      <c r="K8" s="93" t="s">
        <v>1583</v>
      </c>
      <c r="L8" s="93" t="s">
        <v>1580</v>
      </c>
      <c r="M8" s="93" t="s">
        <v>1584</v>
      </c>
      <c r="N8" s="93" t="s">
        <v>1585</v>
      </c>
      <c r="O8" s="93" t="s">
        <v>1523</v>
      </c>
      <c r="P8" s="93" t="s">
        <v>1541</v>
      </c>
      <c r="Q8" s="93" t="s">
        <v>1541</v>
      </c>
      <c r="R8" s="93" t="s">
        <v>1514</v>
      </c>
      <c r="S8" s="93" t="s">
        <v>1586</v>
      </c>
      <c r="T8" s="93" t="s">
        <v>1546</v>
      </c>
      <c r="U8" s="93" t="s">
        <v>1587</v>
      </c>
      <c r="V8" s="93" t="s">
        <v>1588</v>
      </c>
      <c r="W8" s="93" t="s">
        <v>1531</v>
      </c>
      <c r="X8" s="93" t="s">
        <v>1532</v>
      </c>
      <c r="Y8" s="93" t="s">
        <v>1589</v>
      </c>
      <c r="Z8" s="93" t="s">
        <v>1590</v>
      </c>
      <c r="AA8" s="93" t="s">
        <v>1529</v>
      </c>
      <c r="AB8" s="93" t="s">
        <v>1591</v>
      </c>
      <c r="AC8" s="93" t="s">
        <v>1592</v>
      </c>
      <c r="AD8" s="93" t="s">
        <v>1593</v>
      </c>
    </row>
    <row r="9" spans="1:30" ht="25.5" x14ac:dyDescent="0.25">
      <c r="A9" s="93" t="s">
        <v>1142</v>
      </c>
      <c r="B9" s="93" t="s">
        <v>1594</v>
      </c>
      <c r="C9" s="93" t="s">
        <v>1595</v>
      </c>
      <c r="D9" s="93" t="s">
        <v>1595</v>
      </c>
      <c r="E9" s="93" t="s">
        <v>1595</v>
      </c>
      <c r="F9" s="93" t="s">
        <v>1595</v>
      </c>
      <c r="G9" s="93" t="s">
        <v>1595</v>
      </c>
      <c r="H9" s="93" t="s">
        <v>1594</v>
      </c>
      <c r="I9" s="93" t="s">
        <v>1595</v>
      </c>
      <c r="J9" s="93" t="s">
        <v>1595</v>
      </c>
      <c r="K9" s="93" t="s">
        <v>1595</v>
      </c>
      <c r="L9" s="93" t="s">
        <v>1595</v>
      </c>
      <c r="M9" s="93" t="s">
        <v>1595</v>
      </c>
      <c r="N9" s="93" t="s">
        <v>1595</v>
      </c>
      <c r="O9" s="93" t="s">
        <v>1595</v>
      </c>
      <c r="P9" s="93" t="s">
        <v>1594</v>
      </c>
      <c r="Q9" s="93" t="s">
        <v>1595</v>
      </c>
      <c r="R9" s="93" t="s">
        <v>1595</v>
      </c>
      <c r="S9" s="93" t="s">
        <v>1595</v>
      </c>
      <c r="T9" s="93" t="s">
        <v>953</v>
      </c>
      <c r="U9" s="93" t="s">
        <v>1595</v>
      </c>
      <c r="V9" s="93" t="s">
        <v>1595</v>
      </c>
      <c r="W9" s="93" t="s">
        <v>1595</v>
      </c>
      <c r="X9" s="93" t="s">
        <v>1595</v>
      </c>
      <c r="Y9" s="93" t="s">
        <v>1595</v>
      </c>
      <c r="Z9" s="93" t="s">
        <v>1595</v>
      </c>
      <c r="AA9" s="93" t="s">
        <v>1595</v>
      </c>
      <c r="AB9" s="93" t="s">
        <v>1595</v>
      </c>
      <c r="AC9" s="93" t="s">
        <v>1595</v>
      </c>
      <c r="AD9" s="93" t="s">
        <v>1595</v>
      </c>
    </row>
    <row r="10" spans="1:30" x14ac:dyDescent="0.25">
      <c r="A10" s="93" t="s">
        <v>44</v>
      </c>
      <c r="B10" s="93" t="s">
        <v>1596</v>
      </c>
      <c r="C10" s="93" t="s">
        <v>1597</v>
      </c>
      <c r="D10" s="93" t="s">
        <v>1597</v>
      </c>
      <c r="E10" s="93" t="s">
        <v>1597</v>
      </c>
      <c r="F10" s="93" t="s">
        <v>1597</v>
      </c>
      <c r="G10" s="93" t="s">
        <v>1597</v>
      </c>
      <c r="H10" s="93" t="s">
        <v>1596</v>
      </c>
      <c r="I10" s="93" t="s">
        <v>1597</v>
      </c>
      <c r="J10" s="93" t="s">
        <v>1597</v>
      </c>
      <c r="K10" s="93" t="s">
        <v>1597</v>
      </c>
      <c r="L10" s="93" t="s">
        <v>1597</v>
      </c>
      <c r="M10" s="93" t="s">
        <v>1597</v>
      </c>
      <c r="N10" s="93" t="s">
        <v>1597</v>
      </c>
      <c r="O10" s="93" t="s">
        <v>1597</v>
      </c>
      <c r="P10" s="93" t="s">
        <v>1596</v>
      </c>
      <c r="Q10" s="93" t="s">
        <v>1597</v>
      </c>
      <c r="R10" s="93" t="s">
        <v>1597</v>
      </c>
      <c r="S10" s="93" t="s">
        <v>1597</v>
      </c>
      <c r="T10" s="93" t="s">
        <v>1597</v>
      </c>
      <c r="U10" s="93" t="s">
        <v>1597</v>
      </c>
      <c r="V10" s="93" t="s">
        <v>1597</v>
      </c>
      <c r="W10" s="93" t="s">
        <v>1597</v>
      </c>
      <c r="X10" s="93" t="s">
        <v>1597</v>
      </c>
      <c r="Y10" s="93" t="s">
        <v>1597</v>
      </c>
      <c r="Z10" s="93" t="s">
        <v>1597</v>
      </c>
      <c r="AA10" s="93" t="s">
        <v>1597</v>
      </c>
      <c r="AB10" s="93" t="s">
        <v>1597</v>
      </c>
      <c r="AC10" s="93" t="s">
        <v>1597</v>
      </c>
      <c r="AD10" s="93" t="s">
        <v>1597</v>
      </c>
    </row>
    <row r="11" spans="1:30" x14ac:dyDescent="0.25">
      <c r="A11" s="94" t="s">
        <v>49</v>
      </c>
      <c r="B11" s="122">
        <v>2695</v>
      </c>
      <c r="C11" s="122">
        <v>8.05227</v>
      </c>
      <c r="D11" s="122">
        <v>0.62838000000000005</v>
      </c>
      <c r="E11" s="122">
        <v>0.19800000000000001</v>
      </c>
      <c r="F11" s="122">
        <v>0.151</v>
      </c>
      <c r="G11" s="122">
        <v>2.623E-2</v>
      </c>
      <c r="H11" s="122">
        <v>3875.1875799999998</v>
      </c>
      <c r="I11" s="94" t="s">
        <v>1566</v>
      </c>
      <c r="J11" s="94" t="s">
        <v>1566</v>
      </c>
      <c r="K11" s="122">
        <v>0.70774999999999999</v>
      </c>
      <c r="L11" s="122">
        <v>22.686319999999998</v>
      </c>
      <c r="M11" s="94" t="s">
        <v>1566</v>
      </c>
      <c r="N11" s="122">
        <v>0.29221999999999998</v>
      </c>
      <c r="O11" s="122">
        <v>0.29158000000000001</v>
      </c>
      <c r="P11" s="122">
        <v>2412.2199999999998</v>
      </c>
      <c r="Q11" s="122">
        <v>0.98899999999999999</v>
      </c>
      <c r="R11" s="94" t="s">
        <v>1566</v>
      </c>
      <c r="S11" s="122">
        <v>0.439</v>
      </c>
      <c r="T11" s="122">
        <v>0.49</v>
      </c>
      <c r="U11" s="94" t="s">
        <v>1566</v>
      </c>
      <c r="V11" s="122">
        <v>262.40699999999998</v>
      </c>
      <c r="W11" s="122">
        <v>0.14099999999999999</v>
      </c>
      <c r="X11" s="122">
        <v>3.2000000000000001E-2</v>
      </c>
      <c r="Y11" s="122">
        <v>56.11</v>
      </c>
      <c r="Z11" s="122">
        <v>0.14199999999999999</v>
      </c>
      <c r="AA11" s="122">
        <v>0.44275999999999999</v>
      </c>
      <c r="AB11" s="122">
        <v>0.14482999999999999</v>
      </c>
      <c r="AC11" s="122">
        <v>9.08</v>
      </c>
      <c r="AD11" s="122">
        <v>0.434</v>
      </c>
    </row>
    <row r="12" spans="1:30" x14ac:dyDescent="0.25">
      <c r="A12" s="102" t="s">
        <v>796</v>
      </c>
      <c r="B12" s="100">
        <v>2695</v>
      </c>
      <c r="C12" s="100">
        <v>8.05227</v>
      </c>
      <c r="D12" s="100">
        <v>0.62838000000000005</v>
      </c>
      <c r="E12" s="100">
        <v>0.19800000000000001</v>
      </c>
      <c r="F12" s="100">
        <v>0.151</v>
      </c>
      <c r="G12" s="100">
        <v>2.623E-2</v>
      </c>
      <c r="H12" s="100">
        <v>3875.1875799999998</v>
      </c>
      <c r="I12" s="102" t="s">
        <v>1566</v>
      </c>
      <c r="J12" s="102" t="s">
        <v>1566</v>
      </c>
      <c r="K12" s="100">
        <v>0.70774999999999999</v>
      </c>
      <c r="L12" s="100">
        <v>22.686319999999998</v>
      </c>
      <c r="M12" s="102" t="s">
        <v>1566</v>
      </c>
      <c r="N12" s="100">
        <v>0.29221999999999998</v>
      </c>
      <c r="O12" s="100">
        <v>0.29158000000000001</v>
      </c>
      <c r="P12" s="100">
        <v>2412.2199999999998</v>
      </c>
      <c r="Q12" s="100">
        <v>0.98899999999999999</v>
      </c>
      <c r="R12" s="102" t="s">
        <v>1566</v>
      </c>
      <c r="S12" s="100">
        <v>0.439</v>
      </c>
      <c r="T12" s="100">
        <v>0.49</v>
      </c>
      <c r="U12" s="102" t="s">
        <v>1566</v>
      </c>
      <c r="V12" s="100">
        <v>262.40699999999998</v>
      </c>
      <c r="W12" s="100">
        <v>0.14099999999999999</v>
      </c>
      <c r="X12" s="100">
        <v>3.2000000000000001E-2</v>
      </c>
      <c r="Y12" s="100">
        <v>56.11</v>
      </c>
      <c r="Z12" s="100">
        <v>0.14199999999999999</v>
      </c>
      <c r="AA12" s="100">
        <v>0.44275999999999999</v>
      </c>
      <c r="AB12" s="100">
        <v>0.14482999999999999</v>
      </c>
      <c r="AC12" s="100">
        <v>9.08</v>
      </c>
      <c r="AD12" s="100">
        <v>0.434</v>
      </c>
    </row>
    <row r="13" spans="1:30" x14ac:dyDescent="0.25">
      <c r="A13" s="102" t="s">
        <v>797</v>
      </c>
      <c r="B13" s="100">
        <v>2695</v>
      </c>
      <c r="C13" s="100">
        <v>7.9436799999999996</v>
      </c>
      <c r="D13" s="100">
        <v>0.62607000000000002</v>
      </c>
      <c r="E13" s="100">
        <v>0.19500000000000001</v>
      </c>
      <c r="F13" s="100">
        <v>0.15</v>
      </c>
      <c r="G13" s="100">
        <v>3.2890000000000003E-2</v>
      </c>
      <c r="H13" s="100">
        <v>3875.1647200000002</v>
      </c>
      <c r="I13" s="102" t="s">
        <v>1566</v>
      </c>
      <c r="J13" s="102" t="s">
        <v>1566</v>
      </c>
      <c r="K13" s="100">
        <v>0.66051000000000004</v>
      </c>
      <c r="L13" s="100">
        <v>22.628209999999999</v>
      </c>
      <c r="M13" s="102" t="s">
        <v>1566</v>
      </c>
      <c r="N13" s="100">
        <v>0.27583999999999997</v>
      </c>
      <c r="O13" s="100">
        <v>0.32177</v>
      </c>
      <c r="P13" s="100">
        <v>2412.08</v>
      </c>
      <c r="Q13" s="100">
        <v>0.97099999999999997</v>
      </c>
      <c r="R13" s="102" t="s">
        <v>1566</v>
      </c>
      <c r="S13" s="100">
        <v>0.439</v>
      </c>
      <c r="T13" s="100">
        <v>0.53</v>
      </c>
      <c r="U13" s="102" t="s">
        <v>1566</v>
      </c>
      <c r="V13" s="100">
        <v>262.40800000000002</v>
      </c>
      <c r="W13" s="100">
        <v>0.14699999999999999</v>
      </c>
      <c r="X13" s="100">
        <v>3.4000000000000002E-2</v>
      </c>
      <c r="Y13" s="100">
        <v>56.11</v>
      </c>
      <c r="Z13" s="100">
        <v>0.14299999999999999</v>
      </c>
      <c r="AA13" s="100">
        <v>0.47344999999999998</v>
      </c>
      <c r="AB13" s="100">
        <v>0.11005</v>
      </c>
      <c r="AC13" s="100">
        <v>9.0500000000000007</v>
      </c>
      <c r="AD13" s="100">
        <v>0.436</v>
      </c>
    </row>
    <row r="14" spans="1:30" x14ac:dyDescent="0.25">
      <c r="A14" s="102" t="s">
        <v>798</v>
      </c>
      <c r="B14" s="100">
        <v>2695</v>
      </c>
      <c r="C14" s="100">
        <v>7.9436799999999996</v>
      </c>
      <c r="D14" s="100">
        <v>0.62607000000000002</v>
      </c>
      <c r="E14" s="100">
        <v>0.19500000000000001</v>
      </c>
      <c r="F14" s="100">
        <v>0.15</v>
      </c>
      <c r="G14" s="100">
        <v>3.2890000000000003E-2</v>
      </c>
      <c r="H14" s="100">
        <v>3875.1647200000002</v>
      </c>
      <c r="I14" s="102" t="s">
        <v>1566</v>
      </c>
      <c r="J14" s="102" t="s">
        <v>1566</v>
      </c>
      <c r="K14" s="100">
        <v>0.66051000000000004</v>
      </c>
      <c r="L14" s="100">
        <v>22.628209999999999</v>
      </c>
      <c r="M14" s="102" t="s">
        <v>1566</v>
      </c>
      <c r="N14" s="100">
        <v>0.27583999999999997</v>
      </c>
      <c r="O14" s="100">
        <v>0.32177</v>
      </c>
      <c r="P14" s="100">
        <v>2412.08</v>
      </c>
      <c r="Q14" s="100">
        <v>0.97099999999999997</v>
      </c>
      <c r="R14" s="102" t="s">
        <v>1566</v>
      </c>
      <c r="S14" s="100">
        <v>0.439</v>
      </c>
      <c r="T14" s="100">
        <v>0.53</v>
      </c>
      <c r="U14" s="102" t="s">
        <v>1566</v>
      </c>
      <c r="V14" s="100">
        <v>262.40800000000002</v>
      </c>
      <c r="W14" s="100">
        <v>0.14699999999999999</v>
      </c>
      <c r="X14" s="100">
        <v>3.4000000000000002E-2</v>
      </c>
      <c r="Y14" s="100">
        <v>56.11</v>
      </c>
      <c r="Z14" s="100">
        <v>0.14299999999999999</v>
      </c>
      <c r="AA14" s="100">
        <v>0.47344999999999998</v>
      </c>
      <c r="AB14" s="100">
        <v>0.11005</v>
      </c>
      <c r="AC14" s="100">
        <v>9.0500000000000007</v>
      </c>
      <c r="AD14" s="100">
        <v>0.436</v>
      </c>
    </row>
    <row r="15" spans="1:30" x14ac:dyDescent="0.25">
      <c r="A15" s="102" t="s">
        <v>799</v>
      </c>
      <c r="B15" s="100">
        <v>2695</v>
      </c>
      <c r="C15" s="100">
        <v>7.83019</v>
      </c>
      <c r="D15" s="100">
        <v>0.6099</v>
      </c>
      <c r="E15" s="100">
        <v>0.19400000000000001</v>
      </c>
      <c r="F15" s="100">
        <v>0.14699999999999999</v>
      </c>
      <c r="G15" s="100">
        <v>3.6609999999999997E-2</v>
      </c>
      <c r="H15" s="100">
        <v>3875.1427699999999</v>
      </c>
      <c r="I15" s="102" t="s">
        <v>1566</v>
      </c>
      <c r="J15" s="102" t="s">
        <v>1566</v>
      </c>
      <c r="K15" s="100">
        <v>0.61131000000000002</v>
      </c>
      <c r="L15" s="100">
        <v>22.572469999999999</v>
      </c>
      <c r="M15" s="102" t="s">
        <v>1566</v>
      </c>
      <c r="N15" s="100">
        <v>0.27583999999999997</v>
      </c>
      <c r="O15" s="100">
        <v>0.34027000000000002</v>
      </c>
      <c r="P15" s="100">
        <v>2412.11</v>
      </c>
      <c r="Q15" s="100">
        <v>0.97499999999999998</v>
      </c>
      <c r="R15" s="102" t="s">
        <v>1566</v>
      </c>
      <c r="S15" s="100">
        <v>0.44</v>
      </c>
      <c r="T15" s="100">
        <v>0.56399999999999995</v>
      </c>
      <c r="U15" s="102" t="s">
        <v>1566</v>
      </c>
      <c r="V15" s="100">
        <v>262.40899999999999</v>
      </c>
      <c r="W15" s="100">
        <v>0.13800000000000001</v>
      </c>
      <c r="X15" s="100">
        <v>3.4000000000000002E-2</v>
      </c>
      <c r="Y15" s="100">
        <v>56.11</v>
      </c>
      <c r="Z15" s="100">
        <v>0.14399999999999999</v>
      </c>
      <c r="AA15" s="100">
        <v>0.49879000000000001</v>
      </c>
      <c r="AB15" s="100">
        <v>7.9640000000000002E-2</v>
      </c>
      <c r="AC15" s="100">
        <v>9.0399999999999991</v>
      </c>
      <c r="AD15" s="100">
        <v>0.439</v>
      </c>
    </row>
    <row r="16" spans="1:30" x14ac:dyDescent="0.25">
      <c r="A16" s="102" t="s">
        <v>800</v>
      </c>
      <c r="B16" s="100">
        <v>2695</v>
      </c>
      <c r="C16" s="100">
        <v>7.83019</v>
      </c>
      <c r="D16" s="100">
        <v>0.6099</v>
      </c>
      <c r="E16" s="100">
        <v>0.19400000000000001</v>
      </c>
      <c r="F16" s="100">
        <v>0.14699999999999999</v>
      </c>
      <c r="G16" s="100">
        <v>3.6609999999999997E-2</v>
      </c>
      <c r="H16" s="100">
        <v>3875.1427699999999</v>
      </c>
      <c r="I16" s="102" t="s">
        <v>1566</v>
      </c>
      <c r="J16" s="102" t="s">
        <v>1566</v>
      </c>
      <c r="K16" s="100">
        <v>0.61131000000000002</v>
      </c>
      <c r="L16" s="100">
        <v>22.572469999999999</v>
      </c>
      <c r="M16" s="102" t="s">
        <v>1566</v>
      </c>
      <c r="N16" s="100">
        <v>0.27583999999999997</v>
      </c>
      <c r="O16" s="100">
        <v>0.34027000000000002</v>
      </c>
      <c r="P16" s="100">
        <v>2412.11</v>
      </c>
      <c r="Q16" s="100">
        <v>0.97499999999999998</v>
      </c>
      <c r="R16" s="102" t="s">
        <v>1566</v>
      </c>
      <c r="S16" s="100">
        <v>0.44</v>
      </c>
      <c r="T16" s="100">
        <v>0.56399999999999995</v>
      </c>
      <c r="U16" s="102" t="s">
        <v>1566</v>
      </c>
      <c r="V16" s="100">
        <v>262.40899999999999</v>
      </c>
      <c r="W16" s="100">
        <v>0.13800000000000001</v>
      </c>
      <c r="X16" s="100">
        <v>3.4000000000000002E-2</v>
      </c>
      <c r="Y16" s="100">
        <v>56.11</v>
      </c>
      <c r="Z16" s="100">
        <v>0.14399999999999999</v>
      </c>
      <c r="AA16" s="100">
        <v>0.49879000000000001</v>
      </c>
      <c r="AB16" s="100">
        <v>7.9640000000000002E-2</v>
      </c>
      <c r="AC16" s="100">
        <v>9.0399999999999991</v>
      </c>
      <c r="AD16" s="100">
        <v>0.439</v>
      </c>
    </row>
    <row r="17" spans="1:30" x14ac:dyDescent="0.25">
      <c r="A17" s="102" t="s">
        <v>801</v>
      </c>
      <c r="B17" s="100">
        <v>2695</v>
      </c>
      <c r="C17" s="100">
        <v>7.7236599999999997</v>
      </c>
      <c r="D17" s="100">
        <v>0.84050000000000002</v>
      </c>
      <c r="E17" s="100">
        <v>0.2</v>
      </c>
      <c r="F17" s="100">
        <v>0.13400000000000001</v>
      </c>
      <c r="G17" s="100">
        <v>4.3240000000000001E-2</v>
      </c>
      <c r="H17" s="100">
        <v>3875.1199099999999</v>
      </c>
      <c r="I17" s="102" t="s">
        <v>1566</v>
      </c>
      <c r="J17" s="102" t="s">
        <v>1566</v>
      </c>
      <c r="K17" s="100">
        <v>0.56140999999999996</v>
      </c>
      <c r="L17" s="100">
        <v>22.51445</v>
      </c>
      <c r="M17" s="102" t="s">
        <v>1566</v>
      </c>
      <c r="N17" s="100">
        <v>0.28129999999999999</v>
      </c>
      <c r="O17" s="100">
        <v>0.34027000000000002</v>
      </c>
      <c r="P17" s="100">
        <v>2412.12</v>
      </c>
      <c r="Q17" s="100">
        <v>0.97699999999999998</v>
      </c>
      <c r="R17" s="102" t="s">
        <v>1566</v>
      </c>
      <c r="S17" s="100">
        <v>0.439</v>
      </c>
      <c r="T17" s="100">
        <v>0.59299999999999997</v>
      </c>
      <c r="U17" s="102" t="s">
        <v>1566</v>
      </c>
      <c r="V17" s="100">
        <v>262.41000000000003</v>
      </c>
      <c r="W17" s="100">
        <v>0.125</v>
      </c>
      <c r="X17" s="100">
        <v>3.4000000000000002E-2</v>
      </c>
      <c r="Y17" s="100">
        <v>56.11</v>
      </c>
      <c r="Z17" s="100">
        <v>0.14399999999999999</v>
      </c>
      <c r="AA17" s="100">
        <v>0.49292000000000002</v>
      </c>
      <c r="AB17" s="100">
        <v>8.4570000000000006E-2</v>
      </c>
      <c r="AC17" s="100">
        <v>9.01</v>
      </c>
      <c r="AD17" s="100">
        <v>0.441</v>
      </c>
    </row>
    <row r="18" spans="1:30" x14ac:dyDescent="0.25">
      <c r="A18" s="102" t="s">
        <v>802</v>
      </c>
      <c r="B18" s="100">
        <v>2695</v>
      </c>
      <c r="C18" s="100">
        <v>7.7236599999999997</v>
      </c>
      <c r="D18" s="100">
        <v>0.84050000000000002</v>
      </c>
      <c r="E18" s="100">
        <v>0.2</v>
      </c>
      <c r="F18" s="100">
        <v>0.13400000000000001</v>
      </c>
      <c r="G18" s="100">
        <v>4.3240000000000001E-2</v>
      </c>
      <c r="H18" s="100">
        <v>3875.1199099999999</v>
      </c>
      <c r="I18" s="102" t="s">
        <v>1566</v>
      </c>
      <c r="J18" s="102" t="s">
        <v>1566</v>
      </c>
      <c r="K18" s="100">
        <v>0.56140999999999996</v>
      </c>
      <c r="L18" s="100">
        <v>22.51445</v>
      </c>
      <c r="M18" s="102" t="s">
        <v>1566</v>
      </c>
      <c r="N18" s="100">
        <v>0.28129999999999999</v>
      </c>
      <c r="O18" s="100">
        <v>0.34027000000000002</v>
      </c>
      <c r="P18" s="100">
        <v>2412.12</v>
      </c>
      <c r="Q18" s="100">
        <v>0.97699999999999998</v>
      </c>
      <c r="R18" s="102" t="s">
        <v>1566</v>
      </c>
      <c r="S18" s="100">
        <v>0.439</v>
      </c>
      <c r="T18" s="100">
        <v>0.59299999999999997</v>
      </c>
      <c r="U18" s="102" t="s">
        <v>1566</v>
      </c>
      <c r="V18" s="100">
        <v>262.41000000000003</v>
      </c>
      <c r="W18" s="100">
        <v>0.125</v>
      </c>
      <c r="X18" s="100">
        <v>3.4000000000000002E-2</v>
      </c>
      <c r="Y18" s="100">
        <v>56.11</v>
      </c>
      <c r="Z18" s="100">
        <v>0.14399999999999999</v>
      </c>
      <c r="AA18" s="100">
        <v>0.49292000000000002</v>
      </c>
      <c r="AB18" s="100">
        <v>8.4570000000000006E-2</v>
      </c>
      <c r="AC18" s="100">
        <v>9.01</v>
      </c>
      <c r="AD18" s="100">
        <v>0.441</v>
      </c>
    </row>
    <row r="19" spans="1:30" x14ac:dyDescent="0.25">
      <c r="A19" s="102" t="s">
        <v>803</v>
      </c>
      <c r="B19" s="100">
        <v>2695</v>
      </c>
      <c r="C19" s="100">
        <v>7.6190499999999997</v>
      </c>
      <c r="D19" s="100">
        <v>0.90190000000000003</v>
      </c>
      <c r="E19" s="100">
        <v>0.20799999999999999</v>
      </c>
      <c r="F19" s="100">
        <v>0.11700000000000001</v>
      </c>
      <c r="G19" s="100">
        <v>4.0430000000000001E-2</v>
      </c>
      <c r="H19" s="100">
        <v>3875.0946100000001</v>
      </c>
      <c r="I19" s="102" t="s">
        <v>1566</v>
      </c>
      <c r="J19" s="102" t="s">
        <v>1566</v>
      </c>
      <c r="K19" s="100">
        <v>0.51093</v>
      </c>
      <c r="L19" s="100">
        <v>22.450279999999999</v>
      </c>
      <c r="M19" s="102" t="s">
        <v>1566</v>
      </c>
      <c r="N19" s="100">
        <v>0.28676000000000001</v>
      </c>
      <c r="O19" s="100">
        <v>0.33406999999999998</v>
      </c>
      <c r="P19" s="100">
        <v>2412.11</v>
      </c>
      <c r="Q19" s="100">
        <v>0.97499999999999998</v>
      </c>
      <c r="R19" s="102" t="s">
        <v>1566</v>
      </c>
      <c r="S19" s="100">
        <v>0.44</v>
      </c>
      <c r="T19" s="100">
        <v>0.58799999999999997</v>
      </c>
      <c r="U19" s="102" t="s">
        <v>1566</v>
      </c>
      <c r="V19" s="100">
        <v>262.411</v>
      </c>
      <c r="W19" s="100">
        <v>0.11</v>
      </c>
      <c r="X19" s="100">
        <v>3.3000000000000002E-2</v>
      </c>
      <c r="Y19" s="100">
        <v>56.11</v>
      </c>
      <c r="Z19" s="100">
        <v>0.14399999999999999</v>
      </c>
      <c r="AA19" s="100">
        <v>0.49682999999999999</v>
      </c>
      <c r="AB19" s="100">
        <v>8.2919999999999994E-2</v>
      </c>
      <c r="AC19" s="100">
        <v>8.98</v>
      </c>
      <c r="AD19" s="100">
        <v>0.44400000000000001</v>
      </c>
    </row>
    <row r="20" spans="1:30" x14ac:dyDescent="0.25">
      <c r="A20" s="102" t="s">
        <v>804</v>
      </c>
      <c r="B20" s="100">
        <v>2695</v>
      </c>
      <c r="C20" s="100">
        <v>7.6190499999999997</v>
      </c>
      <c r="D20" s="100">
        <v>0.90190000000000003</v>
      </c>
      <c r="E20" s="100">
        <v>0.20799999999999999</v>
      </c>
      <c r="F20" s="100">
        <v>0.11700000000000001</v>
      </c>
      <c r="G20" s="100">
        <v>4.0430000000000001E-2</v>
      </c>
      <c r="H20" s="100">
        <v>3875.0946100000001</v>
      </c>
      <c r="I20" s="102" t="s">
        <v>1566</v>
      </c>
      <c r="J20" s="102" t="s">
        <v>1566</v>
      </c>
      <c r="K20" s="100">
        <v>0.51093</v>
      </c>
      <c r="L20" s="100">
        <v>22.450279999999999</v>
      </c>
      <c r="M20" s="102" t="s">
        <v>1566</v>
      </c>
      <c r="N20" s="100">
        <v>0.28676000000000001</v>
      </c>
      <c r="O20" s="100">
        <v>0.33406999999999998</v>
      </c>
      <c r="P20" s="100">
        <v>2412.11</v>
      </c>
      <c r="Q20" s="100">
        <v>0.97499999999999998</v>
      </c>
      <c r="R20" s="102" t="s">
        <v>1566</v>
      </c>
      <c r="S20" s="100">
        <v>0.44</v>
      </c>
      <c r="T20" s="100">
        <v>0.58799999999999997</v>
      </c>
      <c r="U20" s="102" t="s">
        <v>1566</v>
      </c>
      <c r="V20" s="100">
        <v>262.411</v>
      </c>
      <c r="W20" s="100">
        <v>0.11</v>
      </c>
      <c r="X20" s="100">
        <v>3.3000000000000002E-2</v>
      </c>
      <c r="Y20" s="100">
        <v>56.11</v>
      </c>
      <c r="Z20" s="100">
        <v>0.14399999999999999</v>
      </c>
      <c r="AA20" s="100">
        <v>0.49682999999999999</v>
      </c>
      <c r="AB20" s="100">
        <v>8.2919999999999994E-2</v>
      </c>
      <c r="AC20" s="100">
        <v>8.98</v>
      </c>
      <c r="AD20" s="100">
        <v>0.44400000000000001</v>
      </c>
    </row>
    <row r="21" spans="1:30" x14ac:dyDescent="0.25">
      <c r="A21" s="102" t="s">
        <v>805</v>
      </c>
      <c r="B21" s="100">
        <v>2695</v>
      </c>
      <c r="C21" s="100">
        <v>7.5543699999999996</v>
      </c>
      <c r="D21" s="100">
        <v>0.90190000000000003</v>
      </c>
      <c r="E21" s="100">
        <v>0.216</v>
      </c>
      <c r="F21" s="100">
        <v>0.1</v>
      </c>
      <c r="G21" s="100">
        <v>4.5039999999999997E-2</v>
      </c>
      <c r="H21" s="100">
        <v>3875.0684000000001</v>
      </c>
      <c r="I21" s="102" t="s">
        <v>1566</v>
      </c>
      <c r="J21" s="102" t="s">
        <v>1566</v>
      </c>
      <c r="K21" s="100">
        <v>0.46011999999999997</v>
      </c>
      <c r="L21" s="100">
        <v>22.38383</v>
      </c>
      <c r="M21" s="102" t="s">
        <v>1566</v>
      </c>
      <c r="N21" s="100">
        <v>0.27038000000000001</v>
      </c>
      <c r="O21" s="100">
        <v>0.31566</v>
      </c>
      <c r="P21" s="100">
        <v>2412.11</v>
      </c>
      <c r="Q21" s="100">
        <v>0.97499999999999998</v>
      </c>
      <c r="R21" s="102" t="s">
        <v>1566</v>
      </c>
      <c r="S21" s="100">
        <v>0.44</v>
      </c>
      <c r="T21" s="100">
        <v>0.58899999999999997</v>
      </c>
      <c r="U21" s="102" t="s">
        <v>1566</v>
      </c>
      <c r="V21" s="100">
        <v>262.41300000000001</v>
      </c>
      <c r="W21" s="100">
        <v>9.5000000000000001E-2</v>
      </c>
      <c r="X21" s="100">
        <v>3.3000000000000002E-2</v>
      </c>
      <c r="Y21" s="100">
        <v>56.11</v>
      </c>
      <c r="Z21" s="100">
        <v>0.14399999999999999</v>
      </c>
      <c r="AA21" s="100">
        <v>0.49292000000000002</v>
      </c>
      <c r="AB21" s="100">
        <v>7.7469999999999997E-2</v>
      </c>
      <c r="AC21" s="100">
        <v>8.9600000000000009</v>
      </c>
      <c r="AD21" s="100">
        <v>0.44600000000000001</v>
      </c>
    </row>
    <row r="22" spans="1:30" x14ac:dyDescent="0.25">
      <c r="A22" s="102" t="s">
        <v>806</v>
      </c>
      <c r="B22" s="100">
        <v>2695</v>
      </c>
      <c r="C22" s="100">
        <v>7.5543699999999996</v>
      </c>
      <c r="D22" s="100">
        <v>0.90190000000000003</v>
      </c>
      <c r="E22" s="100">
        <v>0.216</v>
      </c>
      <c r="F22" s="100">
        <v>0.1</v>
      </c>
      <c r="G22" s="100">
        <v>4.5039999999999997E-2</v>
      </c>
      <c r="H22" s="100">
        <v>3875.0684000000001</v>
      </c>
      <c r="I22" s="102" t="s">
        <v>1566</v>
      </c>
      <c r="J22" s="102" t="s">
        <v>1566</v>
      </c>
      <c r="K22" s="100">
        <v>0.46011999999999997</v>
      </c>
      <c r="L22" s="100">
        <v>22.38383</v>
      </c>
      <c r="M22" s="102" t="s">
        <v>1566</v>
      </c>
      <c r="N22" s="100">
        <v>0.27038000000000001</v>
      </c>
      <c r="O22" s="100">
        <v>0.31566</v>
      </c>
      <c r="P22" s="100">
        <v>2412.11</v>
      </c>
      <c r="Q22" s="100">
        <v>0.97499999999999998</v>
      </c>
      <c r="R22" s="102" t="s">
        <v>1566</v>
      </c>
      <c r="S22" s="100">
        <v>0.44</v>
      </c>
      <c r="T22" s="100">
        <v>0.58899999999999997</v>
      </c>
      <c r="U22" s="102" t="s">
        <v>1566</v>
      </c>
      <c r="V22" s="100">
        <v>262.41300000000001</v>
      </c>
      <c r="W22" s="100">
        <v>9.5000000000000001E-2</v>
      </c>
      <c r="X22" s="100">
        <v>3.3000000000000002E-2</v>
      </c>
      <c r="Y22" s="100">
        <v>56.11</v>
      </c>
      <c r="Z22" s="100">
        <v>0.14399999999999999</v>
      </c>
      <c r="AA22" s="100">
        <v>0.49292000000000002</v>
      </c>
      <c r="AB22" s="100">
        <v>7.7469999999999997E-2</v>
      </c>
      <c r="AC22" s="100">
        <v>8.9600000000000009</v>
      </c>
      <c r="AD22" s="100">
        <v>0.44600000000000001</v>
      </c>
    </row>
    <row r="23" spans="1:30" x14ac:dyDescent="0.25">
      <c r="A23" s="102" t="s">
        <v>807</v>
      </c>
      <c r="B23" s="100">
        <v>2695</v>
      </c>
      <c r="C23" s="100">
        <v>7.5367499999999996</v>
      </c>
      <c r="D23" s="100">
        <v>0.96399999999999997</v>
      </c>
      <c r="E23" s="100">
        <v>0.218</v>
      </c>
      <c r="F23" s="100">
        <v>9.4E-2</v>
      </c>
      <c r="G23" s="100">
        <v>4.4859999999999997E-2</v>
      </c>
      <c r="H23" s="100">
        <v>3875.0440199999998</v>
      </c>
      <c r="I23" s="102" t="s">
        <v>1566</v>
      </c>
      <c r="J23" s="102" t="s">
        <v>1566</v>
      </c>
      <c r="K23" s="100">
        <v>0.41027999999999998</v>
      </c>
      <c r="L23" s="100">
        <v>22.32207</v>
      </c>
      <c r="M23" s="102" t="s">
        <v>1566</v>
      </c>
      <c r="N23" s="100">
        <v>0.23907</v>
      </c>
      <c r="O23" s="100">
        <v>0.32177</v>
      </c>
      <c r="P23" s="100">
        <v>2412.12</v>
      </c>
      <c r="Q23" s="100">
        <v>0.97699999999999998</v>
      </c>
      <c r="R23" s="102" t="s">
        <v>1566</v>
      </c>
      <c r="S23" s="100">
        <v>0.439</v>
      </c>
      <c r="T23" s="100">
        <v>0.59</v>
      </c>
      <c r="U23" s="100">
        <v>104.24</v>
      </c>
      <c r="V23" s="100">
        <v>262.41399999999999</v>
      </c>
      <c r="W23" s="100">
        <v>8.1000000000000003E-2</v>
      </c>
      <c r="X23" s="100">
        <v>3.3000000000000002E-2</v>
      </c>
      <c r="Y23" s="100">
        <v>56.11</v>
      </c>
      <c r="Z23" s="100">
        <v>0.14299999999999999</v>
      </c>
      <c r="AA23" s="100">
        <v>0.50075999999999998</v>
      </c>
      <c r="AB23" s="100">
        <v>7.1629999999999999E-2</v>
      </c>
      <c r="AC23" s="100">
        <v>8.98</v>
      </c>
      <c r="AD23" s="100">
        <v>0.44900000000000001</v>
      </c>
    </row>
    <row r="24" spans="1:30" x14ac:dyDescent="0.25">
      <c r="A24" s="102" t="s">
        <v>808</v>
      </c>
      <c r="B24" s="100">
        <v>2695</v>
      </c>
      <c r="C24" s="100">
        <v>7.5367499999999996</v>
      </c>
      <c r="D24" s="100">
        <v>0.96399999999999997</v>
      </c>
      <c r="E24" s="100">
        <v>0.218</v>
      </c>
      <c r="F24" s="100">
        <v>9.4E-2</v>
      </c>
      <c r="G24" s="100">
        <v>4.4859999999999997E-2</v>
      </c>
      <c r="H24" s="100">
        <v>3875.0440199999998</v>
      </c>
      <c r="I24" s="102" t="s">
        <v>1566</v>
      </c>
      <c r="J24" s="102" t="s">
        <v>1566</v>
      </c>
      <c r="K24" s="100">
        <v>0.41027999999999998</v>
      </c>
      <c r="L24" s="100">
        <v>22.32207</v>
      </c>
      <c r="M24" s="102" t="s">
        <v>1566</v>
      </c>
      <c r="N24" s="100">
        <v>0.23907</v>
      </c>
      <c r="O24" s="100">
        <v>0.32177</v>
      </c>
      <c r="P24" s="100">
        <v>2412.12</v>
      </c>
      <c r="Q24" s="100">
        <v>0.97699999999999998</v>
      </c>
      <c r="R24" s="102" t="s">
        <v>1566</v>
      </c>
      <c r="S24" s="100">
        <v>0.439</v>
      </c>
      <c r="T24" s="100">
        <v>0.59</v>
      </c>
      <c r="U24" s="100">
        <v>104.24</v>
      </c>
      <c r="V24" s="100">
        <v>262.41399999999999</v>
      </c>
      <c r="W24" s="100">
        <v>8.1000000000000003E-2</v>
      </c>
      <c r="X24" s="100">
        <v>3.3000000000000002E-2</v>
      </c>
      <c r="Y24" s="100">
        <v>56.11</v>
      </c>
      <c r="Z24" s="100">
        <v>0.14299999999999999</v>
      </c>
      <c r="AA24" s="100">
        <v>0.50075999999999998</v>
      </c>
      <c r="AB24" s="100">
        <v>7.1629999999999999E-2</v>
      </c>
      <c r="AC24" s="100">
        <v>8.98</v>
      </c>
      <c r="AD24" s="100">
        <v>0.44900000000000001</v>
      </c>
    </row>
    <row r="25" spans="1:30" x14ac:dyDescent="0.25">
      <c r="A25" s="102" t="s">
        <v>809</v>
      </c>
      <c r="B25" s="100">
        <v>2695</v>
      </c>
      <c r="C25" s="100">
        <v>7.5204300000000002</v>
      </c>
      <c r="D25" s="100">
        <v>1.0449999999999999</v>
      </c>
      <c r="E25" s="100">
        <v>0.215</v>
      </c>
      <c r="F25" s="100">
        <v>9.2999999999999999E-2</v>
      </c>
      <c r="G25" s="100">
        <v>4.6179999999999999E-2</v>
      </c>
      <c r="H25" s="100">
        <v>3875.0193300000001</v>
      </c>
      <c r="I25" s="102" t="s">
        <v>1566</v>
      </c>
      <c r="J25" s="102" t="s">
        <v>1566</v>
      </c>
      <c r="K25" s="100">
        <v>0.35981999999999997</v>
      </c>
      <c r="L25" s="100">
        <v>22.259589999999999</v>
      </c>
      <c r="M25" s="102" t="s">
        <v>1566</v>
      </c>
      <c r="N25" s="100">
        <v>0.22448000000000001</v>
      </c>
      <c r="O25" s="100">
        <v>0.34649999999999997</v>
      </c>
      <c r="P25" s="100">
        <v>2412.19</v>
      </c>
      <c r="Q25" s="100">
        <v>0.98599999999999999</v>
      </c>
      <c r="R25" s="102" t="s">
        <v>1566</v>
      </c>
      <c r="S25" s="100">
        <v>0.44</v>
      </c>
      <c r="T25" s="100">
        <v>0.58899999999999997</v>
      </c>
      <c r="U25" s="102" t="s">
        <v>1566</v>
      </c>
      <c r="V25" s="100">
        <v>262.41500000000002</v>
      </c>
      <c r="W25" s="100">
        <v>6.8000000000000005E-2</v>
      </c>
      <c r="X25" s="100">
        <v>3.2000000000000001E-2</v>
      </c>
      <c r="Y25" s="100">
        <v>56.11</v>
      </c>
      <c r="Z25" s="100">
        <v>0.14199999999999999</v>
      </c>
      <c r="AA25" s="100">
        <v>0.49486999999999998</v>
      </c>
      <c r="AB25" s="100">
        <v>8.0180000000000001E-2</v>
      </c>
      <c r="AC25" s="100">
        <v>9.02</v>
      </c>
      <c r="AD25" s="100">
        <v>0.45100000000000001</v>
      </c>
    </row>
    <row r="26" spans="1:30" x14ac:dyDescent="0.25">
      <c r="A26" s="102" t="s">
        <v>810</v>
      </c>
      <c r="B26" s="100">
        <v>2695</v>
      </c>
      <c r="C26" s="100">
        <v>7.5204300000000002</v>
      </c>
      <c r="D26" s="100">
        <v>1.0449999999999999</v>
      </c>
      <c r="E26" s="100">
        <v>0.215</v>
      </c>
      <c r="F26" s="100">
        <v>9.2999999999999999E-2</v>
      </c>
      <c r="G26" s="100">
        <v>4.6179999999999999E-2</v>
      </c>
      <c r="H26" s="100">
        <v>3875.0193300000001</v>
      </c>
      <c r="I26" s="102" t="s">
        <v>1566</v>
      </c>
      <c r="J26" s="102" t="s">
        <v>1566</v>
      </c>
      <c r="K26" s="100">
        <v>0.35981999999999997</v>
      </c>
      <c r="L26" s="100">
        <v>22.259589999999999</v>
      </c>
      <c r="M26" s="102" t="s">
        <v>1566</v>
      </c>
      <c r="N26" s="100">
        <v>0.22448000000000001</v>
      </c>
      <c r="O26" s="100">
        <v>0.34649999999999997</v>
      </c>
      <c r="P26" s="100">
        <v>2412.19</v>
      </c>
      <c r="Q26" s="100">
        <v>0.98599999999999999</v>
      </c>
      <c r="R26" s="102" t="s">
        <v>1566</v>
      </c>
      <c r="S26" s="100">
        <v>0.44</v>
      </c>
      <c r="T26" s="100">
        <v>0.58899999999999997</v>
      </c>
      <c r="U26" s="102" t="s">
        <v>1566</v>
      </c>
      <c r="V26" s="100">
        <v>262.41500000000002</v>
      </c>
      <c r="W26" s="100">
        <v>6.8000000000000005E-2</v>
      </c>
      <c r="X26" s="100">
        <v>3.2000000000000001E-2</v>
      </c>
      <c r="Y26" s="100">
        <v>56.11</v>
      </c>
      <c r="Z26" s="100">
        <v>0.14199999999999999</v>
      </c>
      <c r="AA26" s="100">
        <v>0.49486999999999998</v>
      </c>
      <c r="AB26" s="100">
        <v>8.0180000000000001E-2</v>
      </c>
      <c r="AC26" s="100">
        <v>9.02</v>
      </c>
      <c r="AD26" s="100">
        <v>0.45100000000000001</v>
      </c>
    </row>
    <row r="27" spans="1:30" x14ac:dyDescent="0.25">
      <c r="A27" s="102" t="s">
        <v>811</v>
      </c>
      <c r="B27" s="100">
        <v>2695</v>
      </c>
      <c r="C27" s="100">
        <v>7.50413</v>
      </c>
      <c r="D27" s="100">
        <v>1.1125</v>
      </c>
      <c r="E27" s="100">
        <v>0.221</v>
      </c>
      <c r="F27" s="100">
        <v>7.8E-2</v>
      </c>
      <c r="G27" s="100">
        <v>4.4760000000000001E-2</v>
      </c>
      <c r="H27" s="100">
        <v>3874.9912800000002</v>
      </c>
      <c r="I27" s="102" t="s">
        <v>1566</v>
      </c>
      <c r="J27" s="102" t="s">
        <v>1566</v>
      </c>
      <c r="K27" s="100">
        <v>0.31290000000000001</v>
      </c>
      <c r="L27" s="100">
        <v>22.188669999999998</v>
      </c>
      <c r="M27" s="100">
        <v>316.52195</v>
      </c>
      <c r="N27" s="100">
        <v>0.22448000000000001</v>
      </c>
      <c r="O27" s="100">
        <v>0.36541000000000001</v>
      </c>
      <c r="P27" s="100">
        <v>2412.27</v>
      </c>
      <c r="Q27" s="100">
        <v>0.996</v>
      </c>
      <c r="R27" s="102" t="s">
        <v>1566</v>
      </c>
      <c r="S27" s="100">
        <v>0.44</v>
      </c>
      <c r="T27" s="100">
        <v>0.59199999999999997</v>
      </c>
      <c r="U27" s="102" t="s">
        <v>1566</v>
      </c>
      <c r="V27" s="100">
        <v>262.416</v>
      </c>
      <c r="W27" s="100">
        <v>5.6000000000000001E-2</v>
      </c>
      <c r="X27" s="100">
        <v>2.9000000000000001E-2</v>
      </c>
      <c r="Y27" s="100">
        <v>56.11</v>
      </c>
      <c r="Z27" s="100">
        <v>0.14199999999999999</v>
      </c>
      <c r="AA27" s="100">
        <v>0.47732999999999998</v>
      </c>
      <c r="AB27" s="100">
        <v>9.2439999999999994E-2</v>
      </c>
      <c r="AC27" s="100">
        <v>9.0399999999999991</v>
      </c>
      <c r="AD27" s="100">
        <v>0.45400000000000001</v>
      </c>
    </row>
    <row r="28" spans="1:30" x14ac:dyDescent="0.25">
      <c r="A28" s="102" t="s">
        <v>812</v>
      </c>
      <c r="B28" s="100">
        <v>2695</v>
      </c>
      <c r="C28" s="100">
        <v>7.50413</v>
      </c>
      <c r="D28" s="100">
        <v>1.1125</v>
      </c>
      <c r="E28" s="100">
        <v>0.221</v>
      </c>
      <c r="F28" s="100">
        <v>7.8E-2</v>
      </c>
      <c r="G28" s="100">
        <v>4.4760000000000001E-2</v>
      </c>
      <c r="H28" s="100">
        <v>3874.9912800000002</v>
      </c>
      <c r="I28" s="102" t="s">
        <v>1566</v>
      </c>
      <c r="J28" s="102" t="s">
        <v>1566</v>
      </c>
      <c r="K28" s="100">
        <v>0.31290000000000001</v>
      </c>
      <c r="L28" s="100">
        <v>22.188669999999998</v>
      </c>
      <c r="M28" s="100">
        <v>316.52195</v>
      </c>
      <c r="N28" s="100">
        <v>0.22448000000000001</v>
      </c>
      <c r="O28" s="100">
        <v>0.36541000000000001</v>
      </c>
      <c r="P28" s="100">
        <v>2412.27</v>
      </c>
      <c r="Q28" s="100">
        <v>0.996</v>
      </c>
      <c r="R28" s="102" t="s">
        <v>1566</v>
      </c>
      <c r="S28" s="100">
        <v>0.44</v>
      </c>
      <c r="T28" s="100">
        <v>0.59199999999999997</v>
      </c>
      <c r="U28" s="102" t="s">
        <v>1566</v>
      </c>
      <c r="V28" s="100">
        <v>262.416</v>
      </c>
      <c r="W28" s="100">
        <v>5.6000000000000001E-2</v>
      </c>
      <c r="X28" s="100">
        <v>2.9000000000000001E-2</v>
      </c>
      <c r="Y28" s="100">
        <v>56.11</v>
      </c>
      <c r="Z28" s="100">
        <v>0.14199999999999999</v>
      </c>
      <c r="AA28" s="100">
        <v>0.47732999999999998</v>
      </c>
      <c r="AB28" s="100">
        <v>9.2439999999999994E-2</v>
      </c>
      <c r="AC28" s="100">
        <v>9.0399999999999991</v>
      </c>
      <c r="AD28" s="100">
        <v>0.45400000000000001</v>
      </c>
    </row>
    <row r="29" spans="1:30" x14ac:dyDescent="0.25">
      <c r="A29" s="102" t="s">
        <v>813</v>
      </c>
      <c r="B29" s="100">
        <v>2695</v>
      </c>
      <c r="C29" s="100">
        <v>7.4878600000000004</v>
      </c>
      <c r="D29" s="100">
        <v>1.1890000000000001</v>
      </c>
      <c r="E29" s="100">
        <v>0.22500000000000001</v>
      </c>
      <c r="F29" s="100">
        <v>7.0000000000000007E-2</v>
      </c>
      <c r="G29" s="100">
        <v>4.054E-2</v>
      </c>
      <c r="H29" s="100">
        <v>3874.9620199999999</v>
      </c>
      <c r="I29" s="102" t="s">
        <v>1566</v>
      </c>
      <c r="J29" s="102" t="s">
        <v>1566</v>
      </c>
      <c r="K29" s="100">
        <v>0.31680000000000003</v>
      </c>
      <c r="L29" s="100">
        <v>22.114719999999998</v>
      </c>
      <c r="M29" s="102" t="s">
        <v>1566</v>
      </c>
      <c r="N29" s="100">
        <v>0.21961</v>
      </c>
      <c r="O29" s="100">
        <v>0.36541000000000001</v>
      </c>
      <c r="P29" s="100">
        <v>2412.34</v>
      </c>
      <c r="Q29" s="100">
        <v>1.0049999999999999</v>
      </c>
      <c r="R29" s="102" t="s">
        <v>1566</v>
      </c>
      <c r="S29" s="100">
        <v>0.44</v>
      </c>
      <c r="T29" s="100">
        <v>0.58799999999999997</v>
      </c>
      <c r="U29" s="102" t="s">
        <v>1566</v>
      </c>
      <c r="V29" s="100">
        <v>262.411</v>
      </c>
      <c r="W29" s="100">
        <v>4.3999999999999997E-2</v>
      </c>
      <c r="X29" s="100">
        <v>2.5000000000000001E-2</v>
      </c>
      <c r="Y29" s="100">
        <v>56.11</v>
      </c>
      <c r="Z29" s="100">
        <v>0.14199999999999999</v>
      </c>
      <c r="AA29" s="100">
        <v>0.46379999999999999</v>
      </c>
      <c r="AB29" s="100">
        <v>0.10764</v>
      </c>
      <c r="AC29" s="100">
        <v>9.0500000000000007</v>
      </c>
      <c r="AD29" s="100">
        <v>0.45600000000000002</v>
      </c>
    </row>
    <row r="30" spans="1:30" x14ac:dyDescent="0.25">
      <c r="A30" s="102" t="s">
        <v>814</v>
      </c>
      <c r="B30" s="100">
        <v>2695</v>
      </c>
      <c r="C30" s="100">
        <v>7.4878600000000004</v>
      </c>
      <c r="D30" s="100">
        <v>1.1890000000000001</v>
      </c>
      <c r="E30" s="100">
        <v>0.22500000000000001</v>
      </c>
      <c r="F30" s="100">
        <v>7.0000000000000007E-2</v>
      </c>
      <c r="G30" s="100">
        <v>4.054E-2</v>
      </c>
      <c r="H30" s="100">
        <v>3874.9620199999999</v>
      </c>
      <c r="I30" s="102" t="s">
        <v>1566</v>
      </c>
      <c r="J30" s="102" t="s">
        <v>1566</v>
      </c>
      <c r="K30" s="100">
        <v>0.31680000000000003</v>
      </c>
      <c r="L30" s="100">
        <v>22.114719999999998</v>
      </c>
      <c r="M30" s="102" t="s">
        <v>1566</v>
      </c>
      <c r="N30" s="100">
        <v>0.21961</v>
      </c>
      <c r="O30" s="100">
        <v>0.36541000000000001</v>
      </c>
      <c r="P30" s="100">
        <v>2412.34</v>
      </c>
      <c r="Q30" s="100">
        <v>1.0049999999999999</v>
      </c>
      <c r="R30" s="102" t="s">
        <v>1566</v>
      </c>
      <c r="S30" s="100">
        <v>0.44</v>
      </c>
      <c r="T30" s="100">
        <v>0.58799999999999997</v>
      </c>
      <c r="U30" s="102" t="s">
        <v>1566</v>
      </c>
      <c r="V30" s="100">
        <v>262.411</v>
      </c>
      <c r="W30" s="100">
        <v>4.3999999999999997E-2</v>
      </c>
      <c r="X30" s="100">
        <v>2.5000000000000001E-2</v>
      </c>
      <c r="Y30" s="100">
        <v>56.11</v>
      </c>
      <c r="Z30" s="100">
        <v>0.14199999999999999</v>
      </c>
      <c r="AA30" s="100">
        <v>0.46379999999999999</v>
      </c>
      <c r="AB30" s="100">
        <v>0.10764</v>
      </c>
      <c r="AC30" s="100">
        <v>9.0500000000000007</v>
      </c>
      <c r="AD30" s="100">
        <v>0.45600000000000002</v>
      </c>
    </row>
    <row r="31" spans="1:30" x14ac:dyDescent="0.25">
      <c r="A31" s="102" t="s">
        <v>815</v>
      </c>
      <c r="B31" s="100">
        <v>2695</v>
      </c>
      <c r="C31" s="100">
        <v>7.4602199999999996</v>
      </c>
      <c r="D31" s="100">
        <v>1.2490000000000001</v>
      </c>
      <c r="E31" s="100">
        <v>0.22700000000000001</v>
      </c>
      <c r="F31" s="100">
        <v>7.0000000000000007E-2</v>
      </c>
      <c r="G31" s="100">
        <v>3.5929999999999997E-2</v>
      </c>
      <c r="H31" s="100">
        <v>3874.9431300000001</v>
      </c>
      <c r="I31" s="102" t="s">
        <v>1566</v>
      </c>
      <c r="J31" s="102" t="s">
        <v>1566</v>
      </c>
      <c r="K31" s="100">
        <v>0.34437000000000001</v>
      </c>
      <c r="L31" s="100">
        <v>22.067</v>
      </c>
      <c r="M31" s="102" t="s">
        <v>1566</v>
      </c>
      <c r="N31" s="100">
        <v>0.21021000000000001</v>
      </c>
      <c r="O31" s="100">
        <v>0.35908000000000001</v>
      </c>
      <c r="P31" s="100">
        <v>2412.36</v>
      </c>
      <c r="Q31" s="100">
        <v>1.0069999999999999</v>
      </c>
      <c r="R31" s="102" t="s">
        <v>1566</v>
      </c>
      <c r="S31" s="100">
        <v>0.439</v>
      </c>
      <c r="T31" s="100">
        <v>0.58399999999999996</v>
      </c>
      <c r="U31" s="102" t="s">
        <v>1566</v>
      </c>
      <c r="V31" s="100">
        <v>262.40699999999998</v>
      </c>
      <c r="W31" s="100">
        <v>3.3000000000000002E-2</v>
      </c>
      <c r="X31" s="100">
        <v>2.1000000000000001E-2</v>
      </c>
      <c r="Y31" s="100">
        <v>56.11</v>
      </c>
      <c r="Z31" s="100">
        <v>0.14099999999999999</v>
      </c>
      <c r="AA31" s="100">
        <v>0.45612000000000003</v>
      </c>
      <c r="AB31" s="100">
        <v>0.10347000000000001</v>
      </c>
      <c r="AC31" s="100">
        <v>9.09</v>
      </c>
      <c r="AD31" s="100">
        <v>0.45800000000000002</v>
      </c>
    </row>
    <row r="32" spans="1:30" x14ac:dyDescent="0.25">
      <c r="A32" s="102" t="s">
        <v>816</v>
      </c>
      <c r="B32" s="100">
        <v>2695</v>
      </c>
      <c r="C32" s="100">
        <v>7.4602199999999996</v>
      </c>
      <c r="D32" s="100">
        <v>1.2490000000000001</v>
      </c>
      <c r="E32" s="100">
        <v>0.22700000000000001</v>
      </c>
      <c r="F32" s="100">
        <v>7.0000000000000007E-2</v>
      </c>
      <c r="G32" s="100">
        <v>3.5929999999999997E-2</v>
      </c>
      <c r="H32" s="100">
        <v>3874.9431300000001</v>
      </c>
      <c r="I32" s="102" t="s">
        <v>1566</v>
      </c>
      <c r="J32" s="102" t="s">
        <v>1566</v>
      </c>
      <c r="K32" s="100">
        <v>0.34437000000000001</v>
      </c>
      <c r="L32" s="100">
        <v>22.067</v>
      </c>
      <c r="M32" s="102" t="s">
        <v>1566</v>
      </c>
      <c r="N32" s="100">
        <v>0.21021000000000001</v>
      </c>
      <c r="O32" s="100">
        <v>0.35908000000000001</v>
      </c>
      <c r="P32" s="100">
        <v>2412.36</v>
      </c>
      <c r="Q32" s="100">
        <v>1.0069999999999999</v>
      </c>
      <c r="R32" s="102" t="s">
        <v>1566</v>
      </c>
      <c r="S32" s="100">
        <v>0.439</v>
      </c>
      <c r="T32" s="100">
        <v>0.58399999999999996</v>
      </c>
      <c r="U32" s="102" t="s">
        <v>1566</v>
      </c>
      <c r="V32" s="100">
        <v>262.40699999999998</v>
      </c>
      <c r="W32" s="100">
        <v>3.3000000000000002E-2</v>
      </c>
      <c r="X32" s="100">
        <v>2.1000000000000001E-2</v>
      </c>
      <c r="Y32" s="100">
        <v>56.11</v>
      </c>
      <c r="Z32" s="100">
        <v>0.14099999999999999</v>
      </c>
      <c r="AA32" s="100">
        <v>0.45612000000000003</v>
      </c>
      <c r="AB32" s="100">
        <v>0.10347000000000001</v>
      </c>
      <c r="AC32" s="100">
        <v>9.09</v>
      </c>
      <c r="AD32" s="100">
        <v>0.45800000000000002</v>
      </c>
    </row>
    <row r="33" spans="1:30" x14ac:dyDescent="0.25">
      <c r="A33" s="102" t="s">
        <v>817</v>
      </c>
      <c r="B33" s="100">
        <v>2695</v>
      </c>
      <c r="C33" s="100">
        <v>7.4108499999999999</v>
      </c>
      <c r="D33" s="100">
        <v>1.3029999999999999</v>
      </c>
      <c r="E33" s="100">
        <v>0.22500000000000001</v>
      </c>
      <c r="F33" s="100">
        <v>7.0000000000000007E-2</v>
      </c>
      <c r="G33" s="100">
        <v>3.177E-2</v>
      </c>
      <c r="H33" s="100">
        <v>3874.9349000000002</v>
      </c>
      <c r="I33" s="102" t="s">
        <v>1566</v>
      </c>
      <c r="J33" s="102" t="s">
        <v>1566</v>
      </c>
      <c r="K33" s="100">
        <v>0.37203999999999998</v>
      </c>
      <c r="L33" s="100">
        <v>22.046230000000001</v>
      </c>
      <c r="M33" s="102" t="s">
        <v>1566</v>
      </c>
      <c r="N33" s="100">
        <v>0.20114000000000001</v>
      </c>
      <c r="O33" s="100">
        <v>0.36541000000000001</v>
      </c>
      <c r="P33" s="100">
        <v>2412.36</v>
      </c>
      <c r="Q33" s="100">
        <v>1.0069999999999999</v>
      </c>
      <c r="R33" s="102" t="s">
        <v>1566</v>
      </c>
      <c r="S33" s="100">
        <v>0.439</v>
      </c>
      <c r="T33" s="100">
        <v>0.57899999999999996</v>
      </c>
      <c r="U33" s="102" t="s">
        <v>1566</v>
      </c>
      <c r="V33" s="100">
        <v>262.40199999999999</v>
      </c>
      <c r="W33" s="100">
        <v>2.1999999999999999E-2</v>
      </c>
      <c r="X33" s="100">
        <v>1.6E-2</v>
      </c>
      <c r="Y33" s="100">
        <v>56.11</v>
      </c>
      <c r="Z33" s="100">
        <v>0.14000000000000001</v>
      </c>
      <c r="AA33" s="100">
        <v>0.44847999999999999</v>
      </c>
      <c r="AB33" s="100">
        <v>9.9349999999999994E-2</v>
      </c>
      <c r="AC33" s="100">
        <v>9.1199999999999992</v>
      </c>
      <c r="AD33" s="100">
        <v>0.46100000000000002</v>
      </c>
    </row>
    <row r="34" spans="1:30" x14ac:dyDescent="0.25">
      <c r="A34" s="102" t="s">
        <v>818</v>
      </c>
      <c r="B34" s="100">
        <v>2695</v>
      </c>
      <c r="C34" s="100">
        <v>7.4108499999999999</v>
      </c>
      <c r="D34" s="100">
        <v>1.3029999999999999</v>
      </c>
      <c r="E34" s="100">
        <v>0.22500000000000001</v>
      </c>
      <c r="F34" s="100">
        <v>7.0000000000000007E-2</v>
      </c>
      <c r="G34" s="100">
        <v>3.177E-2</v>
      </c>
      <c r="H34" s="100">
        <v>3874.9349000000002</v>
      </c>
      <c r="I34" s="102" t="s">
        <v>1566</v>
      </c>
      <c r="J34" s="102" t="s">
        <v>1566</v>
      </c>
      <c r="K34" s="100">
        <v>0.37203999999999998</v>
      </c>
      <c r="L34" s="100">
        <v>22.046230000000001</v>
      </c>
      <c r="M34" s="102" t="s">
        <v>1566</v>
      </c>
      <c r="N34" s="100">
        <v>0.20114000000000001</v>
      </c>
      <c r="O34" s="100">
        <v>0.36541000000000001</v>
      </c>
      <c r="P34" s="100">
        <v>2412.36</v>
      </c>
      <c r="Q34" s="100">
        <v>1.0069999999999999</v>
      </c>
      <c r="R34" s="102" t="s">
        <v>1566</v>
      </c>
      <c r="S34" s="100">
        <v>0.439</v>
      </c>
      <c r="T34" s="100">
        <v>0.57899999999999996</v>
      </c>
      <c r="U34" s="102" t="s">
        <v>1566</v>
      </c>
      <c r="V34" s="100">
        <v>262.40199999999999</v>
      </c>
      <c r="W34" s="100">
        <v>2.1999999999999999E-2</v>
      </c>
      <c r="X34" s="100">
        <v>1.6E-2</v>
      </c>
      <c r="Y34" s="100">
        <v>56.11</v>
      </c>
      <c r="Z34" s="100">
        <v>0.14000000000000001</v>
      </c>
      <c r="AA34" s="100">
        <v>0.44847999999999999</v>
      </c>
      <c r="AB34" s="100">
        <v>9.9349999999999994E-2</v>
      </c>
      <c r="AC34" s="100">
        <v>9.1199999999999992</v>
      </c>
      <c r="AD34" s="100">
        <v>0.46100000000000002</v>
      </c>
    </row>
    <row r="35" spans="1:30" x14ac:dyDescent="0.25">
      <c r="A35" s="102" t="s">
        <v>819</v>
      </c>
      <c r="B35" s="100">
        <v>2695</v>
      </c>
      <c r="C35" s="100">
        <v>7.3304600000000004</v>
      </c>
      <c r="D35" s="100">
        <v>1.345</v>
      </c>
      <c r="E35" s="100">
        <v>0.223</v>
      </c>
      <c r="F35" s="100">
        <v>7.5999999999999998E-2</v>
      </c>
      <c r="G35" s="100">
        <v>2.716E-2</v>
      </c>
      <c r="H35" s="100">
        <v>3874.9205700000002</v>
      </c>
      <c r="I35" s="102" t="s">
        <v>1566</v>
      </c>
      <c r="J35" s="102" t="s">
        <v>1566</v>
      </c>
      <c r="K35" s="100">
        <v>0.39896999999999999</v>
      </c>
      <c r="L35" s="100">
        <v>22.010079999999999</v>
      </c>
      <c r="M35" s="102" t="s">
        <v>1566</v>
      </c>
      <c r="N35" s="100">
        <v>0.18793000000000001</v>
      </c>
      <c r="O35" s="100">
        <v>0.37176999999999999</v>
      </c>
      <c r="P35" s="100">
        <v>2412.38</v>
      </c>
      <c r="Q35" s="100">
        <v>1.01</v>
      </c>
      <c r="R35" s="102" t="s">
        <v>1566</v>
      </c>
      <c r="S35" s="100">
        <v>0.439</v>
      </c>
      <c r="T35" s="100">
        <v>0.57099999999999995</v>
      </c>
      <c r="U35" s="102" t="s">
        <v>1566</v>
      </c>
      <c r="V35" s="100">
        <v>262.39699999999999</v>
      </c>
      <c r="W35" s="100">
        <v>2.3E-2</v>
      </c>
      <c r="X35" s="100">
        <v>1.2999999999999999E-2</v>
      </c>
      <c r="Y35" s="100">
        <v>56.11</v>
      </c>
      <c r="Z35" s="100">
        <v>0.14000000000000001</v>
      </c>
      <c r="AA35" s="100">
        <v>0.44847999999999999</v>
      </c>
      <c r="AB35" s="100">
        <v>9.1300000000000006E-2</v>
      </c>
      <c r="AC35" s="100">
        <v>9.15</v>
      </c>
      <c r="AD35" s="100">
        <v>0.46300000000000002</v>
      </c>
    </row>
    <row r="36" spans="1:30" x14ac:dyDescent="0.25">
      <c r="A36" s="102" t="s">
        <v>820</v>
      </c>
      <c r="B36" s="100">
        <v>2695</v>
      </c>
      <c r="C36" s="100">
        <v>7.3304600000000004</v>
      </c>
      <c r="D36" s="100">
        <v>1.345</v>
      </c>
      <c r="E36" s="100">
        <v>0.223</v>
      </c>
      <c r="F36" s="100">
        <v>7.5999999999999998E-2</v>
      </c>
      <c r="G36" s="100">
        <v>2.716E-2</v>
      </c>
      <c r="H36" s="100">
        <v>3874.9205700000002</v>
      </c>
      <c r="I36" s="102" t="s">
        <v>1566</v>
      </c>
      <c r="J36" s="102" t="s">
        <v>1566</v>
      </c>
      <c r="K36" s="100">
        <v>0.39896999999999999</v>
      </c>
      <c r="L36" s="100">
        <v>22.010079999999999</v>
      </c>
      <c r="M36" s="102" t="s">
        <v>1566</v>
      </c>
      <c r="N36" s="100">
        <v>0.18793000000000001</v>
      </c>
      <c r="O36" s="100">
        <v>0.37176999999999999</v>
      </c>
      <c r="P36" s="100">
        <v>2412.38</v>
      </c>
      <c r="Q36" s="100">
        <v>1.01</v>
      </c>
      <c r="R36" s="102" t="s">
        <v>1566</v>
      </c>
      <c r="S36" s="100">
        <v>0.439</v>
      </c>
      <c r="T36" s="100">
        <v>0.57099999999999995</v>
      </c>
      <c r="U36" s="102" t="s">
        <v>1566</v>
      </c>
      <c r="V36" s="100">
        <v>262.39699999999999</v>
      </c>
      <c r="W36" s="100">
        <v>2.3E-2</v>
      </c>
      <c r="X36" s="100">
        <v>1.2999999999999999E-2</v>
      </c>
      <c r="Y36" s="100">
        <v>56.11</v>
      </c>
      <c r="Z36" s="100">
        <v>0.14000000000000001</v>
      </c>
      <c r="AA36" s="100">
        <v>0.44847999999999999</v>
      </c>
      <c r="AB36" s="100">
        <v>9.1300000000000006E-2</v>
      </c>
      <c r="AC36" s="100">
        <v>9.15</v>
      </c>
      <c r="AD36" s="100">
        <v>0.46300000000000002</v>
      </c>
    </row>
    <row r="37" spans="1:30" x14ac:dyDescent="0.25">
      <c r="A37" s="102" t="s">
        <v>821</v>
      </c>
      <c r="B37" s="100">
        <v>2695</v>
      </c>
      <c r="C37" s="100">
        <v>7.2301599999999997</v>
      </c>
      <c r="D37" s="100">
        <v>1.36</v>
      </c>
      <c r="E37" s="100">
        <v>0.22500000000000001</v>
      </c>
      <c r="F37" s="100">
        <v>7.8E-2</v>
      </c>
      <c r="G37" s="100">
        <v>2.4240000000000001E-2</v>
      </c>
      <c r="H37" s="100">
        <v>3874.9096</v>
      </c>
      <c r="I37" s="102" t="s">
        <v>1566</v>
      </c>
      <c r="J37" s="102" t="s">
        <v>1566</v>
      </c>
      <c r="K37" s="100">
        <v>0.42509000000000002</v>
      </c>
      <c r="L37" s="100">
        <v>21.982399999999998</v>
      </c>
      <c r="M37" s="102" t="s">
        <v>1566</v>
      </c>
      <c r="N37" s="100">
        <v>0.17549999999999999</v>
      </c>
      <c r="O37" s="100">
        <v>0.37176999999999999</v>
      </c>
      <c r="P37" s="100">
        <v>2412.44</v>
      </c>
      <c r="Q37" s="100">
        <v>1.018</v>
      </c>
      <c r="R37" s="102" t="s">
        <v>1566</v>
      </c>
      <c r="S37" s="100">
        <v>0.439</v>
      </c>
      <c r="T37" s="100">
        <v>0.56399999999999995</v>
      </c>
      <c r="U37" s="102" t="s">
        <v>1566</v>
      </c>
      <c r="V37" s="100">
        <v>262.39299999999997</v>
      </c>
      <c r="W37" s="100">
        <v>2.7E-2</v>
      </c>
      <c r="X37" s="100">
        <v>0.01</v>
      </c>
      <c r="Y37" s="100">
        <v>56.11</v>
      </c>
      <c r="Z37" s="100">
        <v>0.14000000000000001</v>
      </c>
      <c r="AA37" s="100">
        <v>0.43140000000000001</v>
      </c>
      <c r="AB37" s="100">
        <v>0.10465000000000001</v>
      </c>
      <c r="AC37" s="100">
        <v>9.18</v>
      </c>
      <c r="AD37" s="100">
        <v>0.46500000000000002</v>
      </c>
    </row>
    <row r="38" spans="1:30" x14ac:dyDescent="0.25">
      <c r="A38" s="102" t="s">
        <v>822</v>
      </c>
      <c r="B38" s="100">
        <v>2695</v>
      </c>
      <c r="C38" s="100">
        <v>7.2301599999999997</v>
      </c>
      <c r="D38" s="100">
        <v>1.36</v>
      </c>
      <c r="E38" s="100">
        <v>0.22500000000000001</v>
      </c>
      <c r="F38" s="100">
        <v>7.8E-2</v>
      </c>
      <c r="G38" s="100">
        <v>2.4240000000000001E-2</v>
      </c>
      <c r="H38" s="100">
        <v>3874.9096</v>
      </c>
      <c r="I38" s="102" t="s">
        <v>1566</v>
      </c>
      <c r="J38" s="102" t="s">
        <v>1566</v>
      </c>
      <c r="K38" s="100">
        <v>0.42509000000000002</v>
      </c>
      <c r="L38" s="100">
        <v>21.982399999999998</v>
      </c>
      <c r="M38" s="102" t="s">
        <v>1566</v>
      </c>
      <c r="N38" s="100">
        <v>0.17549999999999999</v>
      </c>
      <c r="O38" s="100">
        <v>0.37176999999999999</v>
      </c>
      <c r="P38" s="100">
        <v>2412.44</v>
      </c>
      <c r="Q38" s="100">
        <v>1.018</v>
      </c>
      <c r="R38" s="102" t="s">
        <v>1566</v>
      </c>
      <c r="S38" s="100">
        <v>0.439</v>
      </c>
      <c r="T38" s="100">
        <v>0.56399999999999995</v>
      </c>
      <c r="U38" s="102" t="s">
        <v>1566</v>
      </c>
      <c r="V38" s="100">
        <v>262.39299999999997</v>
      </c>
      <c r="W38" s="100">
        <v>2.7E-2</v>
      </c>
      <c r="X38" s="100">
        <v>0.01</v>
      </c>
      <c r="Y38" s="100">
        <v>56.11</v>
      </c>
      <c r="Z38" s="100">
        <v>0.14000000000000001</v>
      </c>
      <c r="AA38" s="100">
        <v>0.43140000000000001</v>
      </c>
      <c r="AB38" s="100">
        <v>0.10465000000000001</v>
      </c>
      <c r="AC38" s="100">
        <v>9.18</v>
      </c>
      <c r="AD38" s="100">
        <v>0.46500000000000002</v>
      </c>
    </row>
    <row r="39" spans="1:30" x14ac:dyDescent="0.25">
      <c r="A39" s="102" t="s">
        <v>823</v>
      </c>
      <c r="B39" s="100">
        <v>2695</v>
      </c>
      <c r="C39" s="100">
        <v>7.2766400000000004</v>
      </c>
      <c r="D39" s="100">
        <v>1.3540000000000001</v>
      </c>
      <c r="E39" s="100">
        <v>0.23400000000000001</v>
      </c>
      <c r="F39" s="100">
        <v>7.0999999999999994E-2</v>
      </c>
      <c r="G39" s="100">
        <v>2.896E-2</v>
      </c>
      <c r="H39" s="100">
        <v>3874.9117299999998</v>
      </c>
      <c r="I39" s="102" t="s">
        <v>1566</v>
      </c>
      <c r="J39" s="102" t="s">
        <v>1566</v>
      </c>
      <c r="K39" s="100">
        <v>0.45018999999999998</v>
      </c>
      <c r="L39" s="100">
        <v>21.987780000000001</v>
      </c>
      <c r="M39" s="102" t="s">
        <v>1566</v>
      </c>
      <c r="N39" s="100">
        <v>0.17549999999999999</v>
      </c>
      <c r="O39" s="100">
        <v>0.37816</v>
      </c>
      <c r="P39" s="100">
        <v>2412.48</v>
      </c>
      <c r="Q39" s="100">
        <v>1.02</v>
      </c>
      <c r="R39" s="102" t="s">
        <v>1566</v>
      </c>
      <c r="S39" s="100">
        <v>0.439</v>
      </c>
      <c r="T39" s="100">
        <v>0.55600000000000005</v>
      </c>
      <c r="U39" s="102" t="s">
        <v>1566</v>
      </c>
      <c r="V39" s="100">
        <v>262.38799999999998</v>
      </c>
      <c r="W39" s="100">
        <v>2.9000000000000001E-2</v>
      </c>
      <c r="X39" s="100">
        <v>5.0000000000000001E-3</v>
      </c>
      <c r="Y39" s="100">
        <v>56.11</v>
      </c>
      <c r="Z39" s="100">
        <v>0.13800000000000001</v>
      </c>
      <c r="AA39" s="100">
        <v>0.38940000000000002</v>
      </c>
      <c r="AB39" s="100">
        <v>0.13578999999999999</v>
      </c>
      <c r="AC39" s="100">
        <v>9.19</v>
      </c>
      <c r="AD39" s="100">
        <v>0.46700000000000003</v>
      </c>
    </row>
    <row r="40" spans="1:30" x14ac:dyDescent="0.25">
      <c r="A40" s="102" t="s">
        <v>824</v>
      </c>
      <c r="B40" s="100">
        <v>2695</v>
      </c>
      <c r="C40" s="100">
        <v>7.2766400000000004</v>
      </c>
      <c r="D40" s="100">
        <v>1.3540000000000001</v>
      </c>
      <c r="E40" s="100">
        <v>0.23400000000000001</v>
      </c>
      <c r="F40" s="100">
        <v>7.0999999999999994E-2</v>
      </c>
      <c r="G40" s="100">
        <v>2.896E-2</v>
      </c>
      <c r="H40" s="100">
        <v>3874.9117299999998</v>
      </c>
      <c r="I40" s="102" t="s">
        <v>1566</v>
      </c>
      <c r="J40" s="102" t="s">
        <v>1566</v>
      </c>
      <c r="K40" s="100">
        <v>0.45018999999999998</v>
      </c>
      <c r="L40" s="100">
        <v>21.987780000000001</v>
      </c>
      <c r="M40" s="102" t="s">
        <v>1566</v>
      </c>
      <c r="N40" s="100">
        <v>0.17549999999999999</v>
      </c>
      <c r="O40" s="100">
        <v>0.37816</v>
      </c>
      <c r="P40" s="100">
        <v>2412.48</v>
      </c>
      <c r="Q40" s="100">
        <v>1.02</v>
      </c>
      <c r="R40" s="102" t="s">
        <v>1566</v>
      </c>
      <c r="S40" s="100">
        <v>0.439</v>
      </c>
      <c r="T40" s="100">
        <v>0.55600000000000005</v>
      </c>
      <c r="U40" s="102" t="s">
        <v>1566</v>
      </c>
      <c r="V40" s="100">
        <v>262.38799999999998</v>
      </c>
      <c r="W40" s="100">
        <v>2.9000000000000001E-2</v>
      </c>
      <c r="X40" s="100">
        <v>5.0000000000000001E-3</v>
      </c>
      <c r="Y40" s="100">
        <v>56.11</v>
      </c>
      <c r="Z40" s="100">
        <v>0.13800000000000001</v>
      </c>
      <c r="AA40" s="100">
        <v>0.38940000000000002</v>
      </c>
      <c r="AB40" s="100">
        <v>0.13578999999999999</v>
      </c>
      <c r="AC40" s="100">
        <v>9.19</v>
      </c>
      <c r="AD40" s="100">
        <v>0.46700000000000003</v>
      </c>
    </row>
    <row r="41" spans="1:30" x14ac:dyDescent="0.25">
      <c r="A41" s="102" t="s">
        <v>825</v>
      </c>
      <c r="B41" s="100">
        <v>2695</v>
      </c>
      <c r="C41" s="100">
        <v>7.4881500000000001</v>
      </c>
      <c r="D41" s="100">
        <v>1.339</v>
      </c>
      <c r="E41" s="100">
        <v>0.24</v>
      </c>
      <c r="F41" s="100">
        <v>6.8000000000000005E-2</v>
      </c>
      <c r="G41" s="100">
        <v>3.2870000000000003E-2</v>
      </c>
      <c r="H41" s="100">
        <v>3874.90472</v>
      </c>
      <c r="I41" s="102" t="s">
        <v>1566</v>
      </c>
      <c r="J41" s="102" t="s">
        <v>1566</v>
      </c>
      <c r="K41" s="100">
        <v>0.47477999999999998</v>
      </c>
      <c r="L41" s="100">
        <v>21.970099999999999</v>
      </c>
      <c r="M41" s="102" t="s">
        <v>1566</v>
      </c>
      <c r="N41" s="100">
        <v>0.18793000000000001</v>
      </c>
      <c r="O41" s="100">
        <v>0.37176999999999999</v>
      </c>
      <c r="P41" s="100">
        <v>2412.5</v>
      </c>
      <c r="Q41" s="100">
        <v>1.0249999999999999</v>
      </c>
      <c r="R41" s="102" t="s">
        <v>1566</v>
      </c>
      <c r="S41" s="100">
        <v>0.438</v>
      </c>
      <c r="T41" s="100">
        <v>0.54900000000000004</v>
      </c>
      <c r="U41" s="102" t="s">
        <v>1566</v>
      </c>
      <c r="V41" s="100">
        <v>262.38400000000001</v>
      </c>
      <c r="W41" s="100">
        <v>2.5000000000000001E-2</v>
      </c>
      <c r="X41" s="100">
        <v>2E-3</v>
      </c>
      <c r="Y41" s="100">
        <v>56.11</v>
      </c>
      <c r="Z41" s="100">
        <v>0.13800000000000001</v>
      </c>
      <c r="AA41" s="100">
        <v>0.36368</v>
      </c>
      <c r="AB41" s="100">
        <v>0.15944</v>
      </c>
      <c r="AC41" s="100">
        <v>9.18</v>
      </c>
      <c r="AD41" s="100">
        <v>0.46800000000000003</v>
      </c>
    </row>
    <row r="42" spans="1:30" x14ac:dyDescent="0.25">
      <c r="A42" s="102" t="s">
        <v>826</v>
      </c>
      <c r="B42" s="100">
        <v>2695</v>
      </c>
      <c r="C42" s="100">
        <v>7.4881500000000001</v>
      </c>
      <c r="D42" s="100">
        <v>1.339</v>
      </c>
      <c r="E42" s="100">
        <v>0.24</v>
      </c>
      <c r="F42" s="100">
        <v>6.8000000000000005E-2</v>
      </c>
      <c r="G42" s="100">
        <v>3.2870000000000003E-2</v>
      </c>
      <c r="H42" s="100">
        <v>3874.90472</v>
      </c>
      <c r="I42" s="102" t="s">
        <v>1566</v>
      </c>
      <c r="J42" s="102" t="s">
        <v>1566</v>
      </c>
      <c r="K42" s="100">
        <v>0.47477999999999998</v>
      </c>
      <c r="L42" s="100">
        <v>21.970099999999999</v>
      </c>
      <c r="M42" s="102" t="s">
        <v>1566</v>
      </c>
      <c r="N42" s="100">
        <v>0.18793000000000001</v>
      </c>
      <c r="O42" s="100">
        <v>0.37176999999999999</v>
      </c>
      <c r="P42" s="100">
        <v>2412.5</v>
      </c>
      <c r="Q42" s="100">
        <v>1.0249999999999999</v>
      </c>
      <c r="R42" s="102" t="s">
        <v>1566</v>
      </c>
      <c r="S42" s="100">
        <v>0.438</v>
      </c>
      <c r="T42" s="100">
        <v>0.54900000000000004</v>
      </c>
      <c r="U42" s="102" t="s">
        <v>1566</v>
      </c>
      <c r="V42" s="100">
        <v>262.38400000000001</v>
      </c>
      <c r="W42" s="100">
        <v>2.5000000000000001E-2</v>
      </c>
      <c r="X42" s="100">
        <v>2E-3</v>
      </c>
      <c r="Y42" s="100">
        <v>56.11</v>
      </c>
      <c r="Z42" s="100">
        <v>0.13800000000000001</v>
      </c>
      <c r="AA42" s="100">
        <v>0.36368</v>
      </c>
      <c r="AB42" s="100">
        <v>0.15944</v>
      </c>
      <c r="AC42" s="100">
        <v>9.18</v>
      </c>
      <c r="AD42" s="100">
        <v>0.46800000000000003</v>
      </c>
    </row>
    <row r="43" spans="1:30" x14ac:dyDescent="0.25">
      <c r="A43" s="102" t="s">
        <v>827</v>
      </c>
      <c r="B43" s="100">
        <v>2695</v>
      </c>
      <c r="C43" s="100">
        <v>7.6822299999999997</v>
      </c>
      <c r="D43" s="100">
        <v>1.33</v>
      </c>
      <c r="E43" s="100">
        <v>0.247</v>
      </c>
      <c r="F43" s="100">
        <v>0.06</v>
      </c>
      <c r="G43" s="100">
        <v>3.78E-2</v>
      </c>
      <c r="H43" s="100">
        <v>3874.9105100000002</v>
      </c>
      <c r="I43" s="102" t="s">
        <v>1566</v>
      </c>
      <c r="J43" s="102" t="s">
        <v>1566</v>
      </c>
      <c r="K43" s="100">
        <v>0.49947000000000003</v>
      </c>
      <c r="L43" s="100">
        <v>21.98471</v>
      </c>
      <c r="M43" s="102" t="s">
        <v>1566</v>
      </c>
      <c r="N43" s="100">
        <v>0.19206999999999999</v>
      </c>
      <c r="O43" s="100">
        <v>0.35908000000000001</v>
      </c>
      <c r="P43" s="100">
        <v>2412.5</v>
      </c>
      <c r="Q43" s="100">
        <v>1.0249999999999999</v>
      </c>
      <c r="R43" s="102" t="s">
        <v>1566</v>
      </c>
      <c r="S43" s="100">
        <v>0.438</v>
      </c>
      <c r="T43" s="100">
        <v>0.54100000000000004</v>
      </c>
      <c r="U43" s="102" t="s">
        <v>1566</v>
      </c>
      <c r="V43" s="100">
        <v>262.37900000000002</v>
      </c>
      <c r="W43" s="100">
        <v>2.1000000000000001E-2</v>
      </c>
      <c r="X43" s="100">
        <v>3.0000000000000001E-3</v>
      </c>
      <c r="Y43" s="100">
        <v>56.11</v>
      </c>
      <c r="Z43" s="100">
        <v>0.13900000000000001</v>
      </c>
      <c r="AA43" s="100">
        <v>0.32290000000000002</v>
      </c>
      <c r="AB43" s="100">
        <v>0.18965000000000001</v>
      </c>
      <c r="AC43" s="100">
        <v>9.15</v>
      </c>
      <c r="AD43" s="100">
        <v>0.46899999999999997</v>
      </c>
    </row>
    <row r="44" spans="1:30" x14ac:dyDescent="0.25">
      <c r="A44" s="102" t="s">
        <v>828</v>
      </c>
      <c r="B44" s="100">
        <v>2695</v>
      </c>
      <c r="C44" s="100">
        <v>7.6822299999999997</v>
      </c>
      <c r="D44" s="100">
        <v>1.33</v>
      </c>
      <c r="E44" s="100">
        <v>0.247</v>
      </c>
      <c r="F44" s="100">
        <v>0.06</v>
      </c>
      <c r="G44" s="100">
        <v>3.78E-2</v>
      </c>
      <c r="H44" s="100">
        <v>3874.9105100000002</v>
      </c>
      <c r="I44" s="102" t="s">
        <v>1566</v>
      </c>
      <c r="J44" s="102" t="s">
        <v>1566</v>
      </c>
      <c r="K44" s="100">
        <v>0.49947000000000003</v>
      </c>
      <c r="L44" s="100">
        <v>21.98471</v>
      </c>
      <c r="M44" s="102" t="s">
        <v>1566</v>
      </c>
      <c r="N44" s="100">
        <v>0.19206999999999999</v>
      </c>
      <c r="O44" s="100">
        <v>0.35908000000000001</v>
      </c>
      <c r="P44" s="100">
        <v>2412.5</v>
      </c>
      <c r="Q44" s="100">
        <v>1.0249999999999999</v>
      </c>
      <c r="R44" s="102" t="s">
        <v>1566</v>
      </c>
      <c r="S44" s="100">
        <v>0.438</v>
      </c>
      <c r="T44" s="100">
        <v>0.54100000000000004</v>
      </c>
      <c r="U44" s="102" t="s">
        <v>1566</v>
      </c>
      <c r="V44" s="100">
        <v>262.37900000000002</v>
      </c>
      <c r="W44" s="100">
        <v>2.1000000000000001E-2</v>
      </c>
      <c r="X44" s="100">
        <v>3.0000000000000001E-3</v>
      </c>
      <c r="Y44" s="100">
        <v>56.11</v>
      </c>
      <c r="Z44" s="100">
        <v>0.13900000000000001</v>
      </c>
      <c r="AA44" s="100">
        <v>0.32290000000000002</v>
      </c>
      <c r="AB44" s="100">
        <v>0.18965000000000001</v>
      </c>
      <c r="AC44" s="100">
        <v>9.15</v>
      </c>
      <c r="AD44" s="100">
        <v>0.46899999999999997</v>
      </c>
    </row>
    <row r="45" spans="1:30" x14ac:dyDescent="0.25">
      <c r="A45" s="102" t="s">
        <v>829</v>
      </c>
      <c r="B45" s="100">
        <v>2695</v>
      </c>
      <c r="C45" s="100">
        <v>7.8631500000000001</v>
      </c>
      <c r="D45" s="100">
        <v>1.3180000000000001</v>
      </c>
      <c r="E45" s="100">
        <v>0.255</v>
      </c>
      <c r="F45" s="100">
        <v>5.7000000000000002E-2</v>
      </c>
      <c r="G45" s="100">
        <v>3.891E-2</v>
      </c>
      <c r="H45" s="100">
        <v>3874.9138699999999</v>
      </c>
      <c r="I45" s="100">
        <v>72.786000000000001</v>
      </c>
      <c r="J45" s="100">
        <v>28.907039999999999</v>
      </c>
      <c r="K45" s="100">
        <v>0.52305999999999997</v>
      </c>
      <c r="L45" s="100">
        <v>21.99316</v>
      </c>
      <c r="M45" s="102" t="s">
        <v>1566</v>
      </c>
      <c r="N45" s="100">
        <v>0.19661000000000001</v>
      </c>
      <c r="O45" s="100">
        <v>0.34027000000000002</v>
      </c>
      <c r="P45" s="100">
        <v>2412.5</v>
      </c>
      <c r="Q45" s="100">
        <v>1.0249999999999999</v>
      </c>
      <c r="R45" s="102" t="s">
        <v>1566</v>
      </c>
      <c r="S45" s="100">
        <v>0.439</v>
      </c>
      <c r="T45" s="100">
        <v>0.53200000000000003</v>
      </c>
      <c r="U45" s="102" t="s">
        <v>1566</v>
      </c>
      <c r="V45" s="100">
        <v>262.37400000000002</v>
      </c>
      <c r="W45" s="100">
        <v>2.1000000000000001E-2</v>
      </c>
      <c r="X45" s="100">
        <v>5.0000000000000001E-3</v>
      </c>
      <c r="Y45" s="100">
        <v>56.11</v>
      </c>
      <c r="Z45" s="100">
        <v>0.13800000000000001</v>
      </c>
      <c r="AA45" s="100">
        <v>0.31520999999999999</v>
      </c>
      <c r="AB45" s="100">
        <v>0.19389000000000001</v>
      </c>
      <c r="AC45" s="100">
        <v>9.1199999999999992</v>
      </c>
      <c r="AD45" s="100">
        <v>0.47</v>
      </c>
    </row>
    <row r="46" spans="1:30" x14ac:dyDescent="0.25">
      <c r="A46" s="102" t="s">
        <v>830</v>
      </c>
      <c r="B46" s="100">
        <v>2695</v>
      </c>
      <c r="C46" s="100">
        <v>7.8631500000000001</v>
      </c>
      <c r="D46" s="100">
        <v>1.3180000000000001</v>
      </c>
      <c r="E46" s="100">
        <v>0.255</v>
      </c>
      <c r="F46" s="100">
        <v>5.7000000000000002E-2</v>
      </c>
      <c r="G46" s="100">
        <v>3.891E-2</v>
      </c>
      <c r="H46" s="100">
        <v>3874.9138699999999</v>
      </c>
      <c r="I46" s="100">
        <v>72.786000000000001</v>
      </c>
      <c r="J46" s="100">
        <v>28.907039999999999</v>
      </c>
      <c r="K46" s="100">
        <v>0.52305999999999997</v>
      </c>
      <c r="L46" s="100">
        <v>21.99316</v>
      </c>
      <c r="M46" s="102" t="s">
        <v>1566</v>
      </c>
      <c r="N46" s="100">
        <v>0.19661000000000001</v>
      </c>
      <c r="O46" s="100">
        <v>0.34027000000000002</v>
      </c>
      <c r="P46" s="100">
        <v>2412.5</v>
      </c>
      <c r="Q46" s="100">
        <v>1.0249999999999999</v>
      </c>
      <c r="R46" s="102" t="s">
        <v>1566</v>
      </c>
      <c r="S46" s="100">
        <v>0.439</v>
      </c>
      <c r="T46" s="100">
        <v>0.53200000000000003</v>
      </c>
      <c r="U46" s="102" t="s">
        <v>1566</v>
      </c>
      <c r="V46" s="100">
        <v>262.37400000000002</v>
      </c>
      <c r="W46" s="100">
        <v>2.1000000000000001E-2</v>
      </c>
      <c r="X46" s="100">
        <v>5.0000000000000001E-3</v>
      </c>
      <c r="Y46" s="100">
        <v>56.11</v>
      </c>
      <c r="Z46" s="100">
        <v>0.13800000000000001</v>
      </c>
      <c r="AA46" s="100">
        <v>0.31520999999999999</v>
      </c>
      <c r="AB46" s="100">
        <v>0.19389000000000001</v>
      </c>
      <c r="AC46" s="100">
        <v>9.1199999999999992</v>
      </c>
      <c r="AD46" s="100">
        <v>0.47</v>
      </c>
    </row>
    <row r="47" spans="1:30" x14ac:dyDescent="0.25">
      <c r="A47" s="102" t="s">
        <v>831</v>
      </c>
      <c r="B47" s="100">
        <v>2695</v>
      </c>
      <c r="C47" s="100">
        <v>8.0291499999999996</v>
      </c>
      <c r="D47" s="100">
        <v>1.3029999999999999</v>
      </c>
      <c r="E47" s="100">
        <v>0.24299999999999999</v>
      </c>
      <c r="F47" s="100">
        <v>7.1999999999999995E-2</v>
      </c>
      <c r="G47" s="100">
        <v>3.8460000000000001E-2</v>
      </c>
      <c r="H47" s="100">
        <v>3874.9138699999999</v>
      </c>
      <c r="I47" s="102" t="s">
        <v>1566</v>
      </c>
      <c r="J47" s="102" t="s">
        <v>1566</v>
      </c>
      <c r="K47" s="100">
        <v>0.54313999999999996</v>
      </c>
      <c r="L47" s="100">
        <v>21.99316</v>
      </c>
      <c r="M47" s="100">
        <v>315.92795000000001</v>
      </c>
      <c r="N47" s="100">
        <v>0.19661000000000001</v>
      </c>
      <c r="O47" s="100">
        <v>0.32790000000000002</v>
      </c>
      <c r="P47" s="100">
        <v>2412.48</v>
      </c>
      <c r="Q47" s="100">
        <v>1.0229999999999999</v>
      </c>
      <c r="R47" s="102" t="s">
        <v>1566</v>
      </c>
      <c r="S47" s="100">
        <v>0.438</v>
      </c>
      <c r="T47" s="100">
        <v>0.52200000000000002</v>
      </c>
      <c r="U47" s="100">
        <v>104.24</v>
      </c>
      <c r="V47" s="100">
        <v>262.37</v>
      </c>
      <c r="W47" s="100">
        <v>2.5999999999999999E-2</v>
      </c>
      <c r="X47" s="100">
        <v>6.0000000000000001E-3</v>
      </c>
      <c r="Y47" s="100">
        <v>56.11</v>
      </c>
      <c r="Z47" s="100">
        <v>0.13800000000000001</v>
      </c>
      <c r="AA47" s="100">
        <v>0.31674000000000002</v>
      </c>
      <c r="AB47" s="100">
        <v>0.19134000000000001</v>
      </c>
      <c r="AC47" s="100">
        <v>9.1199999999999992</v>
      </c>
      <c r="AD47" s="100">
        <v>0.47099999999999997</v>
      </c>
    </row>
    <row r="48" spans="1:30" x14ac:dyDescent="0.25">
      <c r="A48" s="102" t="s">
        <v>832</v>
      </c>
      <c r="B48" s="100">
        <v>2695</v>
      </c>
      <c r="C48" s="100">
        <v>8.0291499999999996</v>
      </c>
      <c r="D48" s="100">
        <v>1.3029999999999999</v>
      </c>
      <c r="E48" s="100">
        <v>0.24299999999999999</v>
      </c>
      <c r="F48" s="100">
        <v>7.1999999999999995E-2</v>
      </c>
      <c r="G48" s="100">
        <v>3.8460000000000001E-2</v>
      </c>
      <c r="H48" s="100">
        <v>3874.9138699999999</v>
      </c>
      <c r="I48" s="102" t="s">
        <v>1566</v>
      </c>
      <c r="J48" s="102" t="s">
        <v>1566</v>
      </c>
      <c r="K48" s="100">
        <v>0.54313999999999996</v>
      </c>
      <c r="L48" s="100">
        <v>21.99316</v>
      </c>
      <c r="M48" s="100">
        <v>315.92795000000001</v>
      </c>
      <c r="N48" s="100">
        <v>0.19661000000000001</v>
      </c>
      <c r="O48" s="100">
        <v>0.32790000000000002</v>
      </c>
      <c r="P48" s="100">
        <v>2412.48</v>
      </c>
      <c r="Q48" s="100">
        <v>1.0229999999999999</v>
      </c>
      <c r="R48" s="102" t="s">
        <v>1566</v>
      </c>
      <c r="S48" s="100">
        <v>0.438</v>
      </c>
      <c r="T48" s="100">
        <v>0.52200000000000002</v>
      </c>
      <c r="U48" s="100">
        <v>104.24</v>
      </c>
      <c r="V48" s="100">
        <v>262.37</v>
      </c>
      <c r="W48" s="100">
        <v>2.5999999999999999E-2</v>
      </c>
      <c r="X48" s="100">
        <v>6.0000000000000001E-3</v>
      </c>
      <c r="Y48" s="100">
        <v>56.11</v>
      </c>
      <c r="Z48" s="100">
        <v>0.13800000000000001</v>
      </c>
      <c r="AA48" s="100">
        <v>0.31674000000000002</v>
      </c>
      <c r="AB48" s="100">
        <v>0.19134000000000001</v>
      </c>
      <c r="AC48" s="100">
        <v>9.1199999999999992</v>
      </c>
      <c r="AD48" s="100">
        <v>0.47099999999999997</v>
      </c>
    </row>
    <row r="49" spans="1:30" x14ac:dyDescent="0.25">
      <c r="A49" s="102" t="s">
        <v>833</v>
      </c>
      <c r="B49" s="100">
        <v>2695</v>
      </c>
      <c r="C49" s="100">
        <v>8.1832700000000003</v>
      </c>
      <c r="D49" s="100">
        <v>1.2969999999999999</v>
      </c>
      <c r="E49" s="100">
        <v>0.22700000000000001</v>
      </c>
      <c r="F49" s="100">
        <v>9.6000000000000002E-2</v>
      </c>
      <c r="G49" s="100">
        <v>2.3789999999999999E-2</v>
      </c>
      <c r="H49" s="100">
        <v>3874.9160000000002</v>
      </c>
      <c r="I49" s="102" t="s">
        <v>1566</v>
      </c>
      <c r="J49" s="102" t="s">
        <v>1566</v>
      </c>
      <c r="K49" s="100">
        <v>0.56398999999999999</v>
      </c>
      <c r="L49" s="100">
        <v>21.998550000000002</v>
      </c>
      <c r="M49" s="102" t="s">
        <v>1566</v>
      </c>
      <c r="N49" s="100">
        <v>0.19206999999999999</v>
      </c>
      <c r="O49" s="100">
        <v>0.32177</v>
      </c>
      <c r="P49" s="100">
        <v>2412.44</v>
      </c>
      <c r="Q49" s="100">
        <v>1.018</v>
      </c>
      <c r="R49" s="102" t="s">
        <v>1566</v>
      </c>
      <c r="S49" s="100">
        <v>0.44</v>
      </c>
      <c r="T49" s="100">
        <v>0.51300000000000001</v>
      </c>
      <c r="U49" s="102" t="s">
        <v>1566</v>
      </c>
      <c r="V49" s="100">
        <v>262.36500000000001</v>
      </c>
      <c r="W49" s="100">
        <v>4.9000000000000002E-2</v>
      </c>
      <c r="X49" s="100">
        <v>8.9999999999999993E-3</v>
      </c>
      <c r="Y49" s="100">
        <v>56.11</v>
      </c>
      <c r="Z49" s="100">
        <v>0.13800000000000001</v>
      </c>
      <c r="AA49" s="100">
        <v>0.32445000000000002</v>
      </c>
      <c r="AB49" s="100">
        <v>0.17410999999999999</v>
      </c>
      <c r="AC49" s="100">
        <v>9.08</v>
      </c>
      <c r="AD49" s="100">
        <v>0.47199999999999998</v>
      </c>
    </row>
    <row r="50" spans="1:30" x14ac:dyDescent="0.25">
      <c r="A50" s="102" t="s">
        <v>834</v>
      </c>
      <c r="B50" s="100">
        <v>2695</v>
      </c>
      <c r="C50" s="100">
        <v>8.1832700000000003</v>
      </c>
      <c r="D50" s="100">
        <v>1.2969999999999999</v>
      </c>
      <c r="E50" s="100">
        <v>0.22700000000000001</v>
      </c>
      <c r="F50" s="100">
        <v>9.6000000000000002E-2</v>
      </c>
      <c r="G50" s="100">
        <v>2.3789999999999999E-2</v>
      </c>
      <c r="H50" s="100">
        <v>3874.9160000000002</v>
      </c>
      <c r="I50" s="102" t="s">
        <v>1566</v>
      </c>
      <c r="J50" s="102" t="s">
        <v>1566</v>
      </c>
      <c r="K50" s="100">
        <v>0.56398999999999999</v>
      </c>
      <c r="L50" s="100">
        <v>21.998550000000002</v>
      </c>
      <c r="M50" s="102" t="s">
        <v>1566</v>
      </c>
      <c r="N50" s="100">
        <v>0.19206999999999999</v>
      </c>
      <c r="O50" s="100">
        <v>0.32177</v>
      </c>
      <c r="P50" s="100">
        <v>2412.44</v>
      </c>
      <c r="Q50" s="100">
        <v>1.018</v>
      </c>
      <c r="R50" s="102" t="s">
        <v>1566</v>
      </c>
      <c r="S50" s="100">
        <v>0.44</v>
      </c>
      <c r="T50" s="100">
        <v>0.51300000000000001</v>
      </c>
      <c r="U50" s="102" t="s">
        <v>1566</v>
      </c>
      <c r="V50" s="100">
        <v>262.36500000000001</v>
      </c>
      <c r="W50" s="100">
        <v>4.9000000000000002E-2</v>
      </c>
      <c r="X50" s="100">
        <v>8.9999999999999993E-3</v>
      </c>
      <c r="Y50" s="100">
        <v>56.11</v>
      </c>
      <c r="Z50" s="100">
        <v>0.13800000000000001</v>
      </c>
      <c r="AA50" s="100">
        <v>0.32445000000000002</v>
      </c>
      <c r="AB50" s="100">
        <v>0.17410999999999999</v>
      </c>
      <c r="AC50" s="100">
        <v>9.08</v>
      </c>
      <c r="AD50" s="100">
        <v>0.47199999999999998</v>
      </c>
    </row>
    <row r="51" spans="1:30" x14ac:dyDescent="0.25">
      <c r="A51" s="102" t="s">
        <v>835</v>
      </c>
      <c r="B51" s="100">
        <v>2695</v>
      </c>
      <c r="C51" s="100">
        <v>8.36008</v>
      </c>
      <c r="D51" s="100">
        <v>1.306</v>
      </c>
      <c r="E51" s="100">
        <v>0.21199999999999999</v>
      </c>
      <c r="F51" s="100">
        <v>0.113</v>
      </c>
      <c r="G51" s="100">
        <v>2.7400000000000001E-2</v>
      </c>
      <c r="H51" s="100">
        <v>3874.9187400000001</v>
      </c>
      <c r="I51" s="102" t="s">
        <v>1566</v>
      </c>
      <c r="J51" s="102" t="s">
        <v>1566</v>
      </c>
      <c r="K51" s="100">
        <v>0.58509999999999995</v>
      </c>
      <c r="L51" s="100">
        <v>22.005469999999999</v>
      </c>
      <c r="M51" s="102" t="s">
        <v>1566</v>
      </c>
      <c r="N51" s="100">
        <v>0.19661000000000001</v>
      </c>
      <c r="O51" s="100">
        <v>0.32177</v>
      </c>
      <c r="P51" s="100">
        <v>2412.4</v>
      </c>
      <c r="Q51" s="100">
        <v>1.0129999999999999</v>
      </c>
      <c r="R51" s="102" t="s">
        <v>1566</v>
      </c>
      <c r="S51" s="100">
        <v>0.438</v>
      </c>
      <c r="T51" s="100">
        <v>0.499</v>
      </c>
      <c r="U51" s="102" t="s">
        <v>1566</v>
      </c>
      <c r="V51" s="100">
        <v>262.36</v>
      </c>
      <c r="W51" s="100">
        <v>7.1999999999999995E-2</v>
      </c>
      <c r="X51" s="100">
        <v>1.2999999999999999E-2</v>
      </c>
      <c r="Y51" s="100">
        <v>56.11</v>
      </c>
      <c r="Z51" s="100">
        <v>0.13800000000000001</v>
      </c>
      <c r="AA51" s="100">
        <v>0.33532000000000001</v>
      </c>
      <c r="AB51" s="100">
        <v>0.16245999999999999</v>
      </c>
      <c r="AC51" s="100">
        <v>9.0399999999999991</v>
      </c>
      <c r="AD51" s="100">
        <v>0.47199999999999998</v>
      </c>
    </row>
    <row r="52" spans="1:30" x14ac:dyDescent="0.25">
      <c r="A52" s="102" t="s">
        <v>836</v>
      </c>
      <c r="B52" s="100">
        <v>2695</v>
      </c>
      <c r="C52" s="100">
        <v>8.36008</v>
      </c>
      <c r="D52" s="100">
        <v>1.306</v>
      </c>
      <c r="E52" s="100">
        <v>0.21199999999999999</v>
      </c>
      <c r="F52" s="100">
        <v>0.113</v>
      </c>
      <c r="G52" s="100">
        <v>2.7400000000000001E-2</v>
      </c>
      <c r="H52" s="100">
        <v>3874.9187400000001</v>
      </c>
      <c r="I52" s="102" t="s">
        <v>1566</v>
      </c>
      <c r="J52" s="102" t="s">
        <v>1566</v>
      </c>
      <c r="K52" s="100">
        <v>0.58509999999999995</v>
      </c>
      <c r="L52" s="100">
        <v>22.005469999999999</v>
      </c>
      <c r="M52" s="102" t="s">
        <v>1566</v>
      </c>
      <c r="N52" s="100">
        <v>0.19661000000000001</v>
      </c>
      <c r="O52" s="100">
        <v>0.32177</v>
      </c>
      <c r="P52" s="100">
        <v>2412.4</v>
      </c>
      <c r="Q52" s="100">
        <v>1.0129999999999999</v>
      </c>
      <c r="R52" s="102" t="s">
        <v>1566</v>
      </c>
      <c r="S52" s="100">
        <v>0.438</v>
      </c>
      <c r="T52" s="100">
        <v>0.499</v>
      </c>
      <c r="U52" s="102" t="s">
        <v>1566</v>
      </c>
      <c r="V52" s="100">
        <v>262.36</v>
      </c>
      <c r="W52" s="100">
        <v>7.1999999999999995E-2</v>
      </c>
      <c r="X52" s="100">
        <v>1.2999999999999999E-2</v>
      </c>
      <c r="Y52" s="100">
        <v>56.11</v>
      </c>
      <c r="Z52" s="100">
        <v>0.13800000000000001</v>
      </c>
      <c r="AA52" s="100">
        <v>0.33532000000000001</v>
      </c>
      <c r="AB52" s="100">
        <v>0.16245999999999999</v>
      </c>
      <c r="AC52" s="100">
        <v>9.0399999999999991</v>
      </c>
      <c r="AD52" s="100">
        <v>0.47199999999999998</v>
      </c>
    </row>
    <row r="53" spans="1:30" x14ac:dyDescent="0.25">
      <c r="A53" s="102" t="s">
        <v>837</v>
      </c>
      <c r="B53" s="100">
        <v>2695</v>
      </c>
      <c r="C53" s="100">
        <v>8.5369499999999992</v>
      </c>
      <c r="D53" s="100">
        <v>1.3120000000000001</v>
      </c>
      <c r="E53" s="100">
        <v>0.20599999999999999</v>
      </c>
      <c r="F53" s="100">
        <v>0.121</v>
      </c>
      <c r="G53" s="100">
        <v>3.2840000000000001E-2</v>
      </c>
      <c r="H53" s="100">
        <v>3874.92301</v>
      </c>
      <c r="I53" s="102" t="s">
        <v>1566</v>
      </c>
      <c r="J53" s="102" t="s">
        <v>1566</v>
      </c>
      <c r="K53" s="100">
        <v>0.60604000000000002</v>
      </c>
      <c r="L53" s="100">
        <v>22.01623</v>
      </c>
      <c r="M53" s="102" t="s">
        <v>1566</v>
      </c>
      <c r="N53" s="100">
        <v>0.19661000000000001</v>
      </c>
      <c r="O53" s="100">
        <v>0.31566</v>
      </c>
      <c r="P53" s="100">
        <v>2412.33</v>
      </c>
      <c r="Q53" s="100">
        <v>1.004</v>
      </c>
      <c r="R53" s="102" t="s">
        <v>1566</v>
      </c>
      <c r="S53" s="100">
        <v>0.439</v>
      </c>
      <c r="T53" s="100">
        <v>0.48499999999999999</v>
      </c>
      <c r="U53" s="102" t="s">
        <v>1566</v>
      </c>
      <c r="V53" s="100">
        <v>262.35599999999999</v>
      </c>
      <c r="W53" s="100">
        <v>9.6000000000000002E-2</v>
      </c>
      <c r="X53" s="100">
        <v>1.7000000000000001E-2</v>
      </c>
      <c r="Y53" s="100">
        <v>56.11</v>
      </c>
      <c r="Z53" s="100">
        <v>0.13700000000000001</v>
      </c>
      <c r="AA53" s="100">
        <v>0.34156999999999998</v>
      </c>
      <c r="AB53" s="100">
        <v>0.15129000000000001</v>
      </c>
      <c r="AC53" s="100">
        <v>8.99</v>
      </c>
      <c r="AD53" s="100">
        <v>0.47299999999999998</v>
      </c>
    </row>
    <row r="54" spans="1:30" x14ac:dyDescent="0.25">
      <c r="A54" s="102" t="s">
        <v>838</v>
      </c>
      <c r="B54" s="100">
        <v>2695</v>
      </c>
      <c r="C54" s="100">
        <v>8.5369499999999992</v>
      </c>
      <c r="D54" s="100">
        <v>1.3120000000000001</v>
      </c>
      <c r="E54" s="100">
        <v>0.20599999999999999</v>
      </c>
      <c r="F54" s="100">
        <v>0.121</v>
      </c>
      <c r="G54" s="100">
        <v>3.2840000000000001E-2</v>
      </c>
      <c r="H54" s="100">
        <v>3874.92301</v>
      </c>
      <c r="I54" s="102" t="s">
        <v>1566</v>
      </c>
      <c r="J54" s="102" t="s">
        <v>1566</v>
      </c>
      <c r="K54" s="100">
        <v>0.60604000000000002</v>
      </c>
      <c r="L54" s="100">
        <v>22.01623</v>
      </c>
      <c r="M54" s="102" t="s">
        <v>1566</v>
      </c>
      <c r="N54" s="100">
        <v>0.19661000000000001</v>
      </c>
      <c r="O54" s="100">
        <v>0.31566</v>
      </c>
      <c r="P54" s="100">
        <v>2412.33</v>
      </c>
      <c r="Q54" s="100">
        <v>1.004</v>
      </c>
      <c r="R54" s="102" t="s">
        <v>1566</v>
      </c>
      <c r="S54" s="100">
        <v>0.439</v>
      </c>
      <c r="T54" s="100">
        <v>0.48499999999999999</v>
      </c>
      <c r="U54" s="102" t="s">
        <v>1566</v>
      </c>
      <c r="V54" s="100">
        <v>262.35599999999999</v>
      </c>
      <c r="W54" s="100">
        <v>9.6000000000000002E-2</v>
      </c>
      <c r="X54" s="100">
        <v>1.7000000000000001E-2</v>
      </c>
      <c r="Y54" s="100">
        <v>56.11</v>
      </c>
      <c r="Z54" s="100">
        <v>0.13700000000000001</v>
      </c>
      <c r="AA54" s="100">
        <v>0.34156999999999998</v>
      </c>
      <c r="AB54" s="100">
        <v>0.15129000000000001</v>
      </c>
      <c r="AC54" s="100">
        <v>8.99</v>
      </c>
      <c r="AD54" s="100">
        <v>0.47299999999999998</v>
      </c>
    </row>
    <row r="55" spans="1:30" x14ac:dyDescent="0.25">
      <c r="A55" s="102" t="s">
        <v>839</v>
      </c>
      <c r="B55" s="100">
        <v>2695</v>
      </c>
      <c r="C55" s="100">
        <v>8.7046899999999994</v>
      </c>
      <c r="D55" s="100">
        <v>1.3180000000000001</v>
      </c>
      <c r="E55" s="100">
        <v>0.2</v>
      </c>
      <c r="F55" s="100">
        <v>0.126</v>
      </c>
      <c r="G55" s="100">
        <v>3.8490000000000003E-2</v>
      </c>
      <c r="H55" s="100">
        <v>3874.91905</v>
      </c>
      <c r="I55" s="102" t="s">
        <v>1566</v>
      </c>
      <c r="J55" s="102" t="s">
        <v>1566</v>
      </c>
      <c r="K55" s="100">
        <v>0.62739</v>
      </c>
      <c r="L55" s="100">
        <v>22.006239999999998</v>
      </c>
      <c r="M55" s="102" t="s">
        <v>1566</v>
      </c>
      <c r="N55" s="100">
        <v>0.19661000000000001</v>
      </c>
      <c r="O55" s="100">
        <v>0.30958999999999998</v>
      </c>
      <c r="P55" s="100">
        <v>2412.25</v>
      </c>
      <c r="Q55" s="100">
        <v>0.99299999999999999</v>
      </c>
      <c r="R55" s="102" t="s">
        <v>1566</v>
      </c>
      <c r="S55" s="100">
        <v>0.439</v>
      </c>
      <c r="T55" s="100">
        <v>0.47299999999999998</v>
      </c>
      <c r="U55" s="102" t="s">
        <v>1566</v>
      </c>
      <c r="V55" s="100">
        <v>262.351</v>
      </c>
      <c r="W55" s="100">
        <v>0.121</v>
      </c>
      <c r="X55" s="100">
        <v>2.3E-2</v>
      </c>
      <c r="Y55" s="100">
        <v>56.11</v>
      </c>
      <c r="Z55" s="100">
        <v>0.13600000000000001</v>
      </c>
      <c r="AA55" s="100">
        <v>0.36686999999999997</v>
      </c>
      <c r="AB55" s="100">
        <v>0.12447999999999999</v>
      </c>
      <c r="AC55" s="100">
        <v>9.06</v>
      </c>
      <c r="AD55" s="100">
        <v>0.47399999999999998</v>
      </c>
    </row>
    <row r="56" spans="1:30" x14ac:dyDescent="0.25">
      <c r="A56" s="102" t="s">
        <v>840</v>
      </c>
      <c r="B56" s="100">
        <v>2695</v>
      </c>
      <c r="C56" s="100">
        <v>8.7046899999999994</v>
      </c>
      <c r="D56" s="100">
        <v>1.3180000000000001</v>
      </c>
      <c r="E56" s="100">
        <v>0.2</v>
      </c>
      <c r="F56" s="100">
        <v>0.126</v>
      </c>
      <c r="G56" s="100">
        <v>3.8490000000000003E-2</v>
      </c>
      <c r="H56" s="100">
        <v>3874.91905</v>
      </c>
      <c r="I56" s="102" t="s">
        <v>1566</v>
      </c>
      <c r="J56" s="102" t="s">
        <v>1566</v>
      </c>
      <c r="K56" s="100">
        <v>0.62739</v>
      </c>
      <c r="L56" s="100">
        <v>22.006239999999998</v>
      </c>
      <c r="M56" s="102" t="s">
        <v>1566</v>
      </c>
      <c r="N56" s="100">
        <v>0.19661000000000001</v>
      </c>
      <c r="O56" s="100">
        <v>0.30958999999999998</v>
      </c>
      <c r="P56" s="100">
        <v>2412.25</v>
      </c>
      <c r="Q56" s="100">
        <v>0.99299999999999999</v>
      </c>
      <c r="R56" s="102" t="s">
        <v>1566</v>
      </c>
      <c r="S56" s="100">
        <v>0.439</v>
      </c>
      <c r="T56" s="100">
        <v>0.47299999999999998</v>
      </c>
      <c r="U56" s="102" t="s">
        <v>1566</v>
      </c>
      <c r="V56" s="100">
        <v>262.351</v>
      </c>
      <c r="W56" s="100">
        <v>0.121</v>
      </c>
      <c r="X56" s="100">
        <v>2.3E-2</v>
      </c>
      <c r="Y56" s="100">
        <v>56.11</v>
      </c>
      <c r="Z56" s="100">
        <v>0.13600000000000001</v>
      </c>
      <c r="AA56" s="100">
        <v>0.36686999999999997</v>
      </c>
      <c r="AB56" s="100">
        <v>0.12447999999999999</v>
      </c>
      <c r="AC56" s="100">
        <v>9.06</v>
      </c>
      <c r="AD56" s="100">
        <v>0.47399999999999998</v>
      </c>
    </row>
    <row r="57" spans="1:30" x14ac:dyDescent="0.25">
      <c r="A57" s="102" t="s">
        <v>841</v>
      </c>
      <c r="B57" s="100">
        <v>2695</v>
      </c>
      <c r="C57" s="100">
        <v>8.8733799999999992</v>
      </c>
      <c r="D57" s="100">
        <v>1.321</v>
      </c>
      <c r="E57" s="100">
        <v>0.19500000000000001</v>
      </c>
      <c r="F57" s="100">
        <v>0.13300000000000001</v>
      </c>
      <c r="G57" s="100">
        <v>4.2270000000000002E-2</v>
      </c>
      <c r="H57" s="100">
        <v>3874.9147800000001</v>
      </c>
      <c r="I57" s="102" t="s">
        <v>1566</v>
      </c>
      <c r="J57" s="102" t="s">
        <v>1566</v>
      </c>
      <c r="K57" s="100">
        <v>0.64856999999999998</v>
      </c>
      <c r="L57" s="100">
        <v>22.003160000000001</v>
      </c>
      <c r="M57" s="102" t="s">
        <v>1566</v>
      </c>
      <c r="N57" s="100">
        <v>0.21473999999999999</v>
      </c>
      <c r="O57" s="100">
        <v>0.30958999999999998</v>
      </c>
      <c r="P57" s="100">
        <v>2412.16</v>
      </c>
      <c r="Q57" s="100">
        <v>0.98199999999999998</v>
      </c>
      <c r="R57" s="102" t="s">
        <v>1566</v>
      </c>
      <c r="S57" s="100">
        <v>0.438</v>
      </c>
      <c r="T57" s="100">
        <v>0.46200000000000002</v>
      </c>
      <c r="U57" s="102" t="s">
        <v>1566</v>
      </c>
      <c r="V57" s="100">
        <v>262.346</v>
      </c>
      <c r="W57" s="100">
        <v>0.13</v>
      </c>
      <c r="X57" s="100">
        <v>0.03</v>
      </c>
      <c r="Y57" s="100">
        <v>56.11</v>
      </c>
      <c r="Z57" s="100">
        <v>0.13600000000000001</v>
      </c>
      <c r="AA57" s="100">
        <v>0.39101999999999998</v>
      </c>
      <c r="AB57" s="100">
        <v>9.7610000000000002E-2</v>
      </c>
      <c r="AC57" s="100">
        <v>9.1300000000000008</v>
      </c>
      <c r="AD57" s="100">
        <v>0.47399999999999998</v>
      </c>
    </row>
    <row r="58" spans="1:30" x14ac:dyDescent="0.25">
      <c r="A58" s="103" t="s">
        <v>842</v>
      </c>
      <c r="B58" s="109">
        <v>2695</v>
      </c>
      <c r="C58" s="109">
        <v>8.8733799999999992</v>
      </c>
      <c r="D58" s="109">
        <v>1.321</v>
      </c>
      <c r="E58" s="109">
        <v>0.19500000000000001</v>
      </c>
      <c r="F58" s="109">
        <v>0.13300000000000001</v>
      </c>
      <c r="G58" s="109">
        <v>4.2270000000000002E-2</v>
      </c>
      <c r="H58" s="109">
        <v>3874.9147800000001</v>
      </c>
      <c r="I58" s="103" t="s">
        <v>1566</v>
      </c>
      <c r="J58" s="103" t="s">
        <v>1566</v>
      </c>
      <c r="K58" s="109">
        <v>0.64856999999999998</v>
      </c>
      <c r="L58" s="109">
        <v>22.003160000000001</v>
      </c>
      <c r="M58" s="103" t="s">
        <v>1566</v>
      </c>
      <c r="N58" s="109">
        <v>0.21473999999999999</v>
      </c>
      <c r="O58" s="109">
        <v>0.30958999999999998</v>
      </c>
      <c r="P58" s="109">
        <v>2412.16</v>
      </c>
      <c r="Q58" s="109">
        <v>0.98199999999999998</v>
      </c>
      <c r="R58" s="103" t="s">
        <v>1566</v>
      </c>
      <c r="S58" s="109">
        <v>0.438</v>
      </c>
      <c r="T58" s="109">
        <v>0.46200000000000002</v>
      </c>
      <c r="U58" s="103" t="s">
        <v>1566</v>
      </c>
      <c r="V58" s="109">
        <v>262.346</v>
      </c>
      <c r="W58" s="109">
        <v>0.13</v>
      </c>
      <c r="X58" s="109">
        <v>0.03</v>
      </c>
      <c r="Y58" s="109">
        <v>56.11</v>
      </c>
      <c r="Z58" s="109">
        <v>0.13600000000000001</v>
      </c>
      <c r="AA58" s="109">
        <v>0.39101999999999998</v>
      </c>
      <c r="AB58" s="109">
        <v>9.7610000000000002E-2</v>
      </c>
      <c r="AC58" s="109">
        <v>9.1300000000000008</v>
      </c>
      <c r="AD58" s="109">
        <v>0.47399999999999998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74" t="s">
        <v>0</v>
      </c>
      <c r="C3" s="175"/>
      <c r="D3" s="175"/>
      <c r="E3" s="175"/>
      <c r="F3" s="175"/>
      <c r="G3" s="175"/>
      <c r="H3" s="1"/>
    </row>
    <row r="4" spans="1:8" ht="0" hidden="1" customHeight="1" x14ac:dyDescent="0.25">
      <c r="A4" s="1"/>
      <c r="B4" s="1"/>
      <c r="C4" s="1"/>
      <c r="D4" s="1"/>
      <c r="E4" s="1"/>
      <c r="F4" s="1"/>
      <c r="G4" s="1"/>
      <c r="H4" s="1"/>
    </row>
    <row r="5" spans="1:8" ht="23.25" x14ac:dyDescent="0.35">
      <c r="A5" s="1"/>
      <c r="B5" s="22" t="s">
        <v>1598</v>
      </c>
      <c r="C5" s="1"/>
      <c r="D5" s="1"/>
      <c r="E5" s="1"/>
      <c r="F5" s="1"/>
      <c r="G5" s="1"/>
      <c r="H5" s="1"/>
    </row>
    <row r="6" spans="1:8" ht="30" x14ac:dyDescent="0.25">
      <c r="A6" s="1"/>
      <c r="B6" s="3" t="s">
        <v>44</v>
      </c>
      <c r="C6" s="3" t="s">
        <v>3</v>
      </c>
      <c r="D6" s="3" t="s">
        <v>1599</v>
      </c>
      <c r="E6" s="3" t="s">
        <v>7</v>
      </c>
      <c r="F6" s="3" t="s">
        <v>8</v>
      </c>
      <c r="G6" s="3" t="s">
        <v>1600</v>
      </c>
      <c r="H6" s="3" t="s">
        <v>1601</v>
      </c>
    </row>
    <row r="7" spans="1:8" x14ac:dyDescent="0.25">
      <c r="A7" s="1"/>
      <c r="B7" s="91" t="s">
        <v>48</v>
      </c>
      <c r="C7" s="6" t="s">
        <v>56</v>
      </c>
      <c r="D7" s="6" t="s">
        <v>1602</v>
      </c>
      <c r="E7" s="91" t="s">
        <v>1603</v>
      </c>
      <c r="F7" s="91" t="s">
        <v>1604</v>
      </c>
      <c r="G7" s="123">
        <v>0.2</v>
      </c>
      <c r="H7" s="91"/>
    </row>
    <row r="8" spans="1:8" x14ac:dyDescent="0.25">
      <c r="A8" s="1"/>
      <c r="B8" s="91" t="s">
        <v>48</v>
      </c>
      <c r="C8" s="6" t="s">
        <v>56</v>
      </c>
      <c r="D8" s="6" t="s">
        <v>1605</v>
      </c>
      <c r="E8" s="91" t="s">
        <v>1603</v>
      </c>
      <c r="F8" s="91" t="s">
        <v>1604</v>
      </c>
      <c r="G8" s="123">
        <v>0</v>
      </c>
      <c r="H8" s="91"/>
    </row>
    <row r="9" spans="1:8" x14ac:dyDescent="0.25">
      <c r="A9" s="1"/>
      <c r="B9" s="91" t="s">
        <v>48</v>
      </c>
      <c r="C9" s="6" t="s">
        <v>56</v>
      </c>
      <c r="D9" s="6" t="s">
        <v>1606</v>
      </c>
      <c r="E9" s="91" t="s">
        <v>1603</v>
      </c>
      <c r="F9" s="91" t="s">
        <v>1604</v>
      </c>
      <c r="G9" s="123">
        <v>0</v>
      </c>
      <c r="H9" s="91"/>
    </row>
    <row r="10" spans="1:8" x14ac:dyDescent="0.25">
      <c r="A10" s="1"/>
      <c r="B10" s="91" t="s">
        <v>48</v>
      </c>
      <c r="C10" s="6" t="s">
        <v>56</v>
      </c>
      <c r="D10" s="6" t="s">
        <v>1607</v>
      </c>
      <c r="E10" s="91" t="s">
        <v>1603</v>
      </c>
      <c r="F10" s="91" t="s">
        <v>1604</v>
      </c>
      <c r="G10" s="123">
        <v>5</v>
      </c>
      <c r="H10" s="91"/>
    </row>
    <row r="11" spans="1:8" x14ac:dyDescent="0.25">
      <c r="A11" s="1"/>
      <c r="B11" s="91" t="s">
        <v>48</v>
      </c>
      <c r="C11" s="6" t="s">
        <v>56</v>
      </c>
      <c r="D11" s="6" t="s">
        <v>1608</v>
      </c>
      <c r="E11" s="91" t="s">
        <v>1603</v>
      </c>
      <c r="F11" s="91" t="s">
        <v>1604</v>
      </c>
      <c r="G11" s="123">
        <v>5</v>
      </c>
      <c r="H11" s="91"/>
    </row>
    <row r="12" spans="1:8" x14ac:dyDescent="0.25">
      <c r="A12" s="1"/>
      <c r="B12" s="91" t="s">
        <v>48</v>
      </c>
      <c r="C12" s="6" t="s">
        <v>56</v>
      </c>
      <c r="D12" s="6" t="s">
        <v>1609</v>
      </c>
      <c r="E12" s="91" t="s">
        <v>1603</v>
      </c>
      <c r="F12" s="91" t="s">
        <v>1604</v>
      </c>
      <c r="G12" s="123">
        <v>0</v>
      </c>
      <c r="H12" s="91"/>
    </row>
    <row r="13" spans="1:8" x14ac:dyDescent="0.25">
      <c r="A13" s="1"/>
      <c r="B13" s="91" t="s">
        <v>48</v>
      </c>
      <c r="C13" s="6" t="s">
        <v>56</v>
      </c>
      <c r="D13" s="6" t="s">
        <v>1610</v>
      </c>
      <c r="E13" s="91" t="s">
        <v>1603</v>
      </c>
      <c r="F13" s="91" t="s">
        <v>1604</v>
      </c>
      <c r="G13" s="123">
        <v>0</v>
      </c>
      <c r="H13" s="91"/>
    </row>
    <row r="14" spans="1:8" x14ac:dyDescent="0.25">
      <c r="A14" s="1"/>
      <c r="B14" s="91" t="s">
        <v>48</v>
      </c>
      <c r="C14" s="6" t="s">
        <v>251</v>
      </c>
      <c r="D14" s="6" t="s">
        <v>1587</v>
      </c>
      <c r="E14" s="91" t="s">
        <v>1603</v>
      </c>
      <c r="F14" s="91" t="s">
        <v>1604</v>
      </c>
      <c r="G14" s="123">
        <v>0.25</v>
      </c>
      <c r="H14" s="91"/>
    </row>
    <row r="15" spans="1:8" x14ac:dyDescent="0.25">
      <c r="A15" s="1"/>
      <c r="B15" s="91" t="s">
        <v>48</v>
      </c>
      <c r="C15" s="6" t="s">
        <v>61</v>
      </c>
      <c r="D15" s="6" t="s">
        <v>1611</v>
      </c>
      <c r="E15" s="91" t="s">
        <v>1603</v>
      </c>
      <c r="F15" s="91" t="s">
        <v>1604</v>
      </c>
      <c r="G15" s="123">
        <v>0.4</v>
      </c>
      <c r="H15" s="91"/>
    </row>
    <row r="16" spans="1:8" x14ac:dyDescent="0.25">
      <c r="A16" s="1"/>
      <c r="B16" s="91" t="s">
        <v>48</v>
      </c>
      <c r="C16" s="6" t="s">
        <v>61</v>
      </c>
      <c r="D16" s="6" t="s">
        <v>1612</v>
      </c>
      <c r="E16" s="91" t="s">
        <v>1603</v>
      </c>
      <c r="F16" s="91" t="s">
        <v>1604</v>
      </c>
      <c r="G16" s="123">
        <v>0.24</v>
      </c>
      <c r="H16" s="91"/>
    </row>
    <row r="17" spans="1:8" x14ac:dyDescent="0.25">
      <c r="A17" s="1"/>
      <c r="B17" s="91" t="s">
        <v>48</v>
      </c>
      <c r="C17" s="6" t="s">
        <v>61</v>
      </c>
      <c r="D17" s="6" t="s">
        <v>1613</v>
      </c>
      <c r="E17" s="91" t="s">
        <v>1603</v>
      </c>
      <c r="F17" s="91" t="s">
        <v>1604</v>
      </c>
      <c r="G17" s="123">
        <v>0.15</v>
      </c>
      <c r="H17" s="91"/>
    </row>
    <row r="18" spans="1:8" x14ac:dyDescent="0.25">
      <c r="A18" s="1"/>
      <c r="B18" s="91" t="s">
        <v>48</v>
      </c>
      <c r="C18" s="6" t="s">
        <v>61</v>
      </c>
      <c r="D18" s="6" t="s">
        <v>1614</v>
      </c>
      <c r="E18" s="91" t="s">
        <v>1603</v>
      </c>
      <c r="F18" s="91" t="s">
        <v>1604</v>
      </c>
      <c r="G18" s="123">
        <v>4.05</v>
      </c>
      <c r="H18" s="91"/>
    </row>
    <row r="19" spans="1:8" x14ac:dyDescent="0.25">
      <c r="A19" s="1"/>
      <c r="B19" s="91" t="s">
        <v>48</v>
      </c>
      <c r="C19" s="6" t="s">
        <v>61</v>
      </c>
      <c r="D19" s="6" t="s">
        <v>1615</v>
      </c>
      <c r="E19" s="91" t="s">
        <v>1603</v>
      </c>
      <c r="F19" s="91" t="s">
        <v>1604</v>
      </c>
      <c r="G19" s="123">
        <v>0.17</v>
      </c>
      <c r="H19" s="91"/>
    </row>
    <row r="20" spans="1:8" x14ac:dyDescent="0.25">
      <c r="A20" s="1"/>
      <c r="B20" s="91" t="s">
        <v>48</v>
      </c>
      <c r="C20" s="6" t="s">
        <v>61</v>
      </c>
      <c r="D20" s="6" t="s">
        <v>1616</v>
      </c>
      <c r="E20" s="91" t="s">
        <v>1603</v>
      </c>
      <c r="F20" s="91" t="s">
        <v>1604</v>
      </c>
      <c r="G20" s="123">
        <v>0.08</v>
      </c>
      <c r="H20" s="91"/>
    </row>
    <row r="21" spans="1:8" x14ac:dyDescent="0.25">
      <c r="A21" s="1"/>
      <c r="B21" s="91" t="s">
        <v>48</v>
      </c>
      <c r="C21" s="6" t="s">
        <v>61</v>
      </c>
      <c r="D21" s="6" t="s">
        <v>1617</v>
      </c>
      <c r="E21" s="91" t="s">
        <v>1603</v>
      </c>
      <c r="F21" s="91" t="s">
        <v>1604</v>
      </c>
      <c r="G21" s="123">
        <v>0.47</v>
      </c>
      <c r="H21" s="91"/>
    </row>
    <row r="22" spans="1:8" x14ac:dyDescent="0.25">
      <c r="A22" s="1"/>
      <c r="B22" s="91" t="s">
        <v>48</v>
      </c>
      <c r="C22" s="6" t="s">
        <v>61</v>
      </c>
      <c r="D22" s="6" t="s">
        <v>1618</v>
      </c>
      <c r="E22" s="91" t="s">
        <v>1603</v>
      </c>
      <c r="F22" s="91" t="s">
        <v>1604</v>
      </c>
      <c r="G22" s="123">
        <v>0.18</v>
      </c>
      <c r="H22" s="91"/>
    </row>
    <row r="23" spans="1:8" x14ac:dyDescent="0.25">
      <c r="A23" s="1"/>
      <c r="B23" s="91" t="s">
        <v>48</v>
      </c>
      <c r="C23" s="6" t="s">
        <v>61</v>
      </c>
      <c r="D23" s="6" t="s">
        <v>1619</v>
      </c>
      <c r="E23" s="91" t="s">
        <v>1603</v>
      </c>
      <c r="F23" s="91" t="s">
        <v>1604</v>
      </c>
      <c r="G23" s="123">
        <v>0.1</v>
      </c>
      <c r="H23" s="91"/>
    </row>
    <row r="24" spans="1:8" x14ac:dyDescent="0.25">
      <c r="A24" s="1"/>
      <c r="B24" s="91" t="s">
        <v>48</v>
      </c>
      <c r="C24" s="6" t="s">
        <v>61</v>
      </c>
      <c r="D24" s="6" t="s">
        <v>1620</v>
      </c>
      <c r="E24" s="91" t="s">
        <v>1603</v>
      </c>
      <c r="F24" s="91" t="s">
        <v>1604</v>
      </c>
      <c r="G24" s="123">
        <v>2.65</v>
      </c>
      <c r="H24" s="91"/>
    </row>
    <row r="25" spans="1:8" x14ac:dyDescent="0.25">
      <c r="A25" s="1"/>
      <c r="B25" s="91" t="s">
        <v>48</v>
      </c>
      <c r="C25" s="6" t="s">
        <v>61</v>
      </c>
      <c r="D25" s="6" t="s">
        <v>1621</v>
      </c>
      <c r="E25" s="91" t="s">
        <v>1603</v>
      </c>
      <c r="F25" s="91" t="s">
        <v>1604</v>
      </c>
      <c r="G25" s="123">
        <v>1.83</v>
      </c>
      <c r="H25" s="91"/>
    </row>
    <row r="26" spans="1:8" x14ac:dyDescent="0.25">
      <c r="A26" s="1"/>
      <c r="B26" s="91" t="s">
        <v>48</v>
      </c>
      <c r="C26" s="6" t="s">
        <v>61</v>
      </c>
      <c r="D26" s="6" t="s">
        <v>1622</v>
      </c>
      <c r="E26" s="91" t="s">
        <v>1603</v>
      </c>
      <c r="F26" s="91" t="s">
        <v>1604</v>
      </c>
      <c r="G26" s="123">
        <v>0.03</v>
      </c>
      <c r="H26" s="91"/>
    </row>
    <row r="27" spans="1:8" x14ac:dyDescent="0.25">
      <c r="A27" s="1"/>
      <c r="B27" s="91" t="s">
        <v>48</v>
      </c>
      <c r="C27" s="6" t="s">
        <v>61</v>
      </c>
      <c r="D27" s="6" t="s">
        <v>1623</v>
      </c>
      <c r="E27" s="91" t="s">
        <v>1603</v>
      </c>
      <c r="F27" s="91" t="s">
        <v>1604</v>
      </c>
      <c r="G27" s="123">
        <v>19.056999999999999</v>
      </c>
      <c r="H27" s="91"/>
    </row>
    <row r="28" spans="1:8" x14ac:dyDescent="0.25">
      <c r="A28" s="1"/>
      <c r="B28" s="91" t="s">
        <v>48</v>
      </c>
      <c r="C28" s="6" t="s">
        <v>61</v>
      </c>
      <c r="D28" s="6" t="s">
        <v>1624</v>
      </c>
      <c r="E28" s="91" t="s">
        <v>1603</v>
      </c>
      <c r="F28" s="91" t="s">
        <v>1604</v>
      </c>
      <c r="G28" s="123">
        <v>0.15</v>
      </c>
      <c r="H28" s="91"/>
    </row>
    <row r="29" spans="1:8" x14ac:dyDescent="0.25">
      <c r="A29" s="1"/>
      <c r="B29" s="91" t="s">
        <v>48</v>
      </c>
      <c r="C29" s="6" t="s">
        <v>61</v>
      </c>
      <c r="D29" s="6" t="s">
        <v>1625</v>
      </c>
      <c r="E29" s="91" t="s">
        <v>1603</v>
      </c>
      <c r="F29" s="91" t="s">
        <v>1604</v>
      </c>
      <c r="G29" s="123">
        <v>0.16</v>
      </c>
      <c r="H29" s="91"/>
    </row>
    <row r="30" spans="1:8" x14ac:dyDescent="0.25">
      <c r="A30" s="1"/>
      <c r="B30" s="91" t="s">
        <v>48</v>
      </c>
      <c r="C30" s="6" t="s">
        <v>61</v>
      </c>
      <c r="D30" s="6" t="s">
        <v>1626</v>
      </c>
      <c r="E30" s="91" t="s">
        <v>1603</v>
      </c>
      <c r="F30" s="91" t="s">
        <v>1604</v>
      </c>
      <c r="G30" s="123">
        <v>0.4</v>
      </c>
      <c r="H30" s="91"/>
    </row>
    <row r="31" spans="1:8" x14ac:dyDescent="0.25">
      <c r="A31" s="1"/>
      <c r="B31" s="91" t="s">
        <v>48</v>
      </c>
      <c r="C31" s="6" t="s">
        <v>61</v>
      </c>
      <c r="D31" s="6" t="s">
        <v>1627</v>
      </c>
      <c r="E31" s="91" t="s">
        <v>1603</v>
      </c>
      <c r="F31" s="91" t="s">
        <v>1604</v>
      </c>
      <c r="G31" s="123">
        <v>0.65</v>
      </c>
      <c r="H31" s="91"/>
    </row>
    <row r="32" spans="1:8" x14ac:dyDescent="0.25">
      <c r="A32" s="1"/>
      <c r="B32" s="91" t="s">
        <v>48</v>
      </c>
      <c r="C32" s="6" t="s">
        <v>61</v>
      </c>
      <c r="D32" s="6" t="s">
        <v>1628</v>
      </c>
      <c r="E32" s="91" t="s">
        <v>1603</v>
      </c>
      <c r="F32" s="91" t="s">
        <v>1604</v>
      </c>
      <c r="G32" s="123">
        <v>0.87</v>
      </c>
      <c r="H32" s="91"/>
    </row>
    <row r="33" spans="1:8" x14ac:dyDescent="0.25">
      <c r="A33" s="1"/>
      <c r="B33" s="91" t="s">
        <v>48</v>
      </c>
      <c r="C33" s="6" t="s">
        <v>61</v>
      </c>
      <c r="D33" s="6" t="s">
        <v>1629</v>
      </c>
      <c r="E33" s="91" t="s">
        <v>1603</v>
      </c>
      <c r="F33" s="91" t="s">
        <v>1604</v>
      </c>
      <c r="G33" s="123">
        <v>0.28000000000000003</v>
      </c>
      <c r="H33" s="91"/>
    </row>
    <row r="34" spans="1:8" x14ac:dyDescent="0.25">
      <c r="A34" s="1"/>
      <c r="B34" s="91" t="s">
        <v>48</v>
      </c>
      <c r="C34" s="6" t="s">
        <v>61</v>
      </c>
      <c r="D34" s="6" t="s">
        <v>1630</v>
      </c>
      <c r="E34" s="91" t="s">
        <v>1603</v>
      </c>
      <c r="F34" s="91" t="s">
        <v>1604</v>
      </c>
      <c r="G34" s="123">
        <v>0.2</v>
      </c>
      <c r="H34" s="91"/>
    </row>
    <row r="35" spans="1:8" x14ac:dyDescent="0.25">
      <c r="A35" s="1"/>
      <c r="B35" s="91" t="s">
        <v>48</v>
      </c>
      <c r="C35" s="6" t="s">
        <v>61</v>
      </c>
      <c r="D35" s="6" t="s">
        <v>1631</v>
      </c>
      <c r="E35" s="91" t="s">
        <v>1603</v>
      </c>
      <c r="F35" s="91" t="s">
        <v>1604</v>
      </c>
      <c r="G35" s="123">
        <v>3.47</v>
      </c>
      <c r="H35" s="91"/>
    </row>
    <row r="36" spans="1:8" x14ac:dyDescent="0.25">
      <c r="A36" s="1"/>
      <c r="B36" s="91" t="s">
        <v>48</v>
      </c>
      <c r="C36" s="6" t="s">
        <v>135</v>
      </c>
      <c r="D36" s="6" t="s">
        <v>1632</v>
      </c>
      <c r="E36" s="91" t="s">
        <v>1603</v>
      </c>
      <c r="F36" s="91" t="s">
        <v>1604</v>
      </c>
      <c r="G36" s="123">
        <v>1.8</v>
      </c>
      <c r="H36" s="91"/>
    </row>
    <row r="37" spans="1:8" x14ac:dyDescent="0.25">
      <c r="A37" s="1"/>
      <c r="B37" s="91" t="s">
        <v>48</v>
      </c>
      <c r="C37" s="6" t="s">
        <v>135</v>
      </c>
      <c r="D37" s="6" t="s">
        <v>1633</v>
      </c>
      <c r="E37" s="91" t="s">
        <v>1603</v>
      </c>
      <c r="F37" s="91" t="s">
        <v>1604</v>
      </c>
      <c r="G37" s="123">
        <v>19.056999999999999</v>
      </c>
      <c r="H37"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74" t="s">
        <v>0</v>
      </c>
      <c r="C3" s="175"/>
      <c r="D3" s="175"/>
      <c r="E3" s="175"/>
      <c r="F3" s="175"/>
      <c r="G3" s="175"/>
      <c r="H3" s="1"/>
    </row>
    <row r="4" spans="1:8" ht="0" hidden="1" customHeight="1" x14ac:dyDescent="0.25">
      <c r="A4" s="1"/>
      <c r="B4" s="1"/>
      <c r="C4" s="1"/>
      <c r="D4" s="1"/>
      <c r="E4" s="1"/>
      <c r="F4" s="1"/>
      <c r="G4" s="1"/>
      <c r="H4" s="1"/>
    </row>
    <row r="5" spans="1:8" ht="23.25" x14ac:dyDescent="0.35">
      <c r="A5" s="1"/>
      <c r="B5" s="22" t="s">
        <v>1634</v>
      </c>
      <c r="C5" s="1"/>
      <c r="D5" s="1"/>
      <c r="E5" s="1"/>
      <c r="F5" s="1"/>
      <c r="G5" s="1"/>
      <c r="H5" s="1"/>
    </row>
    <row r="6" spans="1:8" ht="30" x14ac:dyDescent="0.25">
      <c r="A6" s="1"/>
      <c r="B6" s="3" t="s">
        <v>44</v>
      </c>
      <c r="C6" s="3" t="s">
        <v>3</v>
      </c>
      <c r="D6" s="3" t="s">
        <v>1599</v>
      </c>
      <c r="E6" s="3" t="s">
        <v>7</v>
      </c>
      <c r="F6" s="3" t="s">
        <v>8</v>
      </c>
      <c r="G6" s="3" t="s">
        <v>1600</v>
      </c>
      <c r="H6" s="3" t="s">
        <v>1601</v>
      </c>
    </row>
    <row r="7" spans="1:8" x14ac:dyDescent="0.25">
      <c r="A7" s="1"/>
      <c r="B7" s="91" t="s">
        <v>48</v>
      </c>
      <c r="C7" s="6" t="s">
        <v>251</v>
      </c>
      <c r="D7" s="6" t="s">
        <v>1587</v>
      </c>
      <c r="E7" s="91" t="s">
        <v>1603</v>
      </c>
      <c r="F7" s="91" t="s">
        <v>1604</v>
      </c>
      <c r="G7" s="123">
        <v>0</v>
      </c>
      <c r="H7" s="91"/>
    </row>
    <row r="8" spans="1:8" x14ac:dyDescent="0.25">
      <c r="A8" s="1"/>
      <c r="B8" s="91" t="s">
        <v>48</v>
      </c>
      <c r="C8" s="6" t="s">
        <v>251</v>
      </c>
      <c r="D8" s="6" t="s">
        <v>1635</v>
      </c>
      <c r="E8" s="91" t="s">
        <v>1603</v>
      </c>
      <c r="F8" s="91" t="s">
        <v>1604</v>
      </c>
      <c r="G8" s="123">
        <v>66.599999999999994</v>
      </c>
      <c r="H8" s="91"/>
    </row>
    <row r="9" spans="1:8" x14ac:dyDescent="0.25">
      <c r="A9" s="1"/>
      <c r="B9" s="91" t="s">
        <v>48</v>
      </c>
      <c r="C9" s="6" t="s">
        <v>61</v>
      </c>
      <c r="D9" s="6" t="s">
        <v>1574</v>
      </c>
      <c r="E9" s="91" t="s">
        <v>1603</v>
      </c>
      <c r="F9" s="91" t="s">
        <v>1604</v>
      </c>
      <c r="G9" s="123">
        <v>112.52500000000001</v>
      </c>
      <c r="H9" s="91"/>
    </row>
    <row r="10" spans="1:8" ht="25.5" x14ac:dyDescent="0.25">
      <c r="A10" s="1"/>
      <c r="B10" s="91" t="s">
        <v>48</v>
      </c>
      <c r="C10" s="6" t="s">
        <v>64</v>
      </c>
      <c r="D10" s="6" t="s">
        <v>1575</v>
      </c>
      <c r="E10" s="91" t="s">
        <v>1603</v>
      </c>
      <c r="F10" s="91" t="s">
        <v>1636</v>
      </c>
      <c r="G10" s="123">
        <v>100</v>
      </c>
      <c r="H10"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74" t="s">
        <v>0</v>
      </c>
      <c r="C3" s="175"/>
      <c r="D3" s="175"/>
      <c r="E3" s="175"/>
      <c r="F3" s="175"/>
      <c r="G3" s="175"/>
      <c r="H3" s="1"/>
      <c r="I3" s="1"/>
      <c r="J3" s="1"/>
    </row>
    <row r="4" spans="1:10" ht="0" hidden="1" customHeight="1" x14ac:dyDescent="0.25">
      <c r="A4" s="1"/>
      <c r="B4" s="1"/>
      <c r="C4" s="1"/>
      <c r="D4" s="1"/>
      <c r="E4" s="1"/>
      <c r="F4" s="1"/>
      <c r="G4" s="1"/>
      <c r="H4" s="1"/>
      <c r="I4" s="1"/>
      <c r="J4" s="1"/>
    </row>
    <row r="5" spans="1:10" ht="23.25" x14ac:dyDescent="0.35">
      <c r="A5" s="1"/>
      <c r="B5" s="22" t="s">
        <v>1637</v>
      </c>
      <c r="C5" s="1"/>
      <c r="D5" s="1"/>
      <c r="E5" s="1"/>
      <c r="F5" s="1"/>
      <c r="G5" s="1"/>
      <c r="H5" s="1"/>
      <c r="I5" s="1"/>
      <c r="J5" s="1"/>
    </row>
    <row r="6" spans="1:10" ht="27" customHeight="1" x14ac:dyDescent="0.25">
      <c r="A6" s="1"/>
      <c r="B6" s="7" t="s">
        <v>44</v>
      </c>
      <c r="C6" s="7" t="s">
        <v>3</v>
      </c>
      <c r="D6" s="7" t="s">
        <v>54</v>
      </c>
      <c r="E6" s="7" t="s">
        <v>1638</v>
      </c>
      <c r="F6" s="7" t="s">
        <v>7</v>
      </c>
      <c r="G6" s="7" t="s">
        <v>1639</v>
      </c>
      <c r="H6" s="7" t="s">
        <v>1640</v>
      </c>
      <c r="I6" s="7" t="s">
        <v>1641</v>
      </c>
      <c r="J6" s="7" t="s">
        <v>1642</v>
      </c>
    </row>
    <row r="7" spans="1:10" x14ac:dyDescent="0.25">
      <c r="A7" s="1"/>
      <c r="B7" s="124" t="s">
        <v>48</v>
      </c>
      <c r="C7" s="4" t="s">
        <v>56</v>
      </c>
      <c r="D7" s="4" t="s">
        <v>1153</v>
      </c>
      <c r="E7" s="4" t="s">
        <v>1643</v>
      </c>
      <c r="F7" s="125">
        <v>586.86</v>
      </c>
      <c r="G7" s="125">
        <v>586.86</v>
      </c>
      <c r="H7" s="125">
        <v>0</v>
      </c>
      <c r="I7" s="4" t="s">
        <v>1644</v>
      </c>
      <c r="J7" s="5" t="s">
        <v>953</v>
      </c>
    </row>
    <row r="8" spans="1:10" x14ac:dyDescent="0.25">
      <c r="A8" s="1"/>
      <c r="B8" s="124" t="s">
        <v>48</v>
      </c>
      <c r="C8" s="4" t="s">
        <v>56</v>
      </c>
      <c r="D8" s="4" t="s">
        <v>1153</v>
      </c>
      <c r="E8" s="4" t="s">
        <v>1645</v>
      </c>
      <c r="F8" s="125">
        <v>355.83</v>
      </c>
      <c r="G8" s="125">
        <v>355.83</v>
      </c>
      <c r="H8" s="125">
        <v>0</v>
      </c>
      <c r="I8" s="4" t="s">
        <v>1644</v>
      </c>
      <c r="J8" s="5" t="s">
        <v>953</v>
      </c>
    </row>
    <row r="9" spans="1:10" x14ac:dyDescent="0.25">
      <c r="A9" s="1"/>
      <c r="B9" s="124" t="s">
        <v>48</v>
      </c>
      <c r="C9" s="4" t="s">
        <v>56</v>
      </c>
      <c r="D9" s="4" t="s">
        <v>1155</v>
      </c>
      <c r="E9" s="4" t="s">
        <v>1643</v>
      </c>
      <c r="F9" s="125">
        <v>180.22</v>
      </c>
      <c r="G9" s="125">
        <v>180.22</v>
      </c>
      <c r="H9" s="125">
        <v>0</v>
      </c>
      <c r="I9" s="4" t="s">
        <v>1644</v>
      </c>
      <c r="J9" s="5" t="s">
        <v>953</v>
      </c>
    </row>
    <row r="10" spans="1:10" x14ac:dyDescent="0.25">
      <c r="A10" s="1"/>
      <c r="B10" s="124" t="s">
        <v>48</v>
      </c>
      <c r="C10" s="4" t="s">
        <v>56</v>
      </c>
      <c r="D10" s="4" t="s">
        <v>1155</v>
      </c>
      <c r="E10" s="4" t="s">
        <v>1645</v>
      </c>
      <c r="F10" s="125">
        <v>33.81</v>
      </c>
      <c r="G10" s="125">
        <v>33.81</v>
      </c>
      <c r="H10" s="125">
        <v>0</v>
      </c>
      <c r="I10" s="4" t="s">
        <v>1644</v>
      </c>
      <c r="J10" s="5" t="s">
        <v>953</v>
      </c>
    </row>
    <row r="11" spans="1:10" x14ac:dyDescent="0.25">
      <c r="A11" s="1"/>
      <c r="B11" s="124" t="s">
        <v>48</v>
      </c>
      <c r="C11" s="4" t="s">
        <v>61</v>
      </c>
      <c r="D11" s="4" t="s">
        <v>1159</v>
      </c>
      <c r="E11" s="4" t="s">
        <v>1643</v>
      </c>
      <c r="F11" s="125">
        <v>92.08</v>
      </c>
      <c r="G11" s="125">
        <v>92.08</v>
      </c>
      <c r="H11" s="125">
        <v>0</v>
      </c>
      <c r="I11" s="4" t="s">
        <v>1644</v>
      </c>
      <c r="J11" s="5" t="s">
        <v>953</v>
      </c>
    </row>
    <row r="12" spans="1:10" x14ac:dyDescent="0.25">
      <c r="A12" s="1"/>
      <c r="B12" s="124" t="s">
        <v>48</v>
      </c>
      <c r="C12" s="4" t="s">
        <v>67</v>
      </c>
      <c r="D12" s="4" t="s">
        <v>1161</v>
      </c>
      <c r="E12" s="4" t="s">
        <v>1643</v>
      </c>
      <c r="F12" s="125">
        <v>159.22999999999999</v>
      </c>
      <c r="G12" s="125">
        <v>159.22999999999999</v>
      </c>
      <c r="H12" s="125">
        <v>0</v>
      </c>
      <c r="I12" s="4" t="s">
        <v>1644</v>
      </c>
      <c r="J12" s="5" t="s">
        <v>953</v>
      </c>
    </row>
    <row r="13" spans="1:10" x14ac:dyDescent="0.25">
      <c r="A13" s="1"/>
      <c r="B13" s="124" t="s">
        <v>48</v>
      </c>
      <c r="C13" s="4" t="s">
        <v>67</v>
      </c>
      <c r="D13" s="4" t="s">
        <v>1164</v>
      </c>
      <c r="E13" s="4" t="s">
        <v>1643</v>
      </c>
      <c r="F13" s="125">
        <v>8564.7999999999993</v>
      </c>
      <c r="G13" s="125">
        <v>8324.09</v>
      </c>
      <c r="H13" s="125">
        <v>0</v>
      </c>
      <c r="I13" s="4" t="s">
        <v>1644</v>
      </c>
      <c r="J13" s="5" t="s">
        <v>953</v>
      </c>
    </row>
    <row r="14" spans="1:10" x14ac:dyDescent="0.25">
      <c r="A14" s="1"/>
      <c r="B14" s="124" t="s">
        <v>48</v>
      </c>
      <c r="C14" s="4" t="s">
        <v>74</v>
      </c>
      <c r="D14" s="4" t="s">
        <v>1646</v>
      </c>
      <c r="E14" s="4" t="s">
        <v>1647</v>
      </c>
      <c r="F14" s="125">
        <v>0</v>
      </c>
      <c r="G14" s="125">
        <v>0</v>
      </c>
      <c r="H14" s="125">
        <v>0</v>
      </c>
      <c r="I14" s="4" t="s">
        <v>1648</v>
      </c>
      <c r="J14" s="5" t="s">
        <v>953</v>
      </c>
    </row>
    <row r="15" spans="1:10" x14ac:dyDescent="0.25">
      <c r="A15" s="1"/>
      <c r="B15" s="124" t="s">
        <v>48</v>
      </c>
      <c r="C15" s="4" t="s">
        <v>74</v>
      </c>
      <c r="D15" s="4" t="s">
        <v>1646</v>
      </c>
      <c r="E15" s="4" t="s">
        <v>1643</v>
      </c>
      <c r="F15" s="125">
        <v>0</v>
      </c>
      <c r="G15" s="125">
        <v>0</v>
      </c>
      <c r="H15" s="125">
        <v>0</v>
      </c>
      <c r="I15" s="4" t="s">
        <v>1644</v>
      </c>
      <c r="J15" s="5" t="s">
        <v>953</v>
      </c>
    </row>
    <row r="16" spans="1:10" x14ac:dyDescent="0.25">
      <c r="A16" s="1"/>
      <c r="B16" s="124" t="s">
        <v>48</v>
      </c>
      <c r="C16" s="4" t="s">
        <v>74</v>
      </c>
      <c r="D16" s="4" t="s">
        <v>1178</v>
      </c>
      <c r="E16" s="4" t="s">
        <v>1643</v>
      </c>
      <c r="F16" s="125">
        <v>59590.73</v>
      </c>
      <c r="G16" s="125">
        <v>59590.73</v>
      </c>
      <c r="H16" s="125">
        <v>0</v>
      </c>
      <c r="I16" s="4" t="s">
        <v>1644</v>
      </c>
      <c r="J16" s="5" t="s">
        <v>953</v>
      </c>
    </row>
    <row r="17" spans="1:10" x14ac:dyDescent="0.25">
      <c r="A17" s="1"/>
      <c r="B17" s="124" t="s">
        <v>48</v>
      </c>
      <c r="C17" s="4" t="s">
        <v>74</v>
      </c>
      <c r="D17" s="4" t="s">
        <v>1181</v>
      </c>
      <c r="E17" s="4" t="s">
        <v>1643</v>
      </c>
      <c r="F17" s="125">
        <v>21634.71</v>
      </c>
      <c r="G17" s="125">
        <v>21634.71</v>
      </c>
      <c r="H17" s="125">
        <v>0</v>
      </c>
      <c r="I17" s="4" t="s">
        <v>1644</v>
      </c>
      <c r="J17" s="5" t="s">
        <v>953</v>
      </c>
    </row>
    <row r="18" spans="1:10" x14ac:dyDescent="0.25">
      <c r="A18" s="1"/>
      <c r="B18" s="124" t="s">
        <v>48</v>
      </c>
      <c r="C18" s="4" t="s">
        <v>83</v>
      </c>
      <c r="D18" s="4" t="s">
        <v>84</v>
      </c>
      <c r="E18" s="4" t="s">
        <v>1643</v>
      </c>
      <c r="F18" s="125">
        <v>855.21</v>
      </c>
      <c r="G18" s="125">
        <v>855.21</v>
      </c>
      <c r="H18" s="125">
        <v>0</v>
      </c>
      <c r="I18" s="4" t="s">
        <v>1644</v>
      </c>
      <c r="J18" s="5" t="s">
        <v>953</v>
      </c>
    </row>
    <row r="19" spans="1:10" x14ac:dyDescent="0.25">
      <c r="A19" s="1"/>
      <c r="B19" s="124" t="s">
        <v>48</v>
      </c>
      <c r="C19" s="4" t="s">
        <v>599</v>
      </c>
      <c r="D19" s="4" t="s">
        <v>1190</v>
      </c>
      <c r="E19" s="4" t="s">
        <v>1643</v>
      </c>
      <c r="F19" s="125">
        <v>855.09</v>
      </c>
      <c r="G19" s="125">
        <v>855.09</v>
      </c>
      <c r="H19" s="125">
        <v>0</v>
      </c>
      <c r="I19" s="4" t="s">
        <v>1644</v>
      </c>
      <c r="J19" s="5" t="s">
        <v>953</v>
      </c>
    </row>
    <row r="20" spans="1:10" x14ac:dyDescent="0.25">
      <c r="A20" s="1"/>
      <c r="B20" s="124" t="s">
        <v>48</v>
      </c>
      <c r="C20" s="4" t="s">
        <v>599</v>
      </c>
      <c r="D20" s="4" t="s">
        <v>1191</v>
      </c>
      <c r="E20" s="4" t="s">
        <v>1643</v>
      </c>
      <c r="F20" s="125">
        <v>1029.95</v>
      </c>
      <c r="G20" s="125">
        <v>1029.95</v>
      </c>
      <c r="H20" s="125">
        <v>0</v>
      </c>
      <c r="I20" s="4" t="s">
        <v>1644</v>
      </c>
      <c r="J20" s="5" t="s">
        <v>953</v>
      </c>
    </row>
    <row r="21" spans="1:10" x14ac:dyDescent="0.25">
      <c r="A21" s="1"/>
      <c r="B21" s="124" t="s">
        <v>48</v>
      </c>
      <c r="C21" s="4" t="s">
        <v>359</v>
      </c>
      <c r="D21" s="4" t="s">
        <v>1197</v>
      </c>
      <c r="E21" s="4" t="s">
        <v>1643</v>
      </c>
      <c r="F21" s="125">
        <v>26.44</v>
      </c>
      <c r="G21" s="125">
        <v>25.98</v>
      </c>
      <c r="H21" s="125">
        <v>0</v>
      </c>
      <c r="I21" s="4" t="s">
        <v>1644</v>
      </c>
      <c r="J21" s="5" t="s">
        <v>953</v>
      </c>
    </row>
    <row r="22" spans="1:10" x14ac:dyDescent="0.25">
      <c r="A22" s="1"/>
      <c r="B22" s="124" t="s">
        <v>48</v>
      </c>
      <c r="C22" s="4" t="s">
        <v>114</v>
      </c>
      <c r="D22" s="4" t="s">
        <v>1200</v>
      </c>
      <c r="E22" s="4" t="s">
        <v>1643</v>
      </c>
      <c r="F22" s="125">
        <v>1862.75</v>
      </c>
      <c r="G22" s="125">
        <v>1862.75</v>
      </c>
      <c r="H22" s="125">
        <v>0</v>
      </c>
      <c r="I22" s="4" t="s">
        <v>1644</v>
      </c>
      <c r="J22" s="5" t="s">
        <v>953</v>
      </c>
    </row>
    <row r="23" spans="1:10" x14ac:dyDescent="0.25">
      <c r="A23" s="1"/>
      <c r="B23" s="124" t="s">
        <v>48</v>
      </c>
      <c r="C23" s="4" t="s">
        <v>114</v>
      </c>
      <c r="D23" s="4" t="s">
        <v>129</v>
      </c>
      <c r="E23" s="4" t="s">
        <v>1643</v>
      </c>
      <c r="F23" s="125">
        <v>2902.9</v>
      </c>
      <c r="G23" s="125">
        <v>2902.9</v>
      </c>
      <c r="H23" s="125">
        <v>0</v>
      </c>
      <c r="I23" s="4" t="s">
        <v>1644</v>
      </c>
      <c r="J23" s="5" t="s">
        <v>953</v>
      </c>
    </row>
    <row r="24" spans="1:10" x14ac:dyDescent="0.25">
      <c r="A24" s="1"/>
      <c r="B24" s="124" t="s">
        <v>48</v>
      </c>
      <c r="C24" s="4" t="s">
        <v>400</v>
      </c>
      <c r="D24" s="4" t="s">
        <v>1208</v>
      </c>
      <c r="E24" s="4" t="s">
        <v>1643</v>
      </c>
      <c r="F24" s="125">
        <v>6104.28</v>
      </c>
      <c r="G24" s="125">
        <v>6480.09</v>
      </c>
      <c r="H24" s="125">
        <v>377.73200000000003</v>
      </c>
      <c r="I24" s="4" t="s">
        <v>1644</v>
      </c>
      <c r="J24" s="5" t="s">
        <v>953</v>
      </c>
    </row>
    <row r="25" spans="1:10" x14ac:dyDescent="0.25">
      <c r="A25" s="1"/>
      <c r="B25" s="124" t="s">
        <v>48</v>
      </c>
      <c r="C25" s="4" t="s">
        <v>132</v>
      </c>
      <c r="D25" s="4" t="s">
        <v>133</v>
      </c>
      <c r="E25" s="4" t="s">
        <v>1643</v>
      </c>
      <c r="F25" s="125">
        <v>55703.06</v>
      </c>
      <c r="G25" s="125">
        <v>55703.06</v>
      </c>
      <c r="H25" s="125">
        <v>0</v>
      </c>
      <c r="I25" s="4" t="s">
        <v>1644</v>
      </c>
      <c r="J25" s="5" t="s">
        <v>953</v>
      </c>
    </row>
    <row r="26" spans="1:10" x14ac:dyDescent="0.25">
      <c r="A26" s="1"/>
      <c r="B26" s="124" t="s">
        <v>48</v>
      </c>
      <c r="C26" s="4" t="s">
        <v>503</v>
      </c>
      <c r="D26" s="4" t="s">
        <v>1209</v>
      </c>
      <c r="E26" s="4" t="s">
        <v>1643</v>
      </c>
      <c r="F26" s="125">
        <v>5.25</v>
      </c>
      <c r="G26" s="125">
        <v>5.25</v>
      </c>
      <c r="H26" s="125">
        <v>0</v>
      </c>
      <c r="I26" s="4" t="s">
        <v>1644</v>
      </c>
      <c r="J26" s="5" t="s">
        <v>953</v>
      </c>
    </row>
    <row r="27" spans="1:10" x14ac:dyDescent="0.25">
      <c r="A27" s="1"/>
      <c r="B27" s="124" t="s">
        <v>48</v>
      </c>
      <c r="C27" s="4" t="s">
        <v>503</v>
      </c>
      <c r="D27" s="4" t="s">
        <v>1209</v>
      </c>
      <c r="E27" s="4" t="s">
        <v>1645</v>
      </c>
      <c r="F27" s="125">
        <v>204.2</v>
      </c>
      <c r="G27" s="125">
        <v>275.74</v>
      </c>
      <c r="H27" s="125">
        <v>71.543999999999997</v>
      </c>
      <c r="I27" s="4" t="s">
        <v>1644</v>
      </c>
      <c r="J27" s="5" t="s">
        <v>953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74" t="s">
        <v>0</v>
      </c>
      <c r="C3" s="175"/>
      <c r="D3" s="175"/>
      <c r="E3" s="175"/>
      <c r="F3" s="175"/>
      <c r="G3" s="175"/>
    </row>
    <row r="4" spans="1:7" ht="0" hidden="1" customHeight="1" x14ac:dyDescent="0.25">
      <c r="A4" s="1"/>
      <c r="B4" s="1"/>
      <c r="C4" s="1"/>
      <c r="D4" s="1"/>
      <c r="E4" s="1"/>
      <c r="F4" s="1"/>
      <c r="G4" s="1"/>
    </row>
    <row r="5" spans="1:7" ht="23.25" x14ac:dyDescent="0.35">
      <c r="A5" s="1"/>
      <c r="B5" s="22" t="s">
        <v>1649</v>
      </c>
      <c r="C5" s="1"/>
      <c r="D5" s="1"/>
      <c r="E5" s="1"/>
      <c r="F5" s="1"/>
      <c r="G5" s="1"/>
    </row>
    <row r="6" spans="1:7" ht="27" customHeight="1" x14ac:dyDescent="0.25">
      <c r="A6" s="1"/>
      <c r="B6" s="178" t="s">
        <v>1650</v>
      </c>
      <c r="C6" s="178"/>
      <c r="D6" s="178"/>
      <c r="E6" s="178"/>
      <c r="F6" s="178"/>
      <c r="G6" s="178"/>
    </row>
    <row r="7" spans="1:7" ht="27" customHeight="1" x14ac:dyDescent="0.25">
      <c r="A7" s="1"/>
      <c r="B7" s="3" t="s">
        <v>3</v>
      </c>
      <c r="C7" s="3" t="s">
        <v>54</v>
      </c>
      <c r="D7" s="3" t="s">
        <v>1651</v>
      </c>
      <c r="E7" s="3" t="s">
        <v>1638</v>
      </c>
      <c r="F7" s="3" t="s">
        <v>1141</v>
      </c>
      <c r="G7" s="3" t="s">
        <v>1652</v>
      </c>
    </row>
    <row r="8" spans="1:7" x14ac:dyDescent="0.25">
      <c r="A8" s="1"/>
      <c r="B8" s="91" t="s">
        <v>164</v>
      </c>
      <c r="C8" s="91" t="s">
        <v>1021</v>
      </c>
      <c r="D8" s="91" t="s">
        <v>1653</v>
      </c>
      <c r="E8" s="91" t="s">
        <v>1654</v>
      </c>
      <c r="F8" s="91" t="s">
        <v>1648</v>
      </c>
      <c r="G8" s="126">
        <v>0</v>
      </c>
    </row>
    <row r="9" spans="1:7" x14ac:dyDescent="0.25">
      <c r="A9" s="1"/>
      <c r="B9" s="91" t="s">
        <v>175</v>
      </c>
      <c r="C9" s="91" t="s">
        <v>1144</v>
      </c>
      <c r="D9" s="91" t="s">
        <v>1144</v>
      </c>
      <c r="E9" s="91" t="s">
        <v>1654</v>
      </c>
      <c r="F9" s="91" t="s">
        <v>1648</v>
      </c>
      <c r="G9" s="126">
        <v>0</v>
      </c>
    </row>
    <row r="10" spans="1:7" x14ac:dyDescent="0.25">
      <c r="A10" s="1"/>
      <c r="B10" s="91" t="s">
        <v>180</v>
      </c>
      <c r="C10" s="91" t="s">
        <v>1146</v>
      </c>
      <c r="D10" s="91" t="s">
        <v>26</v>
      </c>
      <c r="E10" s="91" t="s">
        <v>1654</v>
      </c>
      <c r="F10" s="91" t="s">
        <v>1648</v>
      </c>
      <c r="G10" s="126">
        <v>0</v>
      </c>
    </row>
    <row r="11" spans="1:7" x14ac:dyDescent="0.25">
      <c r="A11" s="1"/>
      <c r="B11" s="91" t="s">
        <v>629</v>
      </c>
      <c r="C11" s="91" t="s">
        <v>1024</v>
      </c>
      <c r="D11" s="91" t="s">
        <v>1655</v>
      </c>
      <c r="E11" s="91" t="s">
        <v>1654</v>
      </c>
      <c r="F11" s="91" t="s">
        <v>1648</v>
      </c>
      <c r="G11" s="126">
        <v>456.83</v>
      </c>
    </row>
    <row r="12" spans="1:7" x14ac:dyDescent="0.25">
      <c r="A12" s="1"/>
      <c r="B12" s="91" t="s">
        <v>629</v>
      </c>
      <c r="C12" s="91" t="s">
        <v>1024</v>
      </c>
      <c r="D12" s="91" t="s">
        <v>1656</v>
      </c>
      <c r="E12" s="91" t="s">
        <v>1654</v>
      </c>
      <c r="F12" s="91" t="s">
        <v>1648</v>
      </c>
      <c r="G12" s="126">
        <v>683.75</v>
      </c>
    </row>
    <row r="13" spans="1:7" x14ac:dyDescent="0.25">
      <c r="A13" s="1"/>
      <c r="B13" s="91" t="s">
        <v>627</v>
      </c>
      <c r="C13" s="91" t="s">
        <v>1027</v>
      </c>
      <c r="D13" s="91" t="s">
        <v>1657</v>
      </c>
      <c r="E13" s="91" t="s">
        <v>1654</v>
      </c>
      <c r="F13" s="91" t="s">
        <v>1648</v>
      </c>
      <c r="G13" s="126">
        <v>914.77</v>
      </c>
    </row>
    <row r="14" spans="1:7" x14ac:dyDescent="0.25">
      <c r="A14" s="1"/>
      <c r="B14" s="91" t="s">
        <v>627</v>
      </c>
      <c r="C14" s="91" t="s">
        <v>1027</v>
      </c>
      <c r="D14" s="91" t="s">
        <v>1658</v>
      </c>
      <c r="E14" s="91" t="s">
        <v>1654</v>
      </c>
      <c r="F14" s="91" t="s">
        <v>1648</v>
      </c>
      <c r="G14" s="126">
        <v>8.3888300000000005</v>
      </c>
    </row>
    <row r="15" spans="1:7" x14ac:dyDescent="0.25">
      <c r="A15" s="1"/>
      <c r="B15" s="91" t="s">
        <v>630</v>
      </c>
      <c r="C15" s="91" t="s">
        <v>1028</v>
      </c>
      <c r="D15" s="91" t="s">
        <v>1659</v>
      </c>
      <c r="E15" s="91" t="s">
        <v>1654</v>
      </c>
      <c r="F15" s="91" t="s">
        <v>1648</v>
      </c>
      <c r="G15" s="126">
        <v>0</v>
      </c>
    </row>
    <row r="16" spans="1:7" x14ac:dyDescent="0.25">
      <c r="A16" s="1"/>
      <c r="B16" s="91" t="s">
        <v>630</v>
      </c>
      <c r="C16" s="91" t="s">
        <v>1028</v>
      </c>
      <c r="D16" s="91" t="s">
        <v>1660</v>
      </c>
      <c r="E16" s="91" t="s">
        <v>1654</v>
      </c>
      <c r="F16" s="91" t="s">
        <v>1648</v>
      </c>
      <c r="G16" s="126">
        <v>2419.85</v>
      </c>
    </row>
    <row r="17" spans="1:7" x14ac:dyDescent="0.25">
      <c r="A17" s="1"/>
      <c r="B17" s="91" t="s">
        <v>56</v>
      </c>
      <c r="C17" s="91" t="s">
        <v>1153</v>
      </c>
      <c r="D17" s="91" t="s">
        <v>1661</v>
      </c>
      <c r="E17" s="91" t="s">
        <v>1643</v>
      </c>
      <c r="F17" s="91" t="s">
        <v>1644</v>
      </c>
      <c r="G17" s="126">
        <v>0</v>
      </c>
    </row>
    <row r="18" spans="1:7" x14ac:dyDescent="0.25">
      <c r="A18" s="1"/>
      <c r="B18" s="91" t="s">
        <v>56</v>
      </c>
      <c r="C18" s="91" t="s">
        <v>1153</v>
      </c>
      <c r="D18" s="91" t="s">
        <v>1661</v>
      </c>
      <c r="E18" s="91" t="s">
        <v>1645</v>
      </c>
      <c r="F18" s="91" t="s">
        <v>1644</v>
      </c>
      <c r="G18" s="126">
        <v>0</v>
      </c>
    </row>
    <row r="19" spans="1:7" x14ac:dyDescent="0.25">
      <c r="A19" s="1"/>
      <c r="B19" s="91" t="s">
        <v>56</v>
      </c>
      <c r="C19" s="91" t="s">
        <v>1153</v>
      </c>
      <c r="D19" s="91" t="s">
        <v>1662</v>
      </c>
      <c r="E19" s="91" t="s">
        <v>1643</v>
      </c>
      <c r="F19" s="91" t="s">
        <v>1644</v>
      </c>
      <c r="G19" s="126">
        <v>0</v>
      </c>
    </row>
    <row r="20" spans="1:7" x14ac:dyDescent="0.25">
      <c r="A20" s="1"/>
      <c r="B20" s="91" t="s">
        <v>56</v>
      </c>
      <c r="C20" s="91" t="s">
        <v>1153</v>
      </c>
      <c r="D20" s="91" t="s">
        <v>1662</v>
      </c>
      <c r="E20" s="91" t="s">
        <v>1645</v>
      </c>
      <c r="F20" s="91" t="s">
        <v>1644</v>
      </c>
      <c r="G20" s="126">
        <v>0</v>
      </c>
    </row>
    <row r="21" spans="1:7" x14ac:dyDescent="0.25">
      <c r="A21" s="1"/>
      <c r="B21" s="91" t="s">
        <v>56</v>
      </c>
      <c r="C21" s="91" t="s">
        <v>1153</v>
      </c>
      <c r="D21" s="91" t="s">
        <v>1663</v>
      </c>
      <c r="E21" s="91" t="s">
        <v>1643</v>
      </c>
      <c r="F21" s="91" t="s">
        <v>1644</v>
      </c>
      <c r="G21" s="126">
        <v>0</v>
      </c>
    </row>
    <row r="22" spans="1:7" x14ac:dyDescent="0.25">
      <c r="A22" s="1"/>
      <c r="B22" s="91" t="s">
        <v>56</v>
      </c>
      <c r="C22" s="91" t="s">
        <v>1155</v>
      </c>
      <c r="D22" s="91" t="s">
        <v>1664</v>
      </c>
      <c r="E22" s="91" t="s">
        <v>1643</v>
      </c>
      <c r="F22" s="91" t="s">
        <v>1644</v>
      </c>
      <c r="G22" s="126">
        <v>0</v>
      </c>
    </row>
    <row r="23" spans="1:7" x14ac:dyDescent="0.25">
      <c r="A23" s="1"/>
      <c r="B23" s="91" t="s">
        <v>56</v>
      </c>
      <c r="C23" s="91" t="s">
        <v>1155</v>
      </c>
      <c r="D23" s="91" t="s">
        <v>1664</v>
      </c>
      <c r="E23" s="91" t="s">
        <v>1645</v>
      </c>
      <c r="F23" s="91" t="s">
        <v>1644</v>
      </c>
      <c r="G23" s="126">
        <v>0</v>
      </c>
    </row>
    <row r="24" spans="1:7" x14ac:dyDescent="0.25">
      <c r="A24" s="1"/>
      <c r="B24" s="91" t="s">
        <v>56</v>
      </c>
      <c r="C24" s="91" t="s">
        <v>1155</v>
      </c>
      <c r="D24" s="91" t="s">
        <v>1665</v>
      </c>
      <c r="E24" s="91" t="s">
        <v>1643</v>
      </c>
      <c r="F24" s="91" t="s">
        <v>1644</v>
      </c>
      <c r="G24" s="126">
        <v>0</v>
      </c>
    </row>
    <row r="25" spans="1:7" x14ac:dyDescent="0.25">
      <c r="A25" s="1"/>
      <c r="B25" s="91" t="s">
        <v>56</v>
      </c>
      <c r="C25" s="91" t="s">
        <v>1155</v>
      </c>
      <c r="D25" s="91" t="s">
        <v>1665</v>
      </c>
      <c r="E25" s="91" t="s">
        <v>1645</v>
      </c>
      <c r="F25" s="91" t="s">
        <v>1644</v>
      </c>
      <c r="G25" s="126">
        <v>0</v>
      </c>
    </row>
    <row r="26" spans="1:7" x14ac:dyDescent="0.25">
      <c r="A26" s="1"/>
      <c r="B26" s="91" t="s">
        <v>56</v>
      </c>
      <c r="C26" s="91" t="s">
        <v>1155</v>
      </c>
      <c r="D26" s="91" t="s">
        <v>1666</v>
      </c>
      <c r="E26" s="91" t="s">
        <v>1643</v>
      </c>
      <c r="F26" s="91" t="s">
        <v>1644</v>
      </c>
      <c r="G26" s="126">
        <v>0</v>
      </c>
    </row>
    <row r="27" spans="1:7" x14ac:dyDescent="0.25">
      <c r="A27" s="1"/>
      <c r="B27" s="91" t="s">
        <v>56</v>
      </c>
      <c r="C27" s="91" t="s">
        <v>1155</v>
      </c>
      <c r="D27" s="91" t="s">
        <v>1666</v>
      </c>
      <c r="E27" s="91" t="s">
        <v>1645</v>
      </c>
      <c r="F27" s="91" t="s">
        <v>1644</v>
      </c>
      <c r="G27" s="126">
        <v>0</v>
      </c>
    </row>
    <row r="28" spans="1:7" x14ac:dyDescent="0.25">
      <c r="A28" s="1"/>
      <c r="B28" s="91" t="s">
        <v>23</v>
      </c>
      <c r="C28" s="91" t="s">
        <v>1157</v>
      </c>
      <c r="D28" s="91" t="s">
        <v>1667</v>
      </c>
      <c r="E28" s="91" t="s">
        <v>1668</v>
      </c>
      <c r="F28" s="91" t="s">
        <v>1644</v>
      </c>
      <c r="G28" s="126">
        <v>6083.2608</v>
      </c>
    </row>
    <row r="29" spans="1:7" x14ac:dyDescent="0.25">
      <c r="A29" s="1"/>
      <c r="B29" s="91" t="s">
        <v>23</v>
      </c>
      <c r="C29" s="91" t="s">
        <v>1157</v>
      </c>
      <c r="D29" s="91" t="s">
        <v>1669</v>
      </c>
      <c r="E29" s="91" t="s">
        <v>1668</v>
      </c>
      <c r="F29" s="91" t="s">
        <v>1644</v>
      </c>
      <c r="G29" s="126">
        <v>6096.0786600000001</v>
      </c>
    </row>
    <row r="30" spans="1:7" x14ac:dyDescent="0.25">
      <c r="A30" s="1"/>
      <c r="B30" s="91" t="s">
        <v>23</v>
      </c>
      <c r="C30" s="91" t="s">
        <v>1157</v>
      </c>
      <c r="D30" s="91" t="s">
        <v>1670</v>
      </c>
      <c r="E30" s="91" t="s">
        <v>1668</v>
      </c>
      <c r="F30" s="91" t="s">
        <v>1644</v>
      </c>
      <c r="G30" s="126">
        <v>6036.7367199999999</v>
      </c>
    </row>
    <row r="31" spans="1:7" x14ac:dyDescent="0.25">
      <c r="A31" s="1"/>
      <c r="B31" s="91" t="s">
        <v>23</v>
      </c>
      <c r="C31" s="91" t="s">
        <v>1157</v>
      </c>
      <c r="D31" s="91" t="s">
        <v>1671</v>
      </c>
      <c r="E31" s="91" t="s">
        <v>1668</v>
      </c>
      <c r="F31" s="91" t="s">
        <v>1644</v>
      </c>
      <c r="G31" s="126">
        <v>5947.7238200000002</v>
      </c>
    </row>
    <row r="32" spans="1:7" x14ac:dyDescent="0.25">
      <c r="A32" s="1"/>
      <c r="B32" s="91" t="s">
        <v>61</v>
      </c>
      <c r="C32" s="91" t="s">
        <v>1159</v>
      </c>
      <c r="D32" s="91" t="s">
        <v>1160</v>
      </c>
      <c r="E32" s="91" t="s">
        <v>1643</v>
      </c>
      <c r="F32" s="91" t="s">
        <v>1644</v>
      </c>
      <c r="G32" s="126">
        <v>0</v>
      </c>
    </row>
    <row r="33" spans="1:7" x14ac:dyDescent="0.25">
      <c r="A33" s="1"/>
      <c r="B33" s="91" t="s">
        <v>61</v>
      </c>
      <c r="C33" s="91" t="s">
        <v>1159</v>
      </c>
      <c r="D33" s="91" t="s">
        <v>267</v>
      </c>
      <c r="E33" s="91" t="s">
        <v>1643</v>
      </c>
      <c r="F33" s="91" t="s">
        <v>1644</v>
      </c>
      <c r="G33" s="126">
        <v>0</v>
      </c>
    </row>
    <row r="34" spans="1:7" x14ac:dyDescent="0.25">
      <c r="A34" s="1"/>
      <c r="B34" s="91" t="s">
        <v>67</v>
      </c>
      <c r="C34" s="91" t="s">
        <v>1161</v>
      </c>
      <c r="D34" s="91" t="s">
        <v>1162</v>
      </c>
      <c r="E34" s="91" t="s">
        <v>1643</v>
      </c>
      <c r="F34" s="91" t="s">
        <v>1644</v>
      </c>
      <c r="G34" s="126">
        <v>0</v>
      </c>
    </row>
    <row r="35" spans="1:7" x14ac:dyDescent="0.25">
      <c r="A35" s="1"/>
      <c r="B35" s="91" t="s">
        <v>67</v>
      </c>
      <c r="C35" s="91" t="s">
        <v>1161</v>
      </c>
      <c r="D35" s="91" t="s">
        <v>1162</v>
      </c>
      <c r="E35" s="91" t="s">
        <v>1668</v>
      </c>
      <c r="F35" s="91" t="s">
        <v>1644</v>
      </c>
      <c r="G35" s="126">
        <v>79865.004000000001</v>
      </c>
    </row>
    <row r="36" spans="1:7" x14ac:dyDescent="0.25">
      <c r="A36" s="1"/>
      <c r="B36" s="91" t="s">
        <v>67</v>
      </c>
      <c r="C36" s="91" t="s">
        <v>1163</v>
      </c>
      <c r="D36" s="91" t="s">
        <v>1672</v>
      </c>
      <c r="E36" s="91" t="s">
        <v>1668</v>
      </c>
      <c r="F36" s="91" t="s">
        <v>1644</v>
      </c>
      <c r="G36" s="126">
        <v>186843.823</v>
      </c>
    </row>
    <row r="37" spans="1:7" x14ac:dyDescent="0.25">
      <c r="A37" s="1"/>
      <c r="B37" s="91" t="s">
        <v>67</v>
      </c>
      <c r="C37" s="91" t="s">
        <v>1164</v>
      </c>
      <c r="D37" s="91" t="s">
        <v>1673</v>
      </c>
      <c r="E37" s="91" t="s">
        <v>1643</v>
      </c>
      <c r="F37" s="91" t="s">
        <v>1644</v>
      </c>
      <c r="G37" s="126">
        <v>240.70699999999999</v>
      </c>
    </row>
    <row r="38" spans="1:7" x14ac:dyDescent="0.25">
      <c r="A38" s="1"/>
      <c r="B38" s="91" t="s">
        <v>67</v>
      </c>
      <c r="C38" s="91" t="s">
        <v>1164</v>
      </c>
      <c r="D38" s="91" t="s">
        <v>1673</v>
      </c>
      <c r="E38" s="91" t="s">
        <v>1668</v>
      </c>
      <c r="F38" s="91" t="s">
        <v>1644</v>
      </c>
      <c r="G38" s="126">
        <v>0</v>
      </c>
    </row>
    <row r="39" spans="1:7" x14ac:dyDescent="0.25">
      <c r="A39" s="1"/>
      <c r="B39" s="91" t="s">
        <v>74</v>
      </c>
      <c r="C39" s="91" t="s">
        <v>79</v>
      </c>
      <c r="D39" s="91" t="s">
        <v>1674</v>
      </c>
      <c r="E39" s="91" t="s">
        <v>1668</v>
      </c>
      <c r="F39" s="91" t="s">
        <v>1644</v>
      </c>
      <c r="G39" s="126">
        <v>868999</v>
      </c>
    </row>
    <row r="40" spans="1:7" x14ac:dyDescent="0.25">
      <c r="A40" s="1"/>
      <c r="B40" s="91" t="s">
        <v>74</v>
      </c>
      <c r="C40" s="91" t="s">
        <v>79</v>
      </c>
      <c r="D40" s="91" t="s">
        <v>1675</v>
      </c>
      <c r="E40" s="91" t="s">
        <v>1668</v>
      </c>
      <c r="F40" s="91" t="s">
        <v>1644</v>
      </c>
      <c r="G40" s="126">
        <v>862520</v>
      </c>
    </row>
    <row r="41" spans="1:7" x14ac:dyDescent="0.25">
      <c r="A41" s="1"/>
      <c r="B41" s="91" t="s">
        <v>74</v>
      </c>
      <c r="C41" s="91" t="s">
        <v>79</v>
      </c>
      <c r="D41" s="91" t="s">
        <v>1676</v>
      </c>
      <c r="E41" s="91" t="s">
        <v>1668</v>
      </c>
      <c r="F41" s="91" t="s">
        <v>1644</v>
      </c>
      <c r="G41" s="126">
        <v>877773</v>
      </c>
    </row>
    <row r="42" spans="1:7" x14ac:dyDescent="0.25">
      <c r="A42" s="1"/>
      <c r="B42" s="91" t="s">
        <v>74</v>
      </c>
      <c r="C42" s="91" t="s">
        <v>82</v>
      </c>
      <c r="D42" s="91" t="s">
        <v>1677</v>
      </c>
      <c r="E42" s="91" t="s">
        <v>1668</v>
      </c>
      <c r="F42" s="91" t="s">
        <v>1644</v>
      </c>
      <c r="G42" s="126">
        <v>59836</v>
      </c>
    </row>
    <row r="43" spans="1:7" x14ac:dyDescent="0.25">
      <c r="A43" s="1"/>
      <c r="B43" s="91" t="s">
        <v>74</v>
      </c>
      <c r="C43" s="91" t="s">
        <v>1646</v>
      </c>
      <c r="D43" s="91" t="s">
        <v>1678</v>
      </c>
      <c r="E43" s="91" t="s">
        <v>1647</v>
      </c>
      <c r="F43" s="91" t="s">
        <v>1648</v>
      </c>
      <c r="G43" s="126">
        <v>0</v>
      </c>
    </row>
    <row r="44" spans="1:7" x14ac:dyDescent="0.25">
      <c r="A44" s="1"/>
      <c r="B44" s="91" t="s">
        <v>74</v>
      </c>
      <c r="C44" s="91" t="s">
        <v>1646</v>
      </c>
      <c r="D44" s="91" t="s">
        <v>1678</v>
      </c>
      <c r="E44" s="91" t="s">
        <v>1643</v>
      </c>
      <c r="F44" s="91" t="s">
        <v>1644</v>
      </c>
      <c r="G44" s="126">
        <v>0</v>
      </c>
    </row>
    <row r="45" spans="1:7" x14ac:dyDescent="0.25">
      <c r="A45" s="1"/>
      <c r="B45" s="91" t="s">
        <v>74</v>
      </c>
      <c r="C45" s="91" t="s">
        <v>1178</v>
      </c>
      <c r="D45" s="91" t="s">
        <v>1679</v>
      </c>
      <c r="E45" s="91" t="s">
        <v>1643</v>
      </c>
      <c r="F45" s="91" t="s">
        <v>1644</v>
      </c>
      <c r="G45" s="126">
        <v>0</v>
      </c>
    </row>
    <row r="46" spans="1:7" x14ac:dyDescent="0.25">
      <c r="A46" s="1"/>
      <c r="B46" s="91" t="s">
        <v>74</v>
      </c>
      <c r="C46" s="91" t="s">
        <v>1178</v>
      </c>
      <c r="D46" s="91" t="s">
        <v>1680</v>
      </c>
      <c r="E46" s="91" t="s">
        <v>1643</v>
      </c>
      <c r="F46" s="91" t="s">
        <v>1644</v>
      </c>
      <c r="G46" s="126">
        <v>0</v>
      </c>
    </row>
    <row r="47" spans="1:7" x14ac:dyDescent="0.25">
      <c r="A47" s="1"/>
      <c r="B47" s="91" t="s">
        <v>74</v>
      </c>
      <c r="C47" s="91" t="s">
        <v>1178</v>
      </c>
      <c r="D47" s="91" t="s">
        <v>1681</v>
      </c>
      <c r="E47" s="91" t="s">
        <v>1643</v>
      </c>
      <c r="F47" s="91" t="s">
        <v>1644</v>
      </c>
      <c r="G47" s="126">
        <v>0</v>
      </c>
    </row>
    <row r="48" spans="1:7" x14ac:dyDescent="0.25">
      <c r="A48" s="1"/>
      <c r="B48" s="91" t="s">
        <v>74</v>
      </c>
      <c r="C48" s="91" t="s">
        <v>1181</v>
      </c>
      <c r="D48" s="91" t="s">
        <v>1682</v>
      </c>
      <c r="E48" s="91" t="s">
        <v>1643</v>
      </c>
      <c r="F48" s="91" t="s">
        <v>1644</v>
      </c>
      <c r="G48" s="126">
        <v>0</v>
      </c>
    </row>
    <row r="49" spans="1:7" x14ac:dyDescent="0.25">
      <c r="A49" s="1"/>
      <c r="B49" s="91" t="s">
        <v>74</v>
      </c>
      <c r="C49" s="91" t="s">
        <v>1181</v>
      </c>
      <c r="D49" s="91" t="s">
        <v>1683</v>
      </c>
      <c r="E49" s="91" t="s">
        <v>1643</v>
      </c>
      <c r="F49" s="91" t="s">
        <v>1644</v>
      </c>
      <c r="G49" s="126">
        <v>0</v>
      </c>
    </row>
    <row r="50" spans="1:7" x14ac:dyDescent="0.25">
      <c r="A50" s="1"/>
      <c r="B50" s="91" t="s">
        <v>74</v>
      </c>
      <c r="C50" s="91" t="s">
        <v>1181</v>
      </c>
      <c r="D50" s="91" t="s">
        <v>1684</v>
      </c>
      <c r="E50" s="91" t="s">
        <v>1643</v>
      </c>
      <c r="F50" s="91" t="s">
        <v>1644</v>
      </c>
      <c r="G50" s="126">
        <v>0</v>
      </c>
    </row>
    <row r="51" spans="1:7" x14ac:dyDescent="0.25">
      <c r="A51" s="1"/>
      <c r="B51" s="91" t="s">
        <v>83</v>
      </c>
      <c r="C51" s="91" t="s">
        <v>84</v>
      </c>
      <c r="D51" s="91" t="s">
        <v>1685</v>
      </c>
      <c r="E51" s="91" t="s">
        <v>1643</v>
      </c>
      <c r="F51" s="91" t="s">
        <v>1644</v>
      </c>
      <c r="G51" s="126">
        <v>0</v>
      </c>
    </row>
    <row r="52" spans="1:7" x14ac:dyDescent="0.25">
      <c r="A52" s="1"/>
      <c r="B52" s="91" t="s">
        <v>83</v>
      </c>
      <c r="C52" s="91" t="s">
        <v>84</v>
      </c>
      <c r="D52" s="91" t="s">
        <v>1685</v>
      </c>
      <c r="E52" s="91" t="s">
        <v>1668</v>
      </c>
      <c r="F52" s="91" t="s">
        <v>1644</v>
      </c>
      <c r="G52" s="126">
        <v>1143825.49</v>
      </c>
    </row>
    <row r="53" spans="1:7" x14ac:dyDescent="0.25">
      <c r="A53" s="1"/>
      <c r="B53" s="91" t="s">
        <v>83</v>
      </c>
      <c r="C53" s="91" t="s">
        <v>84</v>
      </c>
      <c r="D53" s="91" t="s">
        <v>1686</v>
      </c>
      <c r="E53" s="91" t="s">
        <v>1643</v>
      </c>
      <c r="F53" s="91" t="s">
        <v>1644</v>
      </c>
      <c r="G53" s="126">
        <v>0</v>
      </c>
    </row>
    <row r="54" spans="1:7" x14ac:dyDescent="0.25">
      <c r="A54" s="1"/>
      <c r="B54" s="91" t="s">
        <v>83</v>
      </c>
      <c r="C54" s="91" t="s">
        <v>84</v>
      </c>
      <c r="D54" s="91" t="s">
        <v>1686</v>
      </c>
      <c r="E54" s="91" t="s">
        <v>1668</v>
      </c>
      <c r="F54" s="91" t="s">
        <v>1644</v>
      </c>
      <c r="G54" s="126">
        <v>1147662.26</v>
      </c>
    </row>
    <row r="55" spans="1:7" x14ac:dyDescent="0.25">
      <c r="A55" s="1"/>
      <c r="B55" s="91" t="s">
        <v>628</v>
      </c>
      <c r="C55" s="91" t="s">
        <v>1186</v>
      </c>
      <c r="D55" s="91" t="s">
        <v>1687</v>
      </c>
      <c r="E55" s="91" t="s">
        <v>1688</v>
      </c>
      <c r="F55" s="91" t="s">
        <v>1644</v>
      </c>
      <c r="G55" s="126">
        <v>0</v>
      </c>
    </row>
    <row r="56" spans="1:7" x14ac:dyDescent="0.25">
      <c r="A56" s="1"/>
      <c r="B56" s="91" t="s">
        <v>628</v>
      </c>
      <c r="C56" s="91" t="s">
        <v>1186</v>
      </c>
      <c r="D56" s="91" t="s">
        <v>1687</v>
      </c>
      <c r="E56" s="91" t="s">
        <v>1689</v>
      </c>
      <c r="F56" s="91" t="s">
        <v>1644</v>
      </c>
      <c r="G56" s="126">
        <v>0</v>
      </c>
    </row>
    <row r="57" spans="1:7" x14ac:dyDescent="0.25">
      <c r="A57" s="1"/>
      <c r="B57" s="91" t="s">
        <v>628</v>
      </c>
      <c r="C57" s="91" t="s">
        <v>1186</v>
      </c>
      <c r="D57" s="91" t="s">
        <v>1687</v>
      </c>
      <c r="E57" s="91" t="s">
        <v>1690</v>
      </c>
      <c r="F57" s="91" t="s">
        <v>1644</v>
      </c>
      <c r="G57" s="126">
        <v>0</v>
      </c>
    </row>
    <row r="58" spans="1:7" x14ac:dyDescent="0.25">
      <c r="A58" s="1"/>
      <c r="B58" s="91" t="s">
        <v>628</v>
      </c>
      <c r="C58" s="91" t="s">
        <v>1186</v>
      </c>
      <c r="D58" s="91" t="s">
        <v>1691</v>
      </c>
      <c r="E58" s="91" t="s">
        <v>1688</v>
      </c>
      <c r="F58" s="91" t="s">
        <v>1644</v>
      </c>
      <c r="G58" s="126">
        <v>0</v>
      </c>
    </row>
    <row r="59" spans="1:7" x14ac:dyDescent="0.25">
      <c r="A59" s="1"/>
      <c r="B59" s="91" t="s">
        <v>628</v>
      </c>
      <c r="C59" s="91" t="s">
        <v>1186</v>
      </c>
      <c r="D59" s="91" t="s">
        <v>1691</v>
      </c>
      <c r="E59" s="91" t="s">
        <v>1689</v>
      </c>
      <c r="F59" s="91" t="s">
        <v>1644</v>
      </c>
      <c r="G59" s="126">
        <v>0</v>
      </c>
    </row>
    <row r="60" spans="1:7" x14ac:dyDescent="0.25">
      <c r="A60" s="1"/>
      <c r="B60" s="91" t="s">
        <v>628</v>
      </c>
      <c r="C60" s="91" t="s">
        <v>1186</v>
      </c>
      <c r="D60" s="91" t="s">
        <v>1691</v>
      </c>
      <c r="E60" s="91" t="s">
        <v>1690</v>
      </c>
      <c r="F60" s="91" t="s">
        <v>1644</v>
      </c>
      <c r="G60" s="126">
        <v>0</v>
      </c>
    </row>
    <row r="61" spans="1:7" x14ac:dyDescent="0.25">
      <c r="A61" s="1"/>
      <c r="B61" s="91" t="s">
        <v>599</v>
      </c>
      <c r="C61" s="91" t="s">
        <v>1190</v>
      </c>
      <c r="D61" s="91" t="s">
        <v>1190</v>
      </c>
      <c r="E61" s="91" t="s">
        <v>1643</v>
      </c>
      <c r="F61" s="91" t="s">
        <v>1644</v>
      </c>
      <c r="G61" s="126">
        <v>0</v>
      </c>
    </row>
    <row r="62" spans="1:7" x14ac:dyDescent="0.25">
      <c r="A62" s="1"/>
      <c r="B62" s="91" t="s">
        <v>599</v>
      </c>
      <c r="C62" s="91" t="s">
        <v>1191</v>
      </c>
      <c r="D62" s="91" t="s">
        <v>1191</v>
      </c>
      <c r="E62" s="91" t="s">
        <v>1643</v>
      </c>
      <c r="F62" s="91" t="s">
        <v>1644</v>
      </c>
      <c r="G62" s="126">
        <v>0</v>
      </c>
    </row>
    <row r="63" spans="1:7" x14ac:dyDescent="0.25">
      <c r="A63" s="1"/>
      <c r="B63" s="91" t="s">
        <v>89</v>
      </c>
      <c r="C63" s="91" t="s">
        <v>96</v>
      </c>
      <c r="D63" s="91" t="s">
        <v>1692</v>
      </c>
      <c r="E63" s="91" t="s">
        <v>1668</v>
      </c>
      <c r="F63" s="91" t="s">
        <v>1644</v>
      </c>
      <c r="G63" s="126">
        <v>907616.88049999997</v>
      </c>
    </row>
    <row r="64" spans="1:7" x14ac:dyDescent="0.25">
      <c r="A64" s="1"/>
      <c r="B64" s="91" t="s">
        <v>89</v>
      </c>
      <c r="C64" s="91" t="s">
        <v>96</v>
      </c>
      <c r="D64" s="91" t="s">
        <v>1693</v>
      </c>
      <c r="E64" s="91" t="s">
        <v>1668</v>
      </c>
      <c r="F64" s="91" t="s">
        <v>1644</v>
      </c>
      <c r="G64" s="126">
        <v>947088.27579999994</v>
      </c>
    </row>
    <row r="65" spans="1:7" x14ac:dyDescent="0.25">
      <c r="A65" s="1"/>
      <c r="B65" s="91" t="s">
        <v>89</v>
      </c>
      <c r="C65" s="91" t="s">
        <v>96</v>
      </c>
      <c r="D65" s="91" t="s">
        <v>1694</v>
      </c>
      <c r="E65" s="91" t="s">
        <v>1668</v>
      </c>
      <c r="F65" s="91" t="s">
        <v>1644</v>
      </c>
      <c r="G65" s="126">
        <v>0</v>
      </c>
    </row>
    <row r="66" spans="1:7" x14ac:dyDescent="0.25">
      <c r="A66" s="1"/>
      <c r="B66" s="91" t="s">
        <v>89</v>
      </c>
      <c r="C66" s="91" t="s">
        <v>100</v>
      </c>
      <c r="D66" s="91" t="s">
        <v>1695</v>
      </c>
      <c r="E66" s="91" t="s">
        <v>1668</v>
      </c>
      <c r="F66" s="91" t="s">
        <v>1644</v>
      </c>
      <c r="G66" s="126">
        <v>1216448.7790000001</v>
      </c>
    </row>
    <row r="67" spans="1:7" x14ac:dyDescent="0.25">
      <c r="A67" s="1"/>
      <c r="B67" s="91" t="s">
        <v>359</v>
      </c>
      <c r="C67" s="91" t="s">
        <v>1197</v>
      </c>
      <c r="D67" s="91" t="s">
        <v>1696</v>
      </c>
      <c r="E67" s="91" t="s">
        <v>1643</v>
      </c>
      <c r="F67" s="91" t="s">
        <v>1644</v>
      </c>
      <c r="G67" s="126">
        <v>0</v>
      </c>
    </row>
    <row r="68" spans="1:7" x14ac:dyDescent="0.25">
      <c r="A68" s="1"/>
      <c r="B68" s="91" t="s">
        <v>114</v>
      </c>
      <c r="C68" s="91" t="s">
        <v>1200</v>
      </c>
      <c r="D68" s="91" t="s">
        <v>1697</v>
      </c>
      <c r="E68" s="91" t="s">
        <v>1643</v>
      </c>
      <c r="F68" s="91" t="s">
        <v>1644</v>
      </c>
      <c r="G68" s="126">
        <v>0</v>
      </c>
    </row>
    <row r="69" spans="1:7" x14ac:dyDescent="0.25">
      <c r="A69" s="1"/>
      <c r="B69" s="91" t="s">
        <v>114</v>
      </c>
      <c r="C69" s="91" t="s">
        <v>1200</v>
      </c>
      <c r="D69" s="91" t="s">
        <v>1697</v>
      </c>
      <c r="E69" s="91" t="s">
        <v>1668</v>
      </c>
      <c r="F69" s="91" t="s">
        <v>1644</v>
      </c>
      <c r="G69" s="126">
        <v>1234.1179999999999</v>
      </c>
    </row>
    <row r="70" spans="1:7" x14ac:dyDescent="0.25">
      <c r="A70" s="1"/>
      <c r="B70" s="91" t="s">
        <v>114</v>
      </c>
      <c r="C70" s="91" t="s">
        <v>1200</v>
      </c>
      <c r="D70" s="91" t="s">
        <v>1201</v>
      </c>
      <c r="E70" s="91" t="s">
        <v>1643</v>
      </c>
      <c r="F70" s="91" t="s">
        <v>1644</v>
      </c>
      <c r="G70" s="126">
        <v>0</v>
      </c>
    </row>
    <row r="71" spans="1:7" x14ac:dyDescent="0.25">
      <c r="A71" s="1"/>
      <c r="B71" s="91" t="s">
        <v>114</v>
      </c>
      <c r="C71" s="91" t="s">
        <v>1200</v>
      </c>
      <c r="D71" s="91" t="s">
        <v>1201</v>
      </c>
      <c r="E71" s="91" t="s">
        <v>1668</v>
      </c>
      <c r="F71" s="91" t="s">
        <v>1644</v>
      </c>
      <c r="G71" s="126">
        <v>0</v>
      </c>
    </row>
    <row r="72" spans="1:7" x14ac:dyDescent="0.25">
      <c r="A72" s="1"/>
      <c r="B72" s="91" t="s">
        <v>114</v>
      </c>
      <c r="C72" s="91" t="s">
        <v>1200</v>
      </c>
      <c r="D72" s="91" t="s">
        <v>1698</v>
      </c>
      <c r="E72" s="91" t="s">
        <v>1643</v>
      </c>
      <c r="F72" s="91" t="s">
        <v>1644</v>
      </c>
      <c r="G72" s="126">
        <v>0</v>
      </c>
    </row>
    <row r="73" spans="1:7" x14ac:dyDescent="0.25">
      <c r="A73" s="1"/>
      <c r="B73" s="91" t="s">
        <v>114</v>
      </c>
      <c r="C73" s="91" t="s">
        <v>1200</v>
      </c>
      <c r="D73" s="91" t="s">
        <v>1698</v>
      </c>
      <c r="E73" s="91" t="s">
        <v>1668</v>
      </c>
      <c r="F73" s="91" t="s">
        <v>1644</v>
      </c>
      <c r="G73" s="126">
        <v>0</v>
      </c>
    </row>
    <row r="74" spans="1:7" x14ac:dyDescent="0.25">
      <c r="A74" s="1"/>
      <c r="B74" s="91" t="s">
        <v>114</v>
      </c>
      <c r="C74" s="91" t="s">
        <v>126</v>
      </c>
      <c r="D74" s="91" t="s">
        <v>1699</v>
      </c>
      <c r="E74" s="91" t="s">
        <v>1668</v>
      </c>
      <c r="F74" s="91" t="s">
        <v>1644</v>
      </c>
      <c r="G74" s="126">
        <v>218072</v>
      </c>
    </row>
    <row r="75" spans="1:7" x14ac:dyDescent="0.25">
      <c r="A75" s="1"/>
      <c r="B75" s="91" t="s">
        <v>114</v>
      </c>
      <c r="C75" s="91" t="s">
        <v>129</v>
      </c>
      <c r="D75" s="91" t="s">
        <v>129</v>
      </c>
      <c r="E75" s="91" t="s">
        <v>1668</v>
      </c>
      <c r="F75" s="91" t="s">
        <v>1644</v>
      </c>
      <c r="G75" s="126">
        <v>1664392</v>
      </c>
    </row>
    <row r="76" spans="1:7" x14ac:dyDescent="0.25">
      <c r="A76" s="1"/>
      <c r="B76" s="91" t="s">
        <v>114</v>
      </c>
      <c r="C76" s="91" t="s">
        <v>129</v>
      </c>
      <c r="D76" s="91" t="s">
        <v>1700</v>
      </c>
      <c r="E76" s="91" t="s">
        <v>1643</v>
      </c>
      <c r="F76" s="91" t="s">
        <v>1644</v>
      </c>
      <c r="G76" s="126">
        <v>0</v>
      </c>
    </row>
    <row r="77" spans="1:7" x14ac:dyDescent="0.25">
      <c r="A77" s="1"/>
      <c r="B77" s="91" t="s">
        <v>114</v>
      </c>
      <c r="C77" s="91" t="s">
        <v>129</v>
      </c>
      <c r="D77" s="91" t="s">
        <v>1701</v>
      </c>
      <c r="E77" s="91" t="s">
        <v>1643</v>
      </c>
      <c r="F77" s="91" t="s">
        <v>1644</v>
      </c>
      <c r="G77" s="126">
        <v>0</v>
      </c>
    </row>
    <row r="78" spans="1:7" x14ac:dyDescent="0.25">
      <c r="A78" s="1"/>
      <c r="B78" s="91" t="s">
        <v>392</v>
      </c>
      <c r="C78" s="91" t="s">
        <v>1069</v>
      </c>
      <c r="D78" s="91" t="s">
        <v>1702</v>
      </c>
      <c r="E78" s="91" t="s">
        <v>1703</v>
      </c>
      <c r="F78" s="91" t="s">
        <v>1644</v>
      </c>
      <c r="G78" s="126">
        <v>22882.93</v>
      </c>
    </row>
    <row r="79" spans="1:7" x14ac:dyDescent="0.25">
      <c r="A79" s="1"/>
      <c r="B79" s="91" t="s">
        <v>392</v>
      </c>
      <c r="C79" s="91" t="s">
        <v>1069</v>
      </c>
      <c r="D79" s="91" t="s">
        <v>1704</v>
      </c>
      <c r="E79" s="91" t="s">
        <v>1703</v>
      </c>
      <c r="F79" s="91" t="s">
        <v>1644</v>
      </c>
      <c r="G79" s="126">
        <v>19823.32</v>
      </c>
    </row>
    <row r="80" spans="1:7" x14ac:dyDescent="0.25">
      <c r="A80" s="1"/>
      <c r="B80" s="91" t="s">
        <v>392</v>
      </c>
      <c r="C80" s="91" t="s">
        <v>1069</v>
      </c>
      <c r="D80" s="91" t="s">
        <v>1705</v>
      </c>
      <c r="E80" s="91" t="s">
        <v>1703</v>
      </c>
      <c r="F80" s="91" t="s">
        <v>1644</v>
      </c>
      <c r="G80" s="126">
        <v>20932.990000000002</v>
      </c>
    </row>
    <row r="81" spans="1:7" x14ac:dyDescent="0.25">
      <c r="A81" s="1"/>
      <c r="B81" s="91" t="s">
        <v>392</v>
      </c>
      <c r="C81" s="91" t="s">
        <v>1205</v>
      </c>
      <c r="D81" s="91" t="s">
        <v>1706</v>
      </c>
      <c r="E81" s="91" t="s">
        <v>1703</v>
      </c>
      <c r="F81" s="91" t="s">
        <v>1644</v>
      </c>
      <c r="G81" s="126">
        <v>16991.419999999998</v>
      </c>
    </row>
    <row r="82" spans="1:7" x14ac:dyDescent="0.25">
      <c r="A82" s="1"/>
      <c r="B82" s="91" t="s">
        <v>392</v>
      </c>
      <c r="C82" s="91" t="s">
        <v>1205</v>
      </c>
      <c r="D82" s="91" t="s">
        <v>1707</v>
      </c>
      <c r="E82" s="91" t="s">
        <v>1703</v>
      </c>
      <c r="F82" s="91" t="s">
        <v>1644</v>
      </c>
      <c r="G82" s="126">
        <v>0</v>
      </c>
    </row>
    <row r="83" spans="1:7" x14ac:dyDescent="0.25">
      <c r="A83" s="1"/>
      <c r="B83" s="91" t="s">
        <v>392</v>
      </c>
      <c r="C83" s="91" t="s">
        <v>1206</v>
      </c>
      <c r="D83" s="91" t="s">
        <v>1708</v>
      </c>
      <c r="E83" s="91" t="s">
        <v>1703</v>
      </c>
      <c r="F83" s="91" t="s">
        <v>1644</v>
      </c>
      <c r="G83" s="126">
        <v>14112</v>
      </c>
    </row>
    <row r="84" spans="1:7" x14ac:dyDescent="0.25">
      <c r="A84" s="1"/>
      <c r="B84" s="91" t="s">
        <v>392</v>
      </c>
      <c r="C84" s="91" t="s">
        <v>1206</v>
      </c>
      <c r="D84" s="91" t="s">
        <v>1709</v>
      </c>
      <c r="E84" s="91" t="s">
        <v>1703</v>
      </c>
      <c r="F84" s="91" t="s">
        <v>1644</v>
      </c>
      <c r="G84" s="126">
        <v>14070.35</v>
      </c>
    </row>
    <row r="85" spans="1:7" x14ac:dyDescent="0.25">
      <c r="A85" s="1"/>
      <c r="B85" s="91" t="s">
        <v>392</v>
      </c>
      <c r="C85" s="91" t="s">
        <v>1207</v>
      </c>
      <c r="D85" s="91" t="s">
        <v>394</v>
      </c>
      <c r="E85" s="91" t="s">
        <v>1703</v>
      </c>
      <c r="F85" s="91" t="s">
        <v>1644</v>
      </c>
      <c r="G85" s="126">
        <v>0</v>
      </c>
    </row>
    <row r="86" spans="1:7" x14ac:dyDescent="0.25">
      <c r="A86" s="1"/>
      <c r="B86" s="91" t="s">
        <v>392</v>
      </c>
      <c r="C86" s="91" t="s">
        <v>1207</v>
      </c>
      <c r="D86" s="91" t="s">
        <v>396</v>
      </c>
      <c r="E86" s="91" t="s">
        <v>1703</v>
      </c>
      <c r="F86" s="91" t="s">
        <v>1644</v>
      </c>
      <c r="G86" s="126">
        <v>0</v>
      </c>
    </row>
    <row r="87" spans="1:7" ht="25.5" x14ac:dyDescent="0.25">
      <c r="A87" s="1"/>
      <c r="B87" s="91" t="s">
        <v>400</v>
      </c>
      <c r="C87" s="91" t="s">
        <v>1208</v>
      </c>
      <c r="D87" s="91" t="s">
        <v>665</v>
      </c>
      <c r="E87" s="91" t="s">
        <v>1643</v>
      </c>
      <c r="F87" s="91" t="s">
        <v>1644</v>
      </c>
      <c r="G87" s="126">
        <v>0</v>
      </c>
    </row>
    <row r="88" spans="1:7" ht="25.5" x14ac:dyDescent="0.25">
      <c r="A88" s="1"/>
      <c r="B88" s="91" t="s">
        <v>400</v>
      </c>
      <c r="C88" s="91" t="s">
        <v>1208</v>
      </c>
      <c r="D88" s="91" t="s">
        <v>666</v>
      </c>
      <c r="E88" s="91" t="s">
        <v>1643</v>
      </c>
      <c r="F88" s="91" t="s">
        <v>1644</v>
      </c>
      <c r="G88" s="126">
        <v>0</v>
      </c>
    </row>
    <row r="89" spans="1:7" x14ac:dyDescent="0.25">
      <c r="A89" s="1"/>
      <c r="B89" s="91" t="s">
        <v>132</v>
      </c>
      <c r="C89" s="91" t="s">
        <v>133</v>
      </c>
      <c r="D89" s="91" t="s">
        <v>1710</v>
      </c>
      <c r="E89" s="91" t="s">
        <v>1643</v>
      </c>
      <c r="F89" s="91" t="s">
        <v>1644</v>
      </c>
      <c r="G89" s="126">
        <v>0</v>
      </c>
    </row>
    <row r="90" spans="1:7" x14ac:dyDescent="0.25">
      <c r="A90" s="1"/>
      <c r="B90" s="91" t="s">
        <v>132</v>
      </c>
      <c r="C90" s="91" t="s">
        <v>133</v>
      </c>
      <c r="D90" s="91" t="s">
        <v>1711</v>
      </c>
      <c r="E90" s="91" t="s">
        <v>1643</v>
      </c>
      <c r="F90" s="91" t="s">
        <v>1644</v>
      </c>
      <c r="G90" s="126">
        <v>0</v>
      </c>
    </row>
    <row r="91" spans="1:7" x14ac:dyDescent="0.25">
      <c r="A91" s="1"/>
      <c r="B91" s="91" t="s">
        <v>132</v>
      </c>
      <c r="C91" s="91" t="s">
        <v>133</v>
      </c>
      <c r="D91" s="91" t="s">
        <v>1712</v>
      </c>
      <c r="E91" s="91" t="s">
        <v>1643</v>
      </c>
      <c r="F91" s="91" t="s">
        <v>1644</v>
      </c>
      <c r="G91" s="126">
        <v>0</v>
      </c>
    </row>
    <row r="92" spans="1:7" x14ac:dyDescent="0.25">
      <c r="A92" s="1"/>
      <c r="B92" s="91" t="s">
        <v>132</v>
      </c>
      <c r="C92" s="91" t="s">
        <v>133</v>
      </c>
      <c r="D92" s="91" t="s">
        <v>1713</v>
      </c>
      <c r="E92" s="91" t="s">
        <v>1643</v>
      </c>
      <c r="F92" s="91" t="s">
        <v>1644</v>
      </c>
      <c r="G92" s="126">
        <v>0</v>
      </c>
    </row>
    <row r="93" spans="1:7" x14ac:dyDescent="0.25">
      <c r="A93" s="1"/>
      <c r="B93" s="91" t="s">
        <v>503</v>
      </c>
      <c r="C93" s="91" t="s">
        <v>1209</v>
      </c>
      <c r="D93" s="91" t="s">
        <v>1210</v>
      </c>
      <c r="E93" s="91" t="s">
        <v>1643</v>
      </c>
      <c r="F93" s="91" t="s">
        <v>1644</v>
      </c>
      <c r="G93" s="126">
        <v>0</v>
      </c>
    </row>
    <row r="94" spans="1:7" x14ac:dyDescent="0.25">
      <c r="A94" s="1"/>
      <c r="B94" s="91" t="s">
        <v>503</v>
      </c>
      <c r="C94" s="91" t="s">
        <v>1209</v>
      </c>
      <c r="D94" s="91" t="s">
        <v>1714</v>
      </c>
      <c r="E94" s="91" t="s">
        <v>1643</v>
      </c>
      <c r="F94" s="91" t="s">
        <v>1644</v>
      </c>
      <c r="G94" s="126">
        <v>0</v>
      </c>
    </row>
    <row r="95" spans="1:7" x14ac:dyDescent="0.25">
      <c r="A95" s="1"/>
      <c r="B95" s="91" t="s">
        <v>503</v>
      </c>
      <c r="C95" s="91" t="s">
        <v>1209</v>
      </c>
      <c r="D95" s="91" t="s">
        <v>1714</v>
      </c>
      <c r="E95" s="91" t="s">
        <v>1645</v>
      </c>
      <c r="F95" s="91" t="s">
        <v>1644</v>
      </c>
      <c r="G95" s="126">
        <v>0</v>
      </c>
    </row>
    <row r="96" spans="1:7" x14ac:dyDescent="0.25">
      <c r="A96" s="1"/>
      <c r="B96" s="91" t="s">
        <v>503</v>
      </c>
      <c r="C96" s="91" t="s">
        <v>1209</v>
      </c>
      <c r="D96" s="91" t="s">
        <v>1715</v>
      </c>
      <c r="E96" s="91" t="s">
        <v>1643</v>
      </c>
      <c r="F96" s="91" t="s">
        <v>1644</v>
      </c>
      <c r="G96" s="126">
        <v>0</v>
      </c>
    </row>
    <row r="97" spans="1:7" x14ac:dyDescent="0.25">
      <c r="A97" s="1"/>
      <c r="B97" s="91" t="s">
        <v>503</v>
      </c>
      <c r="C97" s="91" t="s">
        <v>1209</v>
      </c>
      <c r="D97" s="91" t="s">
        <v>1715</v>
      </c>
      <c r="E97" s="91" t="s">
        <v>1645</v>
      </c>
      <c r="F97" s="91" t="s">
        <v>1644</v>
      </c>
      <c r="G97" s="126">
        <v>0</v>
      </c>
    </row>
    <row r="98" spans="1:7" x14ac:dyDescent="0.25">
      <c r="A98" s="1"/>
      <c r="B98" s="91" t="s">
        <v>503</v>
      </c>
      <c r="C98" s="91" t="s">
        <v>1209</v>
      </c>
      <c r="D98" s="91" t="s">
        <v>1716</v>
      </c>
      <c r="E98" s="91" t="s">
        <v>1643</v>
      </c>
      <c r="F98" s="91" t="s">
        <v>1644</v>
      </c>
      <c r="G98" s="126">
        <v>0</v>
      </c>
    </row>
    <row r="99" spans="1:7" x14ac:dyDescent="0.25">
      <c r="A99" s="1"/>
      <c r="B99" s="91" t="s">
        <v>503</v>
      </c>
      <c r="C99" s="91" t="s">
        <v>1209</v>
      </c>
      <c r="D99" s="91" t="s">
        <v>1716</v>
      </c>
      <c r="E99" s="91" t="s">
        <v>1645</v>
      </c>
      <c r="F99" s="91" t="s">
        <v>1644</v>
      </c>
      <c r="G99" s="126">
        <v>0</v>
      </c>
    </row>
    <row r="100" spans="1:7" x14ac:dyDescent="0.25">
      <c r="A100" s="1"/>
      <c r="B100" s="91" t="s">
        <v>143</v>
      </c>
      <c r="C100" s="91" t="s">
        <v>1212</v>
      </c>
      <c r="D100" s="91" t="s">
        <v>716</v>
      </c>
      <c r="E100" s="91" t="s">
        <v>1668</v>
      </c>
      <c r="F100" s="91" t="s">
        <v>1644</v>
      </c>
      <c r="G100" s="126">
        <v>1326442</v>
      </c>
    </row>
    <row r="101" spans="1:7" x14ac:dyDescent="0.25">
      <c r="A101" s="1"/>
      <c r="B101" s="91" t="s">
        <v>147</v>
      </c>
      <c r="C101" s="91" t="s">
        <v>1213</v>
      </c>
      <c r="D101" s="91" t="s">
        <v>1717</v>
      </c>
      <c r="E101" s="91" t="s">
        <v>1668</v>
      </c>
      <c r="F101" s="91" t="s">
        <v>1644</v>
      </c>
      <c r="G101" s="126">
        <v>0</v>
      </c>
    </row>
    <row r="102" spans="1:7" x14ac:dyDescent="0.25">
      <c r="A102" s="1"/>
      <c r="B102" s="91" t="s">
        <v>147</v>
      </c>
      <c r="C102" s="91" t="s">
        <v>1213</v>
      </c>
      <c r="D102" s="91" t="s">
        <v>1718</v>
      </c>
      <c r="E102" s="91" t="s">
        <v>1668</v>
      </c>
      <c r="F102" s="91" t="s">
        <v>1644</v>
      </c>
      <c r="G102" s="126">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74" t="s">
        <v>0</v>
      </c>
      <c r="C3" s="175"/>
      <c r="D3" s="175"/>
      <c r="E3" s="175"/>
      <c r="F3" s="175"/>
      <c r="G3" s="17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78" t="s">
        <v>582</v>
      </c>
      <c r="C6" s="178" t="s">
        <v>1719</v>
      </c>
      <c r="D6" s="178"/>
      <c r="E6" s="178"/>
      <c r="F6" s="178"/>
      <c r="G6" s="178"/>
      <c r="H6" s="178"/>
      <c r="I6" s="178"/>
      <c r="J6" s="178"/>
      <c r="K6" s="178"/>
      <c r="L6" s="178"/>
      <c r="M6" s="178"/>
      <c r="N6" s="178"/>
      <c r="O6" s="178"/>
      <c r="P6" s="178"/>
    </row>
    <row r="7" spans="1:16" ht="39.950000000000003" customHeight="1" x14ac:dyDescent="0.25">
      <c r="A7" s="1"/>
      <c r="B7" s="178"/>
      <c r="C7" s="3" t="s">
        <v>23</v>
      </c>
      <c r="D7" s="3" t="s">
        <v>67</v>
      </c>
      <c r="E7" s="3" t="s">
        <v>74</v>
      </c>
      <c r="F7" s="3" t="s">
        <v>74</v>
      </c>
      <c r="G7" s="3" t="s">
        <v>83</v>
      </c>
      <c r="H7" s="3" t="s">
        <v>628</v>
      </c>
      <c r="I7" s="3" t="s">
        <v>89</v>
      </c>
      <c r="J7" s="3" t="s">
        <v>89</v>
      </c>
      <c r="K7" s="3" t="s">
        <v>114</v>
      </c>
      <c r="L7" s="3" t="s">
        <v>114</v>
      </c>
      <c r="M7" s="3" t="s">
        <v>114</v>
      </c>
      <c r="N7" s="3" t="s">
        <v>114</v>
      </c>
      <c r="O7" s="3" t="s">
        <v>143</v>
      </c>
      <c r="P7" s="3" t="s">
        <v>147</v>
      </c>
    </row>
    <row r="8" spans="1:16" ht="39.950000000000003" customHeight="1" x14ac:dyDescent="0.25">
      <c r="A8" s="1"/>
      <c r="B8" s="178"/>
      <c r="C8" s="3" t="s">
        <v>54</v>
      </c>
      <c r="D8" s="3" t="s">
        <v>72</v>
      </c>
      <c r="E8" s="3" t="s">
        <v>1720</v>
      </c>
      <c r="F8" s="3" t="s">
        <v>1721</v>
      </c>
      <c r="G8" s="3" t="s">
        <v>1722</v>
      </c>
      <c r="H8" s="3" t="s">
        <v>1723</v>
      </c>
      <c r="I8" s="3" t="s">
        <v>96</v>
      </c>
      <c r="J8" s="3" t="s">
        <v>100</v>
      </c>
      <c r="K8" s="3" t="s">
        <v>1724</v>
      </c>
      <c r="L8" s="3" t="s">
        <v>1725</v>
      </c>
      <c r="M8" s="3" t="s">
        <v>123</v>
      </c>
      <c r="N8" s="3" t="s">
        <v>1726</v>
      </c>
      <c r="O8" s="3" t="s">
        <v>1182</v>
      </c>
      <c r="P8" s="3" t="s">
        <v>1727</v>
      </c>
    </row>
    <row r="9" spans="1:16" x14ac:dyDescent="0.25">
      <c r="A9" s="1"/>
      <c r="B9" s="127" t="s">
        <v>167</v>
      </c>
      <c r="C9" s="125">
        <v>871.4</v>
      </c>
      <c r="D9" s="125">
        <v>2985.32</v>
      </c>
      <c r="E9" s="125">
        <v>77.209999999999994</v>
      </c>
      <c r="F9" s="125">
        <v>77.209999999999994</v>
      </c>
      <c r="G9" s="125">
        <v>4481.6000000000004</v>
      </c>
      <c r="H9" s="125">
        <v>532.5</v>
      </c>
      <c r="I9" s="125">
        <v>7704</v>
      </c>
      <c r="J9" s="125">
        <v>23160</v>
      </c>
      <c r="K9" s="125">
        <v>4344.8089</v>
      </c>
      <c r="L9" s="125">
        <v>4074.4173999999998</v>
      </c>
      <c r="M9" s="125">
        <v>4342.2354999999998</v>
      </c>
      <c r="N9" s="125">
        <v>4341.2974999999997</v>
      </c>
      <c r="O9" s="125">
        <v>6640.1</v>
      </c>
      <c r="P9" s="125">
        <v>6999.683</v>
      </c>
    </row>
    <row r="10" spans="1:16" x14ac:dyDescent="0.25">
      <c r="A10" s="1"/>
      <c r="B10" s="127" t="s">
        <v>1728</v>
      </c>
      <c r="C10" s="125">
        <v>871</v>
      </c>
      <c r="D10" s="125">
        <v>2892.28</v>
      </c>
      <c r="E10" s="125">
        <v>80.03</v>
      </c>
      <c r="F10" s="125">
        <v>80.03</v>
      </c>
      <c r="G10" s="125">
        <v>4479.8999999999996</v>
      </c>
      <c r="H10" s="125">
        <v>524.66</v>
      </c>
      <c r="I10" s="125">
        <v>7984</v>
      </c>
      <c r="J10" s="125">
        <v>23206</v>
      </c>
      <c r="K10" s="125">
        <v>4452.0502999999999</v>
      </c>
      <c r="L10" s="125">
        <v>4252.8545000000004</v>
      </c>
      <c r="M10" s="125">
        <v>4449.4453000000003</v>
      </c>
      <c r="N10" s="125">
        <v>4448.5079999999998</v>
      </c>
      <c r="O10" s="125">
        <v>6640.9</v>
      </c>
      <c r="P10" s="125">
        <v>6998.89</v>
      </c>
    </row>
    <row r="11" spans="1:16" x14ac:dyDescent="0.25">
      <c r="A11" s="1"/>
      <c r="B11" s="127" t="s">
        <v>1729</v>
      </c>
      <c r="C11" s="125">
        <v>871.1</v>
      </c>
      <c r="D11" s="125">
        <v>2835.57</v>
      </c>
      <c r="E11" s="125">
        <v>82.83</v>
      </c>
      <c r="F11" s="125">
        <v>82.83</v>
      </c>
      <c r="G11" s="125">
        <v>4480.1000000000004</v>
      </c>
      <c r="H11" s="125">
        <v>521.71</v>
      </c>
      <c r="I11" s="125">
        <v>8233</v>
      </c>
      <c r="J11" s="125">
        <v>22990</v>
      </c>
      <c r="K11" s="125">
        <v>4490.4533000000001</v>
      </c>
      <c r="L11" s="125">
        <v>4326.7532000000001</v>
      </c>
      <c r="M11" s="125">
        <v>4488.2614000000003</v>
      </c>
      <c r="N11" s="125">
        <v>4487.0703999999996</v>
      </c>
      <c r="O11" s="125">
        <v>6638.5</v>
      </c>
      <c r="P11" s="125">
        <v>6998.0069999999996</v>
      </c>
    </row>
    <row r="12" spans="1:16" x14ac:dyDescent="0.25">
      <c r="A12" s="1"/>
      <c r="B12" s="127" t="s">
        <v>1730</v>
      </c>
      <c r="C12" s="125">
        <v>871.8</v>
      </c>
      <c r="D12" s="125">
        <v>2800.85</v>
      </c>
      <c r="E12" s="125">
        <v>85.05</v>
      </c>
      <c r="F12" s="125">
        <v>85.05</v>
      </c>
      <c r="G12" s="125">
        <v>4476.3999999999996</v>
      </c>
      <c r="H12" s="125">
        <v>524.66</v>
      </c>
      <c r="I12" s="125">
        <v>8451</v>
      </c>
      <c r="J12" s="125">
        <v>23157</v>
      </c>
      <c r="K12" s="125">
        <v>4513.7305999999999</v>
      </c>
      <c r="L12" s="125">
        <v>4361.2227999999996</v>
      </c>
      <c r="M12" s="125">
        <v>4511.5612000000001</v>
      </c>
      <c r="N12" s="125">
        <v>4510.0437000000002</v>
      </c>
      <c r="O12" s="125">
        <v>6639.7</v>
      </c>
      <c r="P12" s="125">
        <v>7016.5749999999998</v>
      </c>
    </row>
    <row r="13" spans="1:16" x14ac:dyDescent="0.25">
      <c r="A13" s="1"/>
      <c r="B13" s="127" t="s">
        <v>1731</v>
      </c>
      <c r="C13" s="125">
        <v>872</v>
      </c>
      <c r="D13" s="125">
        <v>2776.54</v>
      </c>
      <c r="E13" s="125">
        <v>86.98</v>
      </c>
      <c r="F13" s="125">
        <v>86.98</v>
      </c>
      <c r="G13" s="125">
        <v>4477.3</v>
      </c>
      <c r="H13" s="125">
        <v>527.6</v>
      </c>
      <c r="I13" s="125">
        <v>8655</v>
      </c>
      <c r="J13" s="125">
        <v>23290</v>
      </c>
      <c r="K13" s="125">
        <v>4505.0483000000004</v>
      </c>
      <c r="L13" s="125">
        <v>4350.9764999999998</v>
      </c>
      <c r="M13" s="125">
        <v>4502.8780999999999</v>
      </c>
      <c r="N13" s="125">
        <v>4500.8101999999999</v>
      </c>
      <c r="O13" s="125">
        <v>6638.9</v>
      </c>
      <c r="P13" s="125">
        <v>7044.36</v>
      </c>
    </row>
    <row r="14" spans="1:16" x14ac:dyDescent="0.25">
      <c r="A14" s="1"/>
      <c r="B14" s="127" t="s">
        <v>323</v>
      </c>
      <c r="C14" s="125">
        <v>872.9</v>
      </c>
      <c r="D14" s="125">
        <v>2758.03</v>
      </c>
      <c r="E14" s="125">
        <v>87.92</v>
      </c>
      <c r="F14" s="125">
        <v>87.92</v>
      </c>
      <c r="G14" s="125">
        <v>4473.8999999999996</v>
      </c>
      <c r="H14" s="125">
        <v>520.73</v>
      </c>
      <c r="I14" s="125">
        <v>8731</v>
      </c>
      <c r="J14" s="125">
        <v>23206</v>
      </c>
      <c r="K14" s="125">
        <v>4463.1732000000002</v>
      </c>
      <c r="L14" s="125">
        <v>4261.5138999999999</v>
      </c>
      <c r="M14" s="125">
        <v>4460.9930999999997</v>
      </c>
      <c r="N14" s="125">
        <v>4459.0679</v>
      </c>
      <c r="O14" s="125">
        <v>6639.3</v>
      </c>
      <c r="P14" s="125">
        <v>7044.56</v>
      </c>
    </row>
    <row r="15" spans="1:16" x14ac:dyDescent="0.25">
      <c r="A15" s="1"/>
      <c r="B15" s="127" t="s">
        <v>304</v>
      </c>
      <c r="C15" s="125">
        <v>873.2</v>
      </c>
      <c r="D15" s="125">
        <v>2744.14</v>
      </c>
      <c r="E15" s="125">
        <v>87.78</v>
      </c>
      <c r="F15" s="125">
        <v>87.78</v>
      </c>
      <c r="G15" s="125">
        <v>4474.8999999999996</v>
      </c>
      <c r="H15" s="125">
        <v>535.44000000000005</v>
      </c>
      <c r="I15" s="125">
        <v>8708</v>
      </c>
      <c r="J15" s="125">
        <v>23217</v>
      </c>
      <c r="K15" s="125">
        <v>4384.7541000000001</v>
      </c>
      <c r="L15" s="125">
        <v>4129.7039000000004</v>
      </c>
      <c r="M15" s="125">
        <v>4382.6484</v>
      </c>
      <c r="N15" s="125">
        <v>4380.3310000000001</v>
      </c>
      <c r="O15" s="125">
        <v>6638.1</v>
      </c>
      <c r="P15" s="125">
        <v>7043.7470000000003</v>
      </c>
    </row>
    <row r="16" spans="1:16" x14ac:dyDescent="0.25">
      <c r="A16" s="1"/>
      <c r="B16" s="127" t="s">
        <v>1732</v>
      </c>
      <c r="C16" s="125">
        <v>874.3</v>
      </c>
      <c r="D16" s="125">
        <v>2734.18</v>
      </c>
      <c r="E16" s="125">
        <v>86.08</v>
      </c>
      <c r="F16" s="125">
        <v>86.08</v>
      </c>
      <c r="G16" s="125">
        <v>4474.7</v>
      </c>
      <c r="H16" s="125">
        <v>522.69000000000005</v>
      </c>
      <c r="I16" s="125">
        <v>8592</v>
      </c>
      <c r="J16" s="125">
        <v>22709</v>
      </c>
      <c r="K16" s="125">
        <v>4326.9786000000004</v>
      </c>
      <c r="L16" s="125">
        <v>4038.433</v>
      </c>
      <c r="M16" s="125">
        <v>4324.8683000000001</v>
      </c>
      <c r="N16" s="125">
        <v>4323.0078999999996</v>
      </c>
      <c r="O16" s="125">
        <v>6638.9</v>
      </c>
      <c r="P16" s="125">
        <v>7042.9610000000002</v>
      </c>
    </row>
    <row r="17" spans="1:16" x14ac:dyDescent="0.25">
      <c r="A17" s="1"/>
      <c r="B17" s="127" t="s">
        <v>203</v>
      </c>
      <c r="C17" s="125">
        <v>874.1</v>
      </c>
      <c r="D17" s="125">
        <v>2731.86</v>
      </c>
      <c r="E17" s="125">
        <v>85.19</v>
      </c>
      <c r="F17" s="125">
        <v>85.19</v>
      </c>
      <c r="G17" s="125">
        <v>4481.6000000000004</v>
      </c>
      <c r="H17" s="125">
        <v>517.79</v>
      </c>
      <c r="I17" s="125">
        <v>8482</v>
      </c>
      <c r="J17" s="125">
        <v>22704</v>
      </c>
      <c r="K17" s="125">
        <v>4314.1589999999997</v>
      </c>
      <c r="L17" s="125">
        <v>4021.7276999999999</v>
      </c>
      <c r="M17" s="125">
        <v>4312.2627000000002</v>
      </c>
      <c r="N17" s="125">
        <v>4312.3512000000001</v>
      </c>
      <c r="O17" s="125">
        <v>6639.3</v>
      </c>
      <c r="P17" s="125">
        <v>7042.3609999999999</v>
      </c>
    </row>
    <row r="18" spans="1:16" x14ac:dyDescent="0.25">
      <c r="A18" s="1"/>
      <c r="B18" s="127" t="s">
        <v>409</v>
      </c>
      <c r="C18" s="125">
        <v>864.1</v>
      </c>
      <c r="D18" s="125">
        <v>2738.35</v>
      </c>
      <c r="E18" s="125">
        <v>84.15</v>
      </c>
      <c r="F18" s="125">
        <v>84.15</v>
      </c>
      <c r="G18" s="125">
        <v>4467.8</v>
      </c>
      <c r="H18" s="125">
        <v>531.52</v>
      </c>
      <c r="I18" s="125">
        <v>8372</v>
      </c>
      <c r="J18" s="125">
        <v>22770</v>
      </c>
      <c r="K18" s="125">
        <v>4293.1082999999999</v>
      </c>
      <c r="L18" s="125">
        <v>3993.3982000000001</v>
      </c>
      <c r="M18" s="125">
        <v>4290.5402999999997</v>
      </c>
      <c r="N18" s="125">
        <v>4294.5578999999998</v>
      </c>
      <c r="O18" s="125">
        <v>6640.9</v>
      </c>
      <c r="P18" s="125">
        <v>7041.9750000000004</v>
      </c>
    </row>
    <row r="19" spans="1:16" x14ac:dyDescent="0.25">
      <c r="A19" s="1"/>
      <c r="B19" s="127" t="s">
        <v>1733</v>
      </c>
      <c r="C19" s="125">
        <v>861.1</v>
      </c>
      <c r="D19" s="125">
        <v>2748.77</v>
      </c>
      <c r="E19" s="125">
        <v>82.95</v>
      </c>
      <c r="F19" s="125">
        <v>82.95</v>
      </c>
      <c r="G19" s="125">
        <v>4460.8999999999996</v>
      </c>
      <c r="H19" s="125">
        <v>536.41999999999996</v>
      </c>
      <c r="I19" s="125">
        <v>8261</v>
      </c>
      <c r="J19" s="125">
        <v>22630</v>
      </c>
      <c r="K19" s="125">
        <v>4227.7506999999996</v>
      </c>
      <c r="L19" s="125">
        <v>3777.1819999999998</v>
      </c>
      <c r="M19" s="125">
        <v>4223.7709000000004</v>
      </c>
      <c r="N19" s="125">
        <v>4232.2780000000002</v>
      </c>
      <c r="O19" s="125">
        <v>6642.4</v>
      </c>
      <c r="P19" s="125">
        <v>7059.1419999999998</v>
      </c>
    </row>
    <row r="20" spans="1:16" x14ac:dyDescent="0.25">
      <c r="A20" s="1"/>
      <c r="B20" s="127" t="s">
        <v>1734</v>
      </c>
      <c r="C20" s="125">
        <v>859.2</v>
      </c>
      <c r="D20" s="125">
        <v>2760.34</v>
      </c>
      <c r="E20" s="125">
        <v>81.81</v>
      </c>
      <c r="F20" s="125">
        <v>81.81</v>
      </c>
      <c r="G20" s="125">
        <v>4467.8</v>
      </c>
      <c r="H20" s="125">
        <v>524.66</v>
      </c>
      <c r="I20" s="125">
        <v>8151</v>
      </c>
      <c r="J20" s="125">
        <v>22759</v>
      </c>
      <c r="K20" s="125">
        <v>4238.7447000000002</v>
      </c>
      <c r="L20" s="125">
        <v>3897.8721</v>
      </c>
      <c r="M20" s="125">
        <v>4234.2169999999996</v>
      </c>
      <c r="N20" s="125">
        <v>4245.3276999999998</v>
      </c>
      <c r="O20" s="125">
        <v>6644</v>
      </c>
      <c r="P20" s="125">
        <v>7067.8990000000003</v>
      </c>
    </row>
    <row r="21" spans="1:16" x14ac:dyDescent="0.25">
      <c r="A21" s="1"/>
      <c r="B21" s="127" t="s">
        <v>217</v>
      </c>
      <c r="C21" s="125">
        <v>859.6</v>
      </c>
      <c r="D21" s="125">
        <v>2770.76</v>
      </c>
      <c r="E21" s="125">
        <v>81.150000000000006</v>
      </c>
      <c r="F21" s="125">
        <v>81.150000000000006</v>
      </c>
      <c r="G21" s="125">
        <v>4481.6000000000004</v>
      </c>
      <c r="H21" s="125">
        <v>521.71</v>
      </c>
      <c r="I21" s="125">
        <v>8088</v>
      </c>
      <c r="J21" s="125">
        <v>22649</v>
      </c>
      <c r="K21" s="125">
        <v>4222.8900000000003</v>
      </c>
      <c r="L21" s="125">
        <v>3868.0351000000001</v>
      </c>
      <c r="M21" s="125">
        <v>4217.9561000000003</v>
      </c>
      <c r="N21" s="125">
        <v>4229.4665999999997</v>
      </c>
      <c r="O21" s="125">
        <v>6641.6</v>
      </c>
      <c r="P21" s="125">
        <v>7067.1610000000001</v>
      </c>
    </row>
    <row r="22" spans="1:16" x14ac:dyDescent="0.25">
      <c r="A22" s="1"/>
      <c r="B22" s="127" t="s">
        <v>1735</v>
      </c>
      <c r="C22" s="125">
        <v>859.3</v>
      </c>
      <c r="D22" s="125">
        <v>2770.31</v>
      </c>
      <c r="E22" s="125">
        <v>80.39</v>
      </c>
      <c r="F22" s="125">
        <v>80.39</v>
      </c>
      <c r="G22" s="125">
        <v>4481.6000000000004</v>
      </c>
      <c r="H22" s="125">
        <v>518.77</v>
      </c>
      <c r="I22" s="125">
        <v>8029</v>
      </c>
      <c r="J22" s="125">
        <v>22680</v>
      </c>
      <c r="K22" s="125">
        <v>4195.3883999999998</v>
      </c>
      <c r="L22" s="125">
        <v>3711.0054</v>
      </c>
      <c r="M22" s="125">
        <v>4190.5451999999996</v>
      </c>
      <c r="N22" s="125">
        <v>4202.0290000000005</v>
      </c>
      <c r="O22" s="125">
        <v>6641.6</v>
      </c>
      <c r="P22" s="125">
        <v>7066.14</v>
      </c>
    </row>
    <row r="23" spans="1:16" x14ac:dyDescent="0.25">
      <c r="A23" s="1"/>
      <c r="B23" s="127" t="s">
        <v>246</v>
      </c>
      <c r="C23" s="125">
        <v>859.7</v>
      </c>
      <c r="D23" s="125">
        <v>2987.19</v>
      </c>
      <c r="E23" s="125">
        <v>80.040000000000006</v>
      </c>
      <c r="F23" s="125">
        <v>80.040000000000006</v>
      </c>
      <c r="G23" s="125">
        <v>4474.7</v>
      </c>
      <c r="H23" s="125">
        <v>521.71</v>
      </c>
      <c r="I23" s="125">
        <v>7972</v>
      </c>
      <c r="J23" s="125">
        <v>22666</v>
      </c>
      <c r="K23" s="125">
        <v>4243.7560999999996</v>
      </c>
      <c r="L23" s="125">
        <v>3864.8222999999998</v>
      </c>
      <c r="M23" s="125">
        <v>4239.1605</v>
      </c>
      <c r="N23" s="125">
        <v>4250.6728999999996</v>
      </c>
      <c r="O23" s="125">
        <v>6642.8</v>
      </c>
      <c r="P23" s="125">
        <v>7065.1409999999996</v>
      </c>
    </row>
    <row r="24" spans="1:16" x14ac:dyDescent="0.25">
      <c r="A24" s="1"/>
      <c r="B24" s="127" t="s">
        <v>1736</v>
      </c>
      <c r="C24" s="125">
        <v>859.7</v>
      </c>
      <c r="D24" s="125">
        <v>2731.86</v>
      </c>
      <c r="E24" s="125">
        <v>79.650000000000006</v>
      </c>
      <c r="F24" s="125">
        <v>79.650000000000006</v>
      </c>
      <c r="G24" s="125">
        <v>4474.7</v>
      </c>
      <c r="H24" s="125">
        <v>518.77</v>
      </c>
      <c r="I24" s="125">
        <v>7946</v>
      </c>
      <c r="J24" s="125">
        <v>22691</v>
      </c>
      <c r="K24" s="125">
        <v>4241.0770000000002</v>
      </c>
      <c r="L24" s="125">
        <v>3794.9874</v>
      </c>
      <c r="M24" s="125">
        <v>4236.8545000000004</v>
      </c>
      <c r="N24" s="125">
        <v>4246.6135999999997</v>
      </c>
      <c r="O24" s="125">
        <v>6642.8</v>
      </c>
      <c r="P24" s="125">
        <v>7066.299</v>
      </c>
    </row>
    <row r="25" spans="1:16" x14ac:dyDescent="0.25">
      <c r="A25" s="1"/>
      <c r="B25" s="127" t="s">
        <v>305</v>
      </c>
      <c r="C25" s="125">
        <v>853.9</v>
      </c>
      <c r="D25" s="125">
        <v>2738.35</v>
      </c>
      <c r="E25" s="125">
        <v>79.77</v>
      </c>
      <c r="F25" s="125">
        <v>79.77</v>
      </c>
      <c r="G25" s="125">
        <v>4467.8</v>
      </c>
      <c r="H25" s="125">
        <v>519.75</v>
      </c>
      <c r="I25" s="125">
        <v>7920</v>
      </c>
      <c r="J25" s="125">
        <v>22600</v>
      </c>
      <c r="K25" s="125">
        <v>4249.4593999999997</v>
      </c>
      <c r="L25" s="125">
        <v>3811.3863999999999</v>
      </c>
      <c r="M25" s="125">
        <v>4246.5182999999997</v>
      </c>
      <c r="N25" s="125">
        <v>4252.5614999999998</v>
      </c>
      <c r="O25" s="125">
        <v>6642</v>
      </c>
      <c r="P25" s="125">
        <v>7064.61</v>
      </c>
    </row>
    <row r="26" spans="1:16" x14ac:dyDescent="0.25">
      <c r="A26" s="1"/>
      <c r="B26" s="127" t="s">
        <v>192</v>
      </c>
      <c r="C26" s="125">
        <v>859.67</v>
      </c>
      <c r="D26" s="125">
        <v>2748.77</v>
      </c>
      <c r="E26" s="125">
        <v>78.86</v>
      </c>
      <c r="F26" s="125">
        <v>78.86</v>
      </c>
      <c r="G26" s="125">
        <v>4474.7</v>
      </c>
      <c r="H26" s="125">
        <v>520.73</v>
      </c>
      <c r="I26" s="125">
        <v>7847</v>
      </c>
      <c r="J26" s="125">
        <v>22653</v>
      </c>
      <c r="K26" s="125">
        <v>4250.4146000000001</v>
      </c>
      <c r="L26" s="125">
        <v>3816.9342000000001</v>
      </c>
      <c r="M26" s="125">
        <v>4247.9049000000005</v>
      </c>
      <c r="N26" s="125">
        <v>4250.4084999999995</v>
      </c>
      <c r="O26" s="125">
        <v>6638.9</v>
      </c>
      <c r="P26" s="125">
        <v>7060.866</v>
      </c>
    </row>
    <row r="27" spans="1:16" x14ac:dyDescent="0.25">
      <c r="A27" s="1"/>
      <c r="B27" s="127" t="s">
        <v>346</v>
      </c>
      <c r="C27" s="125">
        <v>861.2</v>
      </c>
      <c r="D27" s="125">
        <v>2760.34</v>
      </c>
      <c r="E27" s="125">
        <v>77.5</v>
      </c>
      <c r="F27" s="125">
        <v>77.5</v>
      </c>
      <c r="G27" s="125">
        <v>4474.7</v>
      </c>
      <c r="H27" s="125">
        <v>523.67999999999995</v>
      </c>
      <c r="I27" s="125">
        <v>7697</v>
      </c>
      <c r="J27" s="125">
        <v>22673</v>
      </c>
      <c r="K27" s="125">
        <v>4244.2583999999997</v>
      </c>
      <c r="L27" s="125">
        <v>3806.2460999999998</v>
      </c>
      <c r="M27" s="125">
        <v>4242.0493999999999</v>
      </c>
      <c r="N27" s="125">
        <v>4243.0834999999997</v>
      </c>
      <c r="O27" s="125">
        <v>6642</v>
      </c>
      <c r="P27" s="125">
        <v>7057.0810000000001</v>
      </c>
    </row>
    <row r="28" spans="1:16" x14ac:dyDescent="0.25">
      <c r="A28" s="1"/>
      <c r="B28" s="127" t="s">
        <v>1737</v>
      </c>
      <c r="C28" s="125">
        <v>787.3</v>
      </c>
      <c r="D28" s="125">
        <v>2770.25</v>
      </c>
      <c r="E28" s="125">
        <v>75.98</v>
      </c>
      <c r="F28" s="125">
        <v>75.98</v>
      </c>
      <c r="G28" s="125">
        <v>4474.7</v>
      </c>
      <c r="H28" s="125">
        <v>523.67999999999995</v>
      </c>
      <c r="I28" s="125">
        <v>7547</v>
      </c>
      <c r="J28" s="125">
        <v>22635</v>
      </c>
      <c r="K28" s="125">
        <v>4176.7021000000004</v>
      </c>
      <c r="L28" s="125">
        <v>3743.6415999999999</v>
      </c>
      <c r="M28" s="125">
        <v>4176.3126000000002</v>
      </c>
      <c r="N28" s="125">
        <v>4176.6409999999996</v>
      </c>
      <c r="O28" s="125">
        <v>6640.1</v>
      </c>
      <c r="P28" s="125">
        <v>7057.6189999999997</v>
      </c>
    </row>
    <row r="29" spans="1:16" x14ac:dyDescent="0.25">
      <c r="A29" s="1"/>
      <c r="B29" s="127" t="s">
        <v>1738</v>
      </c>
      <c r="C29" s="125">
        <v>788.3</v>
      </c>
      <c r="D29" s="125">
        <v>2770.19</v>
      </c>
      <c r="E29" s="125">
        <v>73.88</v>
      </c>
      <c r="F29" s="125">
        <v>73.88</v>
      </c>
      <c r="G29" s="125">
        <v>4474.7</v>
      </c>
      <c r="H29" s="125">
        <v>522.69000000000005</v>
      </c>
      <c r="I29" s="125">
        <v>7322</v>
      </c>
      <c r="J29" s="125">
        <v>22815</v>
      </c>
      <c r="K29" s="125">
        <v>4072.6406000000002</v>
      </c>
      <c r="L29" s="125">
        <v>3551.1840000000002</v>
      </c>
      <c r="M29" s="125">
        <v>4074.3323999999998</v>
      </c>
      <c r="N29" s="125">
        <v>4074.6921000000002</v>
      </c>
      <c r="O29" s="125">
        <v>6640.5</v>
      </c>
      <c r="P29" s="125">
        <v>7057.2529999999997</v>
      </c>
    </row>
    <row r="30" spans="1:16" x14ac:dyDescent="0.25">
      <c r="A30" s="1"/>
      <c r="B30" s="127" t="s">
        <v>1739</v>
      </c>
      <c r="C30" s="125">
        <v>788.8</v>
      </c>
      <c r="D30" s="125">
        <v>2987.19</v>
      </c>
      <c r="E30" s="125">
        <v>71.41</v>
      </c>
      <c r="F30" s="125">
        <v>71.41</v>
      </c>
      <c r="G30" s="125">
        <v>4474.7</v>
      </c>
      <c r="H30" s="125">
        <v>522.69000000000005</v>
      </c>
      <c r="I30" s="125">
        <v>7133</v>
      </c>
      <c r="J30" s="125">
        <v>22734</v>
      </c>
      <c r="K30" s="125">
        <v>4081.4403000000002</v>
      </c>
      <c r="L30" s="125">
        <v>3549.9557</v>
      </c>
      <c r="M30" s="125">
        <v>4083.4232000000002</v>
      </c>
      <c r="N30" s="125">
        <v>4083.1169</v>
      </c>
      <c r="O30" s="125">
        <v>6606.3</v>
      </c>
      <c r="P30" s="125">
        <v>7056.2529999999997</v>
      </c>
    </row>
    <row r="31" spans="1:16" x14ac:dyDescent="0.25">
      <c r="A31" s="1"/>
      <c r="B31" s="127" t="s">
        <v>1740</v>
      </c>
      <c r="C31" s="125">
        <v>789.5</v>
      </c>
      <c r="D31" s="125">
        <v>2989.23</v>
      </c>
      <c r="E31" s="125">
        <v>70.27</v>
      </c>
      <c r="F31" s="125">
        <v>70.27</v>
      </c>
      <c r="G31" s="125">
        <v>4474.7</v>
      </c>
      <c r="H31" s="125">
        <v>520.73</v>
      </c>
      <c r="I31" s="125">
        <v>7004</v>
      </c>
      <c r="J31" s="125">
        <v>22836</v>
      </c>
      <c r="K31" s="125">
        <v>4186.5519999999997</v>
      </c>
      <c r="L31" s="125">
        <v>3694.1336999999999</v>
      </c>
      <c r="M31" s="125">
        <v>4186.3616000000002</v>
      </c>
      <c r="N31" s="125">
        <v>4186.2483000000002</v>
      </c>
      <c r="O31" s="125">
        <v>6605.9</v>
      </c>
      <c r="P31" s="125">
        <v>7055.0609999999997</v>
      </c>
    </row>
    <row r="32" spans="1:16" x14ac:dyDescent="0.25">
      <c r="A32" s="1"/>
      <c r="B32" s="127" t="s">
        <v>430</v>
      </c>
      <c r="C32" s="125">
        <v>823.9</v>
      </c>
      <c r="D32" s="125">
        <v>3009.63</v>
      </c>
      <c r="E32" s="125">
        <v>70.7</v>
      </c>
      <c r="F32" s="125">
        <v>70.7</v>
      </c>
      <c r="G32" s="125">
        <v>4474.7</v>
      </c>
      <c r="H32" s="125">
        <v>528.58000000000004</v>
      </c>
      <c r="I32" s="125">
        <v>7048</v>
      </c>
      <c r="J32" s="125">
        <v>22788</v>
      </c>
      <c r="K32" s="125">
        <v>4272.3181999999997</v>
      </c>
      <c r="L32" s="125">
        <v>3824.6046999999999</v>
      </c>
      <c r="M32" s="125">
        <v>4271.8707999999997</v>
      </c>
      <c r="N32" s="125">
        <v>4271.2534999999998</v>
      </c>
      <c r="O32" s="125">
        <v>6607.5</v>
      </c>
      <c r="P32" s="125">
        <v>7053.5649999999996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74" t="s">
        <v>0</v>
      </c>
      <c r="C3" s="175"/>
      <c r="D3" s="175"/>
      <c r="E3" s="175"/>
      <c r="F3" s="175"/>
      <c r="G3" s="17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78" t="s">
        <v>582</v>
      </c>
      <c r="C6" s="178" t="s">
        <v>1741</v>
      </c>
      <c r="D6" s="178"/>
      <c r="E6" s="178"/>
      <c r="F6" s="178"/>
      <c r="G6" s="178"/>
      <c r="H6" s="178"/>
      <c r="I6" s="178"/>
      <c r="J6" s="178"/>
      <c r="K6" s="178"/>
      <c r="L6" s="178"/>
      <c r="M6" s="178"/>
      <c r="N6" s="178"/>
      <c r="O6" s="178"/>
      <c r="P6" s="178"/>
      <c r="Q6" s="178"/>
    </row>
    <row r="7" spans="1:17" ht="39.950000000000003" customHeight="1" x14ac:dyDescent="0.25">
      <c r="A7" s="1"/>
      <c r="B7" s="178"/>
      <c r="C7" s="3" t="s">
        <v>23</v>
      </c>
      <c r="D7" s="3" t="s">
        <v>67</v>
      </c>
      <c r="E7" s="3" t="s">
        <v>67</v>
      </c>
      <c r="F7" s="3" t="s">
        <v>74</v>
      </c>
      <c r="G7" s="3" t="s">
        <v>74</v>
      </c>
      <c r="H7" s="3" t="s">
        <v>74</v>
      </c>
      <c r="I7" s="3" t="s">
        <v>74</v>
      </c>
      <c r="J7" s="3" t="s">
        <v>83</v>
      </c>
      <c r="K7" s="3" t="s">
        <v>628</v>
      </c>
      <c r="L7" s="3" t="s">
        <v>89</v>
      </c>
      <c r="M7" s="3" t="s">
        <v>89</v>
      </c>
      <c r="N7" s="3" t="s">
        <v>114</v>
      </c>
      <c r="O7" s="3" t="s">
        <v>114</v>
      </c>
      <c r="P7" s="3" t="s">
        <v>143</v>
      </c>
      <c r="Q7" s="3" t="s">
        <v>147</v>
      </c>
    </row>
    <row r="8" spans="1:17" ht="39.950000000000003" customHeight="1" x14ac:dyDescent="0.25">
      <c r="A8" s="1"/>
      <c r="B8" s="178"/>
      <c r="C8" s="3" t="s">
        <v>1157</v>
      </c>
      <c r="D8" s="3" t="s">
        <v>1163</v>
      </c>
      <c r="E8" s="3" t="s">
        <v>1164</v>
      </c>
      <c r="F8" s="3" t="s">
        <v>79</v>
      </c>
      <c r="G8" s="3" t="s">
        <v>82</v>
      </c>
      <c r="H8" s="3" t="s">
        <v>1646</v>
      </c>
      <c r="I8" s="3" t="s">
        <v>1181</v>
      </c>
      <c r="J8" s="3" t="s">
        <v>84</v>
      </c>
      <c r="K8" s="3" t="s">
        <v>1186</v>
      </c>
      <c r="L8" s="3" t="s">
        <v>96</v>
      </c>
      <c r="M8" s="3" t="s">
        <v>100</v>
      </c>
      <c r="N8" s="3" t="s">
        <v>1200</v>
      </c>
      <c r="O8" s="3" t="s">
        <v>129</v>
      </c>
      <c r="P8" s="3" t="s">
        <v>1212</v>
      </c>
      <c r="Q8" s="3" t="s">
        <v>1213</v>
      </c>
    </row>
    <row r="9" spans="1:17" x14ac:dyDescent="0.25">
      <c r="A9" s="1"/>
      <c r="B9" s="127" t="s">
        <v>167</v>
      </c>
      <c r="C9" s="125">
        <v>19</v>
      </c>
      <c r="D9" s="125">
        <v>26.21</v>
      </c>
      <c r="E9" s="125">
        <v>26.21</v>
      </c>
      <c r="F9" s="125">
        <v>22.6</v>
      </c>
      <c r="G9" s="125">
        <v>22.6</v>
      </c>
      <c r="H9" s="125">
        <v>24.12</v>
      </c>
      <c r="I9" s="125">
        <v>24.12</v>
      </c>
      <c r="J9" s="125">
        <v>22</v>
      </c>
      <c r="K9" s="125">
        <v>35.76</v>
      </c>
      <c r="L9" s="125">
        <v>22</v>
      </c>
      <c r="M9" s="125">
        <v>22</v>
      </c>
      <c r="N9" s="125">
        <v>24.68</v>
      </c>
      <c r="O9" s="125">
        <v>23.13</v>
      </c>
      <c r="P9" s="125">
        <v>21.7</v>
      </c>
      <c r="Q9" s="125">
        <v>18.61</v>
      </c>
    </row>
    <row r="10" spans="1:17" x14ac:dyDescent="0.25">
      <c r="A10" s="1"/>
      <c r="B10" s="127" t="s">
        <v>1728</v>
      </c>
      <c r="C10" s="125">
        <v>19</v>
      </c>
      <c r="D10" s="125">
        <v>27.38</v>
      </c>
      <c r="E10" s="125">
        <v>27.38</v>
      </c>
      <c r="F10" s="125">
        <v>22.6</v>
      </c>
      <c r="G10" s="125">
        <v>22.6</v>
      </c>
      <c r="H10" s="125">
        <v>23.95</v>
      </c>
      <c r="I10" s="125">
        <v>23.95</v>
      </c>
      <c r="J10" s="125">
        <v>22.1</v>
      </c>
      <c r="K10" s="125">
        <v>35.869999999999997</v>
      </c>
      <c r="L10" s="125">
        <v>21.9</v>
      </c>
      <c r="M10" s="125">
        <v>21.8</v>
      </c>
      <c r="N10" s="125">
        <v>24.62</v>
      </c>
      <c r="O10" s="125">
        <v>22.85</v>
      </c>
      <c r="P10" s="125">
        <v>21.2</v>
      </c>
      <c r="Q10" s="125">
        <v>18.59</v>
      </c>
    </row>
    <row r="11" spans="1:17" x14ac:dyDescent="0.25">
      <c r="A11" s="1"/>
      <c r="B11" s="127" t="s">
        <v>1729</v>
      </c>
      <c r="C11" s="125">
        <v>19</v>
      </c>
      <c r="D11" s="125">
        <v>27.56</v>
      </c>
      <c r="E11" s="125">
        <v>27.56</v>
      </c>
      <c r="F11" s="125">
        <v>22</v>
      </c>
      <c r="G11" s="125">
        <v>22</v>
      </c>
      <c r="H11" s="125">
        <v>23.96</v>
      </c>
      <c r="I11" s="125">
        <v>23.96</v>
      </c>
      <c r="J11" s="125">
        <v>22.1</v>
      </c>
      <c r="K11" s="125">
        <v>36.33</v>
      </c>
      <c r="L11" s="125">
        <v>21.6</v>
      </c>
      <c r="M11" s="125">
        <v>21.6</v>
      </c>
      <c r="N11" s="125">
        <v>24.61</v>
      </c>
      <c r="O11" s="125">
        <v>22.53</v>
      </c>
      <c r="P11" s="125">
        <v>20.5</v>
      </c>
      <c r="Q11" s="125">
        <v>18.21</v>
      </c>
    </row>
    <row r="12" spans="1:17" x14ac:dyDescent="0.25">
      <c r="A12" s="1"/>
      <c r="B12" s="127" t="s">
        <v>1730</v>
      </c>
      <c r="C12" s="125">
        <v>18</v>
      </c>
      <c r="D12" s="125">
        <v>27.63</v>
      </c>
      <c r="E12" s="125">
        <v>27.63</v>
      </c>
      <c r="F12" s="125">
        <v>21.4</v>
      </c>
      <c r="G12" s="125">
        <v>21.4</v>
      </c>
      <c r="H12" s="125">
        <v>23.86</v>
      </c>
      <c r="I12" s="125">
        <v>23.86</v>
      </c>
      <c r="J12" s="125">
        <v>21.7</v>
      </c>
      <c r="K12" s="125">
        <v>36.99</v>
      </c>
      <c r="L12" s="125">
        <v>21.1</v>
      </c>
      <c r="M12" s="125">
        <v>21.2</v>
      </c>
      <c r="N12" s="125">
        <v>24.56</v>
      </c>
      <c r="O12" s="125">
        <v>22.35</v>
      </c>
      <c r="P12" s="125">
        <v>20.8</v>
      </c>
      <c r="Q12" s="125">
        <v>18.03</v>
      </c>
    </row>
    <row r="13" spans="1:17" x14ac:dyDescent="0.25">
      <c r="A13" s="1"/>
      <c r="B13" s="127" t="s">
        <v>1731</v>
      </c>
      <c r="C13" s="125">
        <v>16</v>
      </c>
      <c r="D13" s="125">
        <v>27.69</v>
      </c>
      <c r="E13" s="125">
        <v>27.69</v>
      </c>
      <c r="F13" s="125">
        <v>21.2</v>
      </c>
      <c r="G13" s="125">
        <v>21.2</v>
      </c>
      <c r="H13" s="125">
        <v>23.73</v>
      </c>
      <c r="I13" s="125">
        <v>23.73</v>
      </c>
      <c r="J13" s="125">
        <v>21.4</v>
      </c>
      <c r="K13" s="125">
        <v>36.700000000000003</v>
      </c>
      <c r="L13" s="125">
        <v>20.8</v>
      </c>
      <c r="M13" s="125">
        <v>21.3</v>
      </c>
      <c r="N13" s="125">
        <v>24.51</v>
      </c>
      <c r="O13" s="125">
        <v>22.13</v>
      </c>
      <c r="P13" s="125">
        <v>19.399999999999999</v>
      </c>
      <c r="Q13" s="125">
        <v>18.010000000000002</v>
      </c>
    </row>
    <row r="14" spans="1:17" x14ac:dyDescent="0.25">
      <c r="A14" s="1"/>
      <c r="B14" s="127" t="s">
        <v>323</v>
      </c>
      <c r="C14" s="125">
        <v>18</v>
      </c>
      <c r="D14" s="125">
        <v>27.84</v>
      </c>
      <c r="E14" s="125">
        <v>27.84</v>
      </c>
      <c r="F14" s="125">
        <v>21.3</v>
      </c>
      <c r="G14" s="125">
        <v>21.3</v>
      </c>
      <c r="H14" s="125">
        <v>23.57</v>
      </c>
      <c r="I14" s="125">
        <v>23.57</v>
      </c>
      <c r="J14" s="125">
        <v>21.5</v>
      </c>
      <c r="K14" s="125">
        <v>36.51</v>
      </c>
      <c r="L14" s="125">
        <v>21</v>
      </c>
      <c r="M14" s="125">
        <v>21</v>
      </c>
      <c r="N14" s="125">
        <v>24.41</v>
      </c>
      <c r="O14" s="125">
        <v>22.03</v>
      </c>
      <c r="P14" s="125">
        <v>19.5</v>
      </c>
      <c r="Q14" s="125">
        <v>18.14</v>
      </c>
    </row>
    <row r="15" spans="1:17" x14ac:dyDescent="0.25">
      <c r="A15" s="1"/>
      <c r="B15" s="127" t="s">
        <v>304</v>
      </c>
      <c r="C15" s="125">
        <v>18</v>
      </c>
      <c r="D15" s="125">
        <v>27.72</v>
      </c>
      <c r="E15" s="125">
        <v>27.72</v>
      </c>
      <c r="F15" s="125">
        <v>20.8</v>
      </c>
      <c r="G15" s="125">
        <v>20.8</v>
      </c>
      <c r="H15" s="125">
        <v>23.36</v>
      </c>
      <c r="I15" s="125">
        <v>23.36</v>
      </c>
      <c r="J15" s="125">
        <v>20.9</v>
      </c>
      <c r="K15" s="125">
        <v>36.369999999999997</v>
      </c>
      <c r="L15" s="125">
        <v>20.2</v>
      </c>
      <c r="M15" s="125">
        <v>20</v>
      </c>
      <c r="N15" s="125">
        <v>24.44</v>
      </c>
      <c r="O15" s="125">
        <v>21.829899999999999</v>
      </c>
      <c r="P15" s="125">
        <v>19.2</v>
      </c>
      <c r="Q15" s="125">
        <v>18.260000000000002</v>
      </c>
    </row>
    <row r="16" spans="1:17" x14ac:dyDescent="0.25">
      <c r="A16" s="1"/>
      <c r="B16" s="127" t="s">
        <v>1732</v>
      </c>
      <c r="C16" s="125">
        <v>18</v>
      </c>
      <c r="D16" s="125">
        <v>27.78</v>
      </c>
      <c r="E16" s="125">
        <v>27.78</v>
      </c>
      <c r="F16" s="125">
        <v>21.1</v>
      </c>
      <c r="G16" s="125">
        <v>21.1</v>
      </c>
      <c r="H16" s="125">
        <v>23.22</v>
      </c>
      <c r="I16" s="125">
        <v>23.22</v>
      </c>
      <c r="J16" s="125">
        <v>21.1</v>
      </c>
      <c r="K16" s="125">
        <v>36.92</v>
      </c>
      <c r="L16" s="125">
        <v>20.399999999999999</v>
      </c>
      <c r="M16" s="125">
        <v>20.3</v>
      </c>
      <c r="N16" s="125">
        <v>24.43</v>
      </c>
      <c r="O16" s="125">
        <v>21.88</v>
      </c>
      <c r="P16" s="125">
        <v>19.899999999999999</v>
      </c>
      <c r="Q16" s="125">
        <v>18.510000000000002</v>
      </c>
    </row>
    <row r="17" spans="1:17" x14ac:dyDescent="0.25">
      <c r="A17" s="1"/>
      <c r="B17" s="127" t="s">
        <v>203</v>
      </c>
      <c r="C17" s="125">
        <v>18</v>
      </c>
      <c r="D17" s="125">
        <v>27.15</v>
      </c>
      <c r="E17" s="125">
        <v>27.15</v>
      </c>
      <c r="F17" s="125">
        <v>22</v>
      </c>
      <c r="G17" s="125">
        <v>22</v>
      </c>
      <c r="H17" s="125">
        <v>23.36</v>
      </c>
      <c r="I17" s="125">
        <v>23.36</v>
      </c>
      <c r="J17" s="125">
        <v>21.8</v>
      </c>
      <c r="K17" s="125">
        <v>38.01</v>
      </c>
      <c r="L17" s="125">
        <v>21.9</v>
      </c>
      <c r="M17" s="125">
        <v>22.5</v>
      </c>
      <c r="N17" s="125">
        <v>25.18</v>
      </c>
      <c r="O17" s="125">
        <v>22.96</v>
      </c>
      <c r="P17" s="125">
        <v>21.2</v>
      </c>
      <c r="Q17" s="125">
        <v>18.899999999999999</v>
      </c>
    </row>
    <row r="18" spans="1:17" x14ac:dyDescent="0.25">
      <c r="A18" s="1"/>
      <c r="B18" s="127" t="s">
        <v>409</v>
      </c>
      <c r="C18" s="125">
        <v>22</v>
      </c>
      <c r="D18" s="125">
        <v>28.41</v>
      </c>
      <c r="E18" s="125">
        <v>28.41</v>
      </c>
      <c r="F18" s="125">
        <v>23.4</v>
      </c>
      <c r="G18" s="125">
        <v>23.4</v>
      </c>
      <c r="H18" s="125">
        <v>23.63</v>
      </c>
      <c r="I18" s="125">
        <v>23.63</v>
      </c>
      <c r="J18" s="125">
        <v>22.2</v>
      </c>
      <c r="K18" s="125">
        <v>39.82</v>
      </c>
      <c r="L18" s="125">
        <v>24.3</v>
      </c>
      <c r="M18" s="125">
        <v>24.6</v>
      </c>
      <c r="N18" s="125">
        <v>26.07</v>
      </c>
      <c r="O18" s="125">
        <v>24</v>
      </c>
      <c r="P18" s="125">
        <v>22.9</v>
      </c>
      <c r="Q18" s="125">
        <v>19.95</v>
      </c>
    </row>
    <row r="19" spans="1:17" x14ac:dyDescent="0.25">
      <c r="A19" s="1"/>
      <c r="B19" s="127" t="s">
        <v>1733</v>
      </c>
      <c r="C19" s="125">
        <v>27</v>
      </c>
      <c r="D19" s="125">
        <v>30.2</v>
      </c>
      <c r="E19" s="125">
        <v>30.2</v>
      </c>
      <c r="F19" s="125">
        <v>24.5</v>
      </c>
      <c r="G19" s="125">
        <v>24.5</v>
      </c>
      <c r="H19" s="125">
        <v>24.13</v>
      </c>
      <c r="I19" s="125">
        <v>24.13</v>
      </c>
      <c r="J19" s="125">
        <v>22.6</v>
      </c>
      <c r="K19" s="125">
        <v>41.61</v>
      </c>
      <c r="L19" s="125">
        <v>25.1</v>
      </c>
      <c r="M19" s="125">
        <v>26.5</v>
      </c>
      <c r="N19" s="125">
        <v>26.84</v>
      </c>
      <c r="O19" s="125">
        <v>25.329899999999999</v>
      </c>
      <c r="P19" s="125">
        <v>24.7</v>
      </c>
      <c r="Q19" s="125">
        <v>22.81</v>
      </c>
    </row>
    <row r="20" spans="1:17" x14ac:dyDescent="0.25">
      <c r="A20" s="1"/>
      <c r="B20" s="127" t="s">
        <v>1734</v>
      </c>
      <c r="C20" s="125">
        <v>29</v>
      </c>
      <c r="D20" s="125">
        <v>31.91</v>
      </c>
      <c r="E20" s="125">
        <v>31.91</v>
      </c>
      <c r="F20" s="125">
        <v>25.5</v>
      </c>
      <c r="G20" s="125">
        <v>25.5</v>
      </c>
      <c r="H20" s="125">
        <v>24.81</v>
      </c>
      <c r="I20" s="125">
        <v>24.81</v>
      </c>
      <c r="J20" s="125">
        <v>22.9</v>
      </c>
      <c r="K20" s="125">
        <v>43.17</v>
      </c>
      <c r="L20" s="125">
        <v>25</v>
      </c>
      <c r="M20" s="125">
        <v>26.8</v>
      </c>
      <c r="N20" s="125">
        <v>27.6</v>
      </c>
      <c r="O20" s="125">
        <v>24.77</v>
      </c>
      <c r="P20" s="125">
        <v>25.1</v>
      </c>
      <c r="Q20" s="125">
        <v>25.2</v>
      </c>
    </row>
    <row r="21" spans="1:17" x14ac:dyDescent="0.25">
      <c r="A21" s="1"/>
      <c r="B21" s="127" t="s">
        <v>217</v>
      </c>
      <c r="C21" s="125">
        <v>30</v>
      </c>
      <c r="D21" s="125">
        <v>32.93</v>
      </c>
      <c r="E21" s="125">
        <v>32.93</v>
      </c>
      <c r="F21" s="125">
        <v>26</v>
      </c>
      <c r="G21" s="125">
        <v>26</v>
      </c>
      <c r="H21" s="125">
        <v>25.32</v>
      </c>
      <c r="I21" s="125">
        <v>25.32</v>
      </c>
      <c r="J21" s="125">
        <v>22.9</v>
      </c>
      <c r="K21" s="125">
        <v>40.270000000000003</v>
      </c>
      <c r="L21" s="125">
        <v>25.3</v>
      </c>
      <c r="M21" s="125">
        <v>27.2</v>
      </c>
      <c r="N21" s="125">
        <v>28.32</v>
      </c>
      <c r="O21" s="125">
        <v>25.3</v>
      </c>
      <c r="P21" s="125">
        <v>25.2</v>
      </c>
      <c r="Q21" s="125">
        <v>26.16</v>
      </c>
    </row>
    <row r="22" spans="1:17" x14ac:dyDescent="0.25">
      <c r="A22" s="1"/>
      <c r="B22" s="127" t="s">
        <v>1735</v>
      </c>
      <c r="C22" s="125">
        <v>29</v>
      </c>
      <c r="D22" s="125">
        <v>30.69</v>
      </c>
      <c r="E22" s="125">
        <v>30.69</v>
      </c>
      <c r="F22" s="125">
        <v>25.1</v>
      </c>
      <c r="G22" s="125">
        <v>25.1</v>
      </c>
      <c r="H22" s="125">
        <v>25.83</v>
      </c>
      <c r="I22" s="125">
        <v>25.83</v>
      </c>
      <c r="J22" s="125">
        <v>23.3</v>
      </c>
      <c r="K22" s="125">
        <v>38.950000000000003</v>
      </c>
      <c r="L22" s="125">
        <v>25.1</v>
      </c>
      <c r="M22" s="125">
        <v>27.4</v>
      </c>
      <c r="N22" s="125">
        <v>28.61</v>
      </c>
      <c r="O22" s="125">
        <v>24.95</v>
      </c>
      <c r="P22" s="125">
        <v>25.3</v>
      </c>
      <c r="Q22" s="125">
        <v>26.75</v>
      </c>
    </row>
    <row r="23" spans="1:17" x14ac:dyDescent="0.25">
      <c r="A23" s="1"/>
      <c r="B23" s="127" t="s">
        <v>246</v>
      </c>
      <c r="C23" s="125">
        <v>29</v>
      </c>
      <c r="D23" s="125">
        <v>30.85</v>
      </c>
      <c r="E23" s="125">
        <v>30.85</v>
      </c>
      <c r="F23" s="125">
        <v>24.7</v>
      </c>
      <c r="G23" s="125">
        <v>24.7</v>
      </c>
      <c r="H23" s="125">
        <v>26.07</v>
      </c>
      <c r="I23" s="125">
        <v>26.07</v>
      </c>
      <c r="J23" s="125">
        <v>23.3</v>
      </c>
      <c r="K23" s="125">
        <v>39.340000000000003</v>
      </c>
      <c r="L23" s="125">
        <v>25</v>
      </c>
      <c r="M23" s="125">
        <v>27.1</v>
      </c>
      <c r="N23" s="125">
        <v>29.09</v>
      </c>
      <c r="O23" s="125">
        <v>25.13</v>
      </c>
      <c r="P23" s="125">
        <v>24.8</v>
      </c>
      <c r="Q23" s="125">
        <v>27.48</v>
      </c>
    </row>
    <row r="24" spans="1:17" x14ac:dyDescent="0.25">
      <c r="A24" s="1"/>
      <c r="B24" s="127" t="s">
        <v>1736</v>
      </c>
      <c r="C24" s="125">
        <v>27</v>
      </c>
      <c r="D24" s="125">
        <v>30.86</v>
      </c>
      <c r="E24" s="125">
        <v>30.86</v>
      </c>
      <c r="F24" s="125">
        <v>24.2</v>
      </c>
      <c r="G24" s="125">
        <v>24.2</v>
      </c>
      <c r="H24" s="125">
        <v>26.19</v>
      </c>
      <c r="I24" s="125">
        <v>26.19</v>
      </c>
      <c r="J24" s="125">
        <v>23.1</v>
      </c>
      <c r="K24" s="125">
        <v>39.53</v>
      </c>
      <c r="L24" s="125">
        <v>25.1</v>
      </c>
      <c r="M24" s="125">
        <v>26.2</v>
      </c>
      <c r="N24" s="125">
        <v>29.18</v>
      </c>
      <c r="O24" s="125">
        <v>25.1</v>
      </c>
      <c r="P24" s="125">
        <v>23.9</v>
      </c>
      <c r="Q24" s="125">
        <v>27.56</v>
      </c>
    </row>
    <row r="25" spans="1:17" x14ac:dyDescent="0.25">
      <c r="A25" s="1"/>
      <c r="B25" s="127" t="s">
        <v>305</v>
      </c>
      <c r="C25" s="125">
        <v>25</v>
      </c>
      <c r="D25" s="125">
        <v>29.98</v>
      </c>
      <c r="E25" s="125">
        <v>29.98</v>
      </c>
      <c r="F25" s="125">
        <v>24</v>
      </c>
      <c r="G25" s="125">
        <v>24</v>
      </c>
      <c r="H25" s="125">
        <v>25.86</v>
      </c>
      <c r="I25" s="125">
        <v>25.86</v>
      </c>
      <c r="J25" s="125">
        <v>22.9</v>
      </c>
      <c r="K25" s="125">
        <v>38.799999999999997</v>
      </c>
      <c r="L25" s="125">
        <v>24.4</v>
      </c>
      <c r="M25" s="125">
        <v>25</v>
      </c>
      <c r="N25" s="125">
        <v>29.03</v>
      </c>
      <c r="O25" s="125">
        <v>25.03</v>
      </c>
      <c r="P25" s="125">
        <v>23.3</v>
      </c>
      <c r="Q25" s="125">
        <v>27.31</v>
      </c>
    </row>
    <row r="26" spans="1:17" x14ac:dyDescent="0.25">
      <c r="A26" s="1"/>
      <c r="B26" s="127" t="s">
        <v>192</v>
      </c>
      <c r="C26" s="125">
        <v>23</v>
      </c>
      <c r="D26" s="125">
        <v>29.58</v>
      </c>
      <c r="E26" s="125">
        <v>29.58</v>
      </c>
      <c r="F26" s="125">
        <v>23.3</v>
      </c>
      <c r="G26" s="125">
        <v>23.3</v>
      </c>
      <c r="H26" s="125">
        <v>25.23</v>
      </c>
      <c r="I26" s="125">
        <v>25.23</v>
      </c>
      <c r="J26" s="125">
        <v>22.2</v>
      </c>
      <c r="K26" s="125">
        <v>39.25</v>
      </c>
      <c r="L26" s="125">
        <v>23.6</v>
      </c>
      <c r="M26" s="125">
        <v>23.4</v>
      </c>
      <c r="N26" s="125">
        <v>28.68</v>
      </c>
      <c r="O26" s="125">
        <v>24.45</v>
      </c>
      <c r="P26" s="125">
        <v>22.5</v>
      </c>
      <c r="Q26" s="125">
        <v>27</v>
      </c>
    </row>
    <row r="27" spans="1:17" x14ac:dyDescent="0.25">
      <c r="A27" s="1"/>
      <c r="B27" s="127" t="s">
        <v>346</v>
      </c>
      <c r="C27" s="125">
        <v>23</v>
      </c>
      <c r="D27" s="125">
        <v>27.97</v>
      </c>
      <c r="E27" s="125">
        <v>27.97</v>
      </c>
      <c r="F27" s="125">
        <v>23.2</v>
      </c>
      <c r="G27" s="125">
        <v>23.2</v>
      </c>
      <c r="H27" s="125">
        <v>24.58</v>
      </c>
      <c r="I27" s="125">
        <v>24.58</v>
      </c>
      <c r="J27" s="125">
        <v>21.7</v>
      </c>
      <c r="K27" s="125">
        <v>38.5</v>
      </c>
      <c r="L27" s="125">
        <v>22.3</v>
      </c>
      <c r="M27" s="125">
        <v>22.7</v>
      </c>
      <c r="N27" s="125">
        <v>28.29</v>
      </c>
      <c r="O27" s="125">
        <v>23.95</v>
      </c>
      <c r="P27" s="125">
        <v>21.7</v>
      </c>
      <c r="Q27" s="125">
        <v>24.29</v>
      </c>
    </row>
    <row r="28" spans="1:17" x14ac:dyDescent="0.25">
      <c r="A28" s="1"/>
      <c r="B28" s="127" t="s">
        <v>1737</v>
      </c>
      <c r="C28" s="125">
        <v>22</v>
      </c>
      <c r="D28" s="125">
        <v>26.68</v>
      </c>
      <c r="E28" s="125">
        <v>26.68</v>
      </c>
      <c r="F28" s="125">
        <v>23.1</v>
      </c>
      <c r="G28" s="125">
        <v>23.1</v>
      </c>
      <c r="H28" s="125">
        <v>24.21</v>
      </c>
      <c r="I28" s="125">
        <v>24.21</v>
      </c>
      <c r="J28" s="125">
        <v>21.6</v>
      </c>
      <c r="K28" s="125">
        <v>37.5</v>
      </c>
      <c r="L28" s="125">
        <v>21.8</v>
      </c>
      <c r="M28" s="125">
        <v>22.5</v>
      </c>
      <c r="N28" s="125">
        <v>23.85</v>
      </c>
      <c r="O28" s="125">
        <v>23.8</v>
      </c>
      <c r="P28" s="125">
        <v>21.2</v>
      </c>
      <c r="Q28" s="125">
        <v>24.36</v>
      </c>
    </row>
    <row r="29" spans="1:17" x14ac:dyDescent="0.25">
      <c r="A29" s="1"/>
      <c r="B29" s="127" t="s">
        <v>1738</v>
      </c>
      <c r="C29" s="125">
        <v>22</v>
      </c>
      <c r="D29" s="125">
        <v>25.73</v>
      </c>
      <c r="E29" s="125">
        <v>25.73</v>
      </c>
      <c r="F29" s="125">
        <v>22.9</v>
      </c>
      <c r="G29" s="125">
        <v>22.9</v>
      </c>
      <c r="H29" s="125">
        <v>23.89</v>
      </c>
      <c r="I29" s="125">
        <v>23.89</v>
      </c>
      <c r="J29" s="125">
        <v>21.4</v>
      </c>
      <c r="K29" s="125">
        <v>37.1</v>
      </c>
      <c r="L29" s="125">
        <v>21.4</v>
      </c>
      <c r="M29" s="125">
        <v>22.4</v>
      </c>
      <c r="N29" s="125">
        <v>23.73</v>
      </c>
      <c r="O29" s="125">
        <v>23.65</v>
      </c>
      <c r="P29" s="125">
        <v>21.2</v>
      </c>
      <c r="Q29" s="125">
        <v>23.96</v>
      </c>
    </row>
    <row r="30" spans="1:17" x14ac:dyDescent="0.25">
      <c r="A30" s="1"/>
      <c r="B30" s="127" t="s">
        <v>1739</v>
      </c>
      <c r="C30" s="125">
        <v>20</v>
      </c>
      <c r="D30" s="125">
        <v>25.59</v>
      </c>
      <c r="E30" s="125">
        <v>25.59</v>
      </c>
      <c r="F30" s="125">
        <v>22.5</v>
      </c>
      <c r="G30" s="125">
        <v>22.5</v>
      </c>
      <c r="H30" s="125">
        <v>23.69</v>
      </c>
      <c r="I30" s="125">
        <v>23.69</v>
      </c>
      <c r="J30" s="125">
        <v>21.4</v>
      </c>
      <c r="K30" s="125">
        <v>36.68</v>
      </c>
      <c r="L30" s="125">
        <v>21.5</v>
      </c>
      <c r="M30" s="125">
        <v>22.3</v>
      </c>
      <c r="N30" s="125">
        <v>23.329899999999999</v>
      </c>
      <c r="O30" s="125">
        <v>23.35</v>
      </c>
      <c r="P30" s="125">
        <v>21</v>
      </c>
      <c r="Q30" s="125">
        <v>23.68</v>
      </c>
    </row>
    <row r="31" spans="1:17" x14ac:dyDescent="0.25">
      <c r="A31" s="1"/>
      <c r="B31" s="127" t="s">
        <v>1740</v>
      </c>
      <c r="C31" s="125">
        <v>19</v>
      </c>
      <c r="D31" s="125">
        <v>26.3</v>
      </c>
      <c r="E31" s="125">
        <v>26.3</v>
      </c>
      <c r="F31" s="125">
        <v>22.5</v>
      </c>
      <c r="G31" s="125">
        <v>22.5</v>
      </c>
      <c r="H31" s="125">
        <v>23.59</v>
      </c>
      <c r="I31" s="125">
        <v>23.59</v>
      </c>
      <c r="J31" s="125">
        <v>21.4</v>
      </c>
      <c r="K31" s="125">
        <v>36.53</v>
      </c>
      <c r="L31" s="125">
        <v>21.3</v>
      </c>
      <c r="M31" s="125">
        <v>22.3</v>
      </c>
      <c r="N31" s="125">
        <v>23.239899999999999</v>
      </c>
      <c r="O31" s="125">
        <v>23.15</v>
      </c>
      <c r="P31" s="125">
        <v>20.9</v>
      </c>
      <c r="Q31" s="125">
        <v>23.4</v>
      </c>
    </row>
    <row r="32" spans="1:17" x14ac:dyDescent="0.25">
      <c r="A32" s="1"/>
      <c r="B32" s="127" t="s">
        <v>430</v>
      </c>
      <c r="C32" s="125">
        <v>19</v>
      </c>
      <c r="D32" s="125">
        <v>27.21</v>
      </c>
      <c r="E32" s="125">
        <v>27.21</v>
      </c>
      <c r="F32" s="125">
        <v>22.7</v>
      </c>
      <c r="G32" s="125">
        <v>22.7</v>
      </c>
      <c r="H32" s="125">
        <v>23.52</v>
      </c>
      <c r="I32" s="125">
        <v>23.52</v>
      </c>
      <c r="J32" s="125">
        <v>21.5</v>
      </c>
      <c r="K32" s="125">
        <v>36.94</v>
      </c>
      <c r="L32" s="125">
        <v>21.4</v>
      </c>
      <c r="M32" s="125">
        <v>22.3</v>
      </c>
      <c r="N32" s="125">
        <v>22.94</v>
      </c>
      <c r="O32" s="125">
        <v>22.8</v>
      </c>
      <c r="P32" s="125">
        <v>21.3</v>
      </c>
      <c r="Q32" s="125">
        <v>23.07</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74" t="s">
        <v>0</v>
      </c>
      <c r="C3" s="175"/>
      <c r="D3" s="175"/>
      <c r="E3" s="175"/>
      <c r="F3" s="175"/>
      <c r="G3" s="175"/>
      <c r="H3" s="1"/>
    </row>
    <row r="4" spans="1:8" ht="0" hidden="1" customHeight="1" x14ac:dyDescent="0.25">
      <c r="A4" s="1"/>
      <c r="B4" s="1"/>
      <c r="C4" s="1"/>
      <c r="D4" s="1"/>
      <c r="E4" s="1"/>
      <c r="F4" s="1"/>
      <c r="G4" s="1"/>
      <c r="H4" s="1"/>
    </row>
    <row r="5" spans="1:8" ht="23.25" x14ac:dyDescent="0.35">
      <c r="A5" s="1"/>
      <c r="B5" s="22" t="s">
        <v>1742</v>
      </c>
      <c r="C5" s="1"/>
      <c r="D5" s="1"/>
      <c r="E5" s="1"/>
      <c r="F5" s="1"/>
      <c r="G5" s="1"/>
      <c r="H5" s="1"/>
    </row>
    <row r="6" spans="1:8" x14ac:dyDescent="0.25">
      <c r="A6" s="1"/>
      <c r="B6" s="1"/>
      <c r="C6" s="1"/>
      <c r="D6" s="1"/>
      <c r="E6" s="1"/>
      <c r="F6" s="1"/>
      <c r="G6" s="1"/>
      <c r="H6" s="1"/>
    </row>
    <row r="7" spans="1:8" ht="45" customHeight="1" x14ac:dyDescent="0.25">
      <c r="A7" s="1"/>
      <c r="B7" s="3" t="s">
        <v>44</v>
      </c>
      <c r="C7" s="3" t="s">
        <v>3</v>
      </c>
      <c r="D7" s="3" t="s">
        <v>1743</v>
      </c>
      <c r="E7" s="3" t="s">
        <v>1744</v>
      </c>
      <c r="F7" s="3" t="s">
        <v>1745</v>
      </c>
      <c r="G7" s="3" t="s">
        <v>8</v>
      </c>
      <c r="H7" s="3" t="s">
        <v>1642</v>
      </c>
    </row>
    <row r="8" spans="1:8" x14ac:dyDescent="0.25">
      <c r="A8" s="1"/>
      <c r="B8" s="4" t="s">
        <v>48</v>
      </c>
      <c r="C8" s="128" t="s">
        <v>23</v>
      </c>
      <c r="D8" s="128" t="s">
        <v>1746</v>
      </c>
      <c r="E8" s="125">
        <v>130</v>
      </c>
      <c r="F8" s="4" t="s">
        <v>304</v>
      </c>
      <c r="G8" s="4" t="s">
        <v>1747</v>
      </c>
      <c r="H8" s="129"/>
    </row>
    <row r="9" spans="1:8" x14ac:dyDescent="0.25">
      <c r="A9" s="1"/>
      <c r="B9" s="4" t="s">
        <v>48</v>
      </c>
      <c r="C9" s="128" t="s">
        <v>67</v>
      </c>
      <c r="D9" s="128" t="s">
        <v>1748</v>
      </c>
      <c r="E9" s="125">
        <v>339.80200000000002</v>
      </c>
      <c r="F9" s="4" t="s">
        <v>304</v>
      </c>
      <c r="G9" s="4" t="s">
        <v>1747</v>
      </c>
      <c r="H9" s="129"/>
    </row>
    <row r="10" spans="1:8" x14ac:dyDescent="0.25">
      <c r="A10" s="1"/>
      <c r="B10" s="4" t="s">
        <v>48</v>
      </c>
      <c r="C10" s="128" t="s">
        <v>74</v>
      </c>
      <c r="D10" s="128" t="s">
        <v>1749</v>
      </c>
      <c r="E10" s="125">
        <v>3942.3150000000001</v>
      </c>
      <c r="F10" s="4" t="s">
        <v>304</v>
      </c>
      <c r="G10" s="4" t="s">
        <v>1747</v>
      </c>
      <c r="H10" s="129"/>
    </row>
    <row r="11" spans="1:8" x14ac:dyDescent="0.25">
      <c r="A11" s="1"/>
      <c r="B11" s="4" t="s">
        <v>48</v>
      </c>
      <c r="C11" s="128" t="s">
        <v>83</v>
      </c>
      <c r="D11" s="128" t="s">
        <v>1750</v>
      </c>
      <c r="E11" s="125">
        <v>2380</v>
      </c>
      <c r="F11" s="4" t="s">
        <v>304</v>
      </c>
      <c r="G11" s="4" t="s">
        <v>1747</v>
      </c>
      <c r="H11" s="129"/>
    </row>
    <row r="12" spans="1:8" x14ac:dyDescent="0.25">
      <c r="A12" s="1"/>
      <c r="B12" s="4" t="s">
        <v>48</v>
      </c>
      <c r="C12" s="128" t="s">
        <v>89</v>
      </c>
      <c r="D12" s="128" t="s">
        <v>1751</v>
      </c>
      <c r="E12" s="125">
        <v>3737</v>
      </c>
      <c r="F12" s="4" t="s">
        <v>304</v>
      </c>
      <c r="G12" s="4" t="s">
        <v>1747</v>
      </c>
      <c r="H12" s="129"/>
    </row>
    <row r="13" spans="1:8" x14ac:dyDescent="0.25">
      <c r="A13" s="1"/>
      <c r="B13" s="4" t="s">
        <v>48</v>
      </c>
      <c r="C13" s="128" t="s">
        <v>89</v>
      </c>
      <c r="D13" s="128" t="s">
        <v>1752</v>
      </c>
      <c r="E13" s="125">
        <v>1337</v>
      </c>
      <c r="F13" s="4" t="s">
        <v>304</v>
      </c>
      <c r="G13" s="4" t="s">
        <v>1747</v>
      </c>
      <c r="H13" s="129"/>
    </row>
    <row r="14" spans="1:8" x14ac:dyDescent="0.25">
      <c r="A14" s="1"/>
      <c r="B14" s="4" t="s">
        <v>48</v>
      </c>
      <c r="C14" s="128" t="s">
        <v>114</v>
      </c>
      <c r="D14" s="128" t="s">
        <v>1753</v>
      </c>
      <c r="E14" s="125">
        <v>1600</v>
      </c>
      <c r="F14" s="4" t="s">
        <v>304</v>
      </c>
      <c r="G14" s="4" t="s">
        <v>1747</v>
      </c>
      <c r="H14" s="129"/>
    </row>
    <row r="15" spans="1:8" x14ac:dyDescent="0.25">
      <c r="A15" s="1"/>
      <c r="B15" s="4" t="s">
        <v>48</v>
      </c>
      <c r="C15" s="128" t="s">
        <v>143</v>
      </c>
      <c r="D15" s="128" t="s">
        <v>1754</v>
      </c>
      <c r="E15" s="125">
        <v>1462</v>
      </c>
      <c r="F15" s="4" t="s">
        <v>304</v>
      </c>
      <c r="G15" s="4" t="s">
        <v>1747</v>
      </c>
      <c r="H15" s="129"/>
    </row>
    <row r="16" spans="1:8" x14ac:dyDescent="0.25">
      <c r="A16" s="1"/>
      <c r="B16" s="4" t="s">
        <v>48</v>
      </c>
      <c r="C16" s="128" t="s">
        <v>147</v>
      </c>
      <c r="D16" s="128" t="s">
        <v>1755</v>
      </c>
      <c r="E16" s="125">
        <v>665.44</v>
      </c>
      <c r="F16" s="4" t="s">
        <v>304</v>
      </c>
      <c r="G16" s="4" t="s">
        <v>1747</v>
      </c>
      <c r="H16" s="129"/>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4" width="20" customWidth="1"/>
  </cols>
  <sheetData>
    <row r="1" spans="1:4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25">
      <c r="A3" s="174" t="s">
        <v>0</v>
      </c>
      <c r="B3" s="175"/>
      <c r="C3" s="175"/>
      <c r="D3" s="175"/>
      <c r="E3" s="175"/>
      <c r="F3" s="17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25">
      <c r="A4" s="192" t="s">
        <v>1756</v>
      </c>
      <c r="B4" s="178"/>
      <c r="C4" s="178"/>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8"/>
      <c r="AR4" s="178"/>
    </row>
    <row r="5" spans="1:44" ht="21.95" hidden="1" customHeight="1" x14ac:dyDescent="0.25">
      <c r="A5" s="178" t="s">
        <v>44</v>
      </c>
      <c r="B5" s="178" t="s">
        <v>582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43421</v>
      </c>
      <c r="AH5" s="9">
        <v>43422</v>
      </c>
      <c r="AI5" s="9">
        <v>43429</v>
      </c>
      <c r="AJ5" s="9">
        <v>43430</v>
      </c>
      <c r="AK5" s="9">
        <v>43431</v>
      </c>
      <c r="AL5" s="9">
        <v>43432</v>
      </c>
      <c r="AM5" s="9">
        <v>43433</v>
      </c>
      <c r="AN5" s="9">
        <v>47535</v>
      </c>
      <c r="AO5" s="9">
        <v>47536</v>
      </c>
      <c r="AP5" s="9">
        <v>44659</v>
      </c>
      <c r="AQ5" s="9">
        <v>44660</v>
      </c>
      <c r="AR5" s="9">
        <v>43413</v>
      </c>
    </row>
    <row r="6" spans="1:44" ht="39.950000000000003" customHeight="1" x14ac:dyDescent="0.25">
      <c r="A6" s="178"/>
      <c r="B6" s="178"/>
      <c r="C6" s="204" t="s">
        <v>164</v>
      </c>
      <c r="D6" s="204" t="s">
        <v>175</v>
      </c>
      <c r="E6" s="204" t="s">
        <v>180</v>
      </c>
      <c r="F6" s="204" t="s">
        <v>627</v>
      </c>
      <c r="G6" s="204" t="s">
        <v>620</v>
      </c>
      <c r="H6" s="204" t="s">
        <v>602</v>
      </c>
      <c r="I6" s="204" t="s">
        <v>622</v>
      </c>
      <c r="J6" s="204"/>
      <c r="K6" s="204" t="s">
        <v>277</v>
      </c>
      <c r="L6" s="204" t="s">
        <v>74</v>
      </c>
      <c r="M6" s="204"/>
      <c r="N6" s="204"/>
      <c r="O6" s="204"/>
      <c r="P6" s="204"/>
      <c r="Q6" s="204"/>
      <c r="R6" s="204" t="s">
        <v>603</v>
      </c>
      <c r="S6" s="204" t="s">
        <v>292</v>
      </c>
      <c r="T6" s="204" t="s">
        <v>604</v>
      </c>
      <c r="U6" s="204" t="s">
        <v>320</v>
      </c>
      <c r="V6" s="204" t="s">
        <v>89</v>
      </c>
      <c r="W6" s="204"/>
      <c r="X6" s="204"/>
      <c r="Y6" s="204"/>
      <c r="Z6" s="204" t="s">
        <v>605</v>
      </c>
      <c r="AA6" s="204" t="s">
        <v>351</v>
      </c>
      <c r="AB6" s="204" t="s">
        <v>613</v>
      </c>
      <c r="AC6" s="204" t="s">
        <v>114</v>
      </c>
      <c r="AD6" s="204"/>
      <c r="AE6" s="204"/>
      <c r="AF6" s="204"/>
      <c r="AG6" s="204" t="s">
        <v>380</v>
      </c>
      <c r="AH6" s="204" t="s">
        <v>388</v>
      </c>
      <c r="AI6" s="204" t="s">
        <v>392</v>
      </c>
      <c r="AJ6" s="204"/>
      <c r="AK6" s="204"/>
      <c r="AL6" s="204"/>
      <c r="AM6" s="204"/>
      <c r="AN6" s="204"/>
      <c r="AO6" s="204"/>
      <c r="AP6" s="204"/>
      <c r="AQ6" s="204"/>
      <c r="AR6" s="204" t="s">
        <v>625</v>
      </c>
    </row>
    <row r="7" spans="1:44" ht="57" customHeight="1" x14ac:dyDescent="0.25">
      <c r="A7" s="178"/>
      <c r="B7" s="178"/>
      <c r="C7" s="9" t="s">
        <v>1757</v>
      </c>
      <c r="D7" s="9" t="s">
        <v>1758</v>
      </c>
      <c r="E7" s="9" t="s">
        <v>1759</v>
      </c>
      <c r="F7" s="9" t="s">
        <v>1760</v>
      </c>
      <c r="G7" s="9" t="s">
        <v>1761</v>
      </c>
      <c r="H7" s="9" t="s">
        <v>1762</v>
      </c>
      <c r="I7" s="9" t="s">
        <v>1763</v>
      </c>
      <c r="J7" s="9" t="s">
        <v>1764</v>
      </c>
      <c r="K7" s="9" t="s">
        <v>1765</v>
      </c>
      <c r="L7" s="9" t="s">
        <v>1766</v>
      </c>
      <c r="M7" s="9" t="s">
        <v>1767</v>
      </c>
      <c r="N7" s="9" t="s">
        <v>1768</v>
      </c>
      <c r="O7" s="9" t="s">
        <v>1769</v>
      </c>
      <c r="P7" s="9" t="s">
        <v>1770</v>
      </c>
      <c r="Q7" s="9" t="s">
        <v>1771</v>
      </c>
      <c r="R7" s="9" t="s">
        <v>1772</v>
      </c>
      <c r="S7" s="9" t="s">
        <v>1773</v>
      </c>
      <c r="T7" s="9" t="s">
        <v>1774</v>
      </c>
      <c r="U7" s="9" t="s">
        <v>1775</v>
      </c>
      <c r="V7" s="9" t="s">
        <v>1776</v>
      </c>
      <c r="W7" s="9" t="s">
        <v>1777</v>
      </c>
      <c r="X7" s="9" t="s">
        <v>1778</v>
      </c>
      <c r="Y7" s="9" t="s">
        <v>1779</v>
      </c>
      <c r="Z7" s="9" t="s">
        <v>1780</v>
      </c>
      <c r="AA7" s="9" t="s">
        <v>1781</v>
      </c>
      <c r="AB7" s="9" t="s">
        <v>1782</v>
      </c>
      <c r="AC7" s="9" t="s">
        <v>1783</v>
      </c>
      <c r="AD7" s="9" t="s">
        <v>1784</v>
      </c>
      <c r="AE7" s="9" t="s">
        <v>1785</v>
      </c>
      <c r="AF7" s="9" t="s">
        <v>1786</v>
      </c>
      <c r="AG7" s="9" t="s">
        <v>1787</v>
      </c>
      <c r="AH7" s="9" t="s">
        <v>1788</v>
      </c>
      <c r="AI7" s="9" t="s">
        <v>1789</v>
      </c>
      <c r="AJ7" s="9" t="s">
        <v>1790</v>
      </c>
      <c r="AK7" s="9" t="s">
        <v>1791</v>
      </c>
      <c r="AL7" s="9" t="s">
        <v>1792</v>
      </c>
      <c r="AM7" s="9" t="s">
        <v>1793</v>
      </c>
      <c r="AN7" s="9" t="s">
        <v>1794</v>
      </c>
      <c r="AO7" s="9" t="s">
        <v>1795</v>
      </c>
      <c r="AP7" s="9" t="s">
        <v>1796</v>
      </c>
      <c r="AQ7" s="9" t="s">
        <v>1797</v>
      </c>
      <c r="AR7" s="9" t="s">
        <v>1798</v>
      </c>
    </row>
    <row r="8" spans="1:44" ht="24" customHeight="1" x14ac:dyDescent="0.25">
      <c r="A8" s="13" t="s">
        <v>48</v>
      </c>
      <c r="B8" s="13" t="s">
        <v>796</v>
      </c>
      <c r="C8" s="73">
        <v>0</v>
      </c>
      <c r="D8" s="73">
        <v>0</v>
      </c>
      <c r="E8" s="73"/>
      <c r="F8" s="73">
        <v>19.173629999999999</v>
      </c>
      <c r="G8" s="73"/>
      <c r="H8" s="73"/>
      <c r="I8" s="73">
        <v>7.2</v>
      </c>
      <c r="J8" s="73">
        <v>5.9</v>
      </c>
      <c r="K8" s="73">
        <v>8.0760000000000005</v>
      </c>
      <c r="L8" s="73">
        <v>5.8</v>
      </c>
      <c r="M8" s="73">
        <v>5.8</v>
      </c>
      <c r="N8" s="73">
        <v>5.8</v>
      </c>
      <c r="O8" s="73">
        <v>5.8</v>
      </c>
      <c r="P8" s="73"/>
      <c r="Q8" s="73"/>
      <c r="R8" s="73"/>
      <c r="S8" s="73">
        <v>11.2</v>
      </c>
      <c r="T8" s="73">
        <v>11.2</v>
      </c>
      <c r="U8" s="73"/>
      <c r="V8" s="73"/>
      <c r="W8" s="73"/>
      <c r="X8" s="73"/>
      <c r="Y8" s="73"/>
      <c r="Z8" s="73"/>
      <c r="AA8" s="73"/>
      <c r="AB8" s="73"/>
      <c r="AC8" s="73">
        <v>3.3445999999999998</v>
      </c>
      <c r="AD8" s="73">
        <v>5.8805899999999998</v>
      </c>
      <c r="AE8" s="73"/>
      <c r="AF8" s="73"/>
      <c r="AG8" s="73">
        <v>7.6749999999999998</v>
      </c>
      <c r="AH8" s="73">
        <v>8.0679999999999996</v>
      </c>
      <c r="AI8" s="73">
        <v>481.07067000000001</v>
      </c>
      <c r="AJ8" s="73">
        <v>416.92791</v>
      </c>
      <c r="AK8" s="73">
        <v>448.99928999999997</v>
      </c>
      <c r="AL8" s="73">
        <v>368.82085000000001</v>
      </c>
      <c r="AM8" s="73">
        <v>0</v>
      </c>
      <c r="AN8" s="73">
        <v>0</v>
      </c>
      <c r="AO8" s="73">
        <v>0</v>
      </c>
      <c r="AP8" s="73">
        <v>294</v>
      </c>
      <c r="AQ8" s="73">
        <v>289.10000000000002</v>
      </c>
      <c r="AR8" s="73"/>
    </row>
    <row r="9" spans="1:44" ht="24" customHeight="1" x14ac:dyDescent="0.25">
      <c r="A9" s="16" t="s">
        <v>48</v>
      </c>
      <c r="B9" s="16" t="s">
        <v>797</v>
      </c>
      <c r="C9" s="74">
        <v>0</v>
      </c>
      <c r="D9" s="74">
        <v>0</v>
      </c>
      <c r="E9" s="74"/>
      <c r="F9" s="74">
        <v>19.173629999999999</v>
      </c>
      <c r="G9" s="74"/>
      <c r="H9" s="74"/>
      <c r="I9" s="74">
        <v>6.55</v>
      </c>
      <c r="J9" s="74">
        <v>6.79</v>
      </c>
      <c r="K9" s="74">
        <v>7.4770000000000003</v>
      </c>
      <c r="L9" s="74">
        <v>5.85</v>
      </c>
      <c r="M9" s="74">
        <v>5.85</v>
      </c>
      <c r="N9" s="74">
        <v>5.85</v>
      </c>
      <c r="O9" s="74">
        <v>5.85</v>
      </c>
      <c r="P9" s="74"/>
      <c r="Q9" s="74"/>
      <c r="R9" s="74"/>
      <c r="S9" s="74">
        <v>11.5</v>
      </c>
      <c r="T9" s="74">
        <v>11.5</v>
      </c>
      <c r="U9" s="74"/>
      <c r="V9" s="74"/>
      <c r="W9" s="74"/>
      <c r="X9" s="74"/>
      <c r="Y9" s="74"/>
      <c r="Z9" s="74"/>
      <c r="AA9" s="74"/>
      <c r="AB9" s="74"/>
      <c r="AC9" s="74">
        <v>2.4824600000000001</v>
      </c>
      <c r="AD9" s="74">
        <v>4.8554300000000001</v>
      </c>
      <c r="AE9" s="74"/>
      <c r="AF9" s="74"/>
      <c r="AG9" s="74">
        <v>7.1760000000000002</v>
      </c>
      <c r="AH9" s="74">
        <v>7.0110000000000001</v>
      </c>
      <c r="AI9" s="74">
        <v>484.27780999999999</v>
      </c>
      <c r="AJ9" s="74">
        <v>420.13504999999998</v>
      </c>
      <c r="AK9" s="74">
        <v>448.99928999999997</v>
      </c>
      <c r="AL9" s="74">
        <v>368.82085000000001</v>
      </c>
      <c r="AM9" s="74">
        <v>0</v>
      </c>
      <c r="AN9" s="74">
        <v>0</v>
      </c>
      <c r="AO9" s="74">
        <v>0</v>
      </c>
      <c r="AP9" s="74">
        <v>294</v>
      </c>
      <c r="AQ9" s="74">
        <v>289.10000000000002</v>
      </c>
      <c r="AR9" s="74"/>
    </row>
    <row r="10" spans="1:44" ht="24" customHeight="1" x14ac:dyDescent="0.25">
      <c r="A10" s="16" t="s">
        <v>48</v>
      </c>
      <c r="B10" s="16" t="s">
        <v>798</v>
      </c>
      <c r="C10" s="74">
        <v>0</v>
      </c>
      <c r="D10" s="74">
        <v>0</v>
      </c>
      <c r="E10" s="74"/>
      <c r="F10" s="74">
        <v>19.173629999999999</v>
      </c>
      <c r="G10" s="74"/>
      <c r="H10" s="74"/>
      <c r="I10" s="74">
        <v>5.86</v>
      </c>
      <c r="J10" s="74">
        <v>6.51</v>
      </c>
      <c r="K10" s="74">
        <v>6.3840000000000003</v>
      </c>
      <c r="L10" s="74">
        <v>4.3899999999999997</v>
      </c>
      <c r="M10" s="74">
        <v>4.3899999999999997</v>
      </c>
      <c r="N10" s="74">
        <v>4.3899999999999997</v>
      </c>
      <c r="O10" s="74">
        <v>4.3899999999999997</v>
      </c>
      <c r="P10" s="74"/>
      <c r="Q10" s="74"/>
      <c r="R10" s="74"/>
      <c r="S10" s="74">
        <v>11.4</v>
      </c>
      <c r="T10" s="74">
        <v>11.4</v>
      </c>
      <c r="U10" s="74"/>
      <c r="V10" s="74"/>
      <c r="W10" s="74"/>
      <c r="X10" s="74"/>
      <c r="Y10" s="74"/>
      <c r="Z10" s="74"/>
      <c r="AA10" s="74"/>
      <c r="AB10" s="74"/>
      <c r="AC10" s="74">
        <v>2.2374100000000001</v>
      </c>
      <c r="AD10" s="74">
        <v>4.18025</v>
      </c>
      <c r="AE10" s="74"/>
      <c r="AF10" s="74"/>
      <c r="AG10" s="74">
        <v>6.7229999999999999</v>
      </c>
      <c r="AH10" s="74">
        <v>6.0190000000000001</v>
      </c>
      <c r="AI10" s="74">
        <v>484.27780999999999</v>
      </c>
      <c r="AJ10" s="74">
        <v>420.13504999999998</v>
      </c>
      <c r="AK10" s="74">
        <v>448.99928999999997</v>
      </c>
      <c r="AL10" s="74">
        <v>368.82085000000001</v>
      </c>
      <c r="AM10" s="74">
        <v>0</v>
      </c>
      <c r="AN10" s="74">
        <v>0</v>
      </c>
      <c r="AO10" s="74">
        <v>0</v>
      </c>
      <c r="AP10" s="74">
        <v>294</v>
      </c>
      <c r="AQ10" s="74">
        <v>289.10000000000002</v>
      </c>
      <c r="AR10" s="74"/>
    </row>
    <row r="11" spans="1:44" ht="24" customHeight="1" x14ac:dyDescent="0.25">
      <c r="A11" s="16" t="s">
        <v>48</v>
      </c>
      <c r="B11" s="16" t="s">
        <v>799</v>
      </c>
      <c r="C11" s="74">
        <v>0</v>
      </c>
      <c r="D11" s="74">
        <v>0</v>
      </c>
      <c r="E11" s="74"/>
      <c r="F11" s="74">
        <v>19.173629999999999</v>
      </c>
      <c r="G11" s="74"/>
      <c r="H11" s="74"/>
      <c r="I11" s="74">
        <v>5.22</v>
      </c>
      <c r="J11" s="74">
        <v>6.83</v>
      </c>
      <c r="K11" s="74">
        <v>6.0250000000000004</v>
      </c>
      <c r="L11" s="74">
        <v>3.28</v>
      </c>
      <c r="M11" s="74">
        <v>3.28</v>
      </c>
      <c r="N11" s="74">
        <v>3.28</v>
      </c>
      <c r="O11" s="74">
        <v>3.28</v>
      </c>
      <c r="P11" s="74"/>
      <c r="Q11" s="74"/>
      <c r="R11" s="74"/>
      <c r="S11" s="74">
        <v>10.9</v>
      </c>
      <c r="T11" s="74">
        <v>10.9</v>
      </c>
      <c r="U11" s="74"/>
      <c r="V11" s="74"/>
      <c r="W11" s="74"/>
      <c r="X11" s="74"/>
      <c r="Y11" s="74"/>
      <c r="Z11" s="74"/>
      <c r="AA11" s="74"/>
      <c r="AB11" s="74"/>
      <c r="AC11" s="74">
        <v>1.4319999999999999</v>
      </c>
      <c r="AD11" s="74">
        <v>3.7552500000000002</v>
      </c>
      <c r="AE11" s="74"/>
      <c r="AF11" s="74"/>
      <c r="AG11" s="74">
        <v>6</v>
      </c>
      <c r="AH11" s="74">
        <v>5.6079999999999997</v>
      </c>
      <c r="AI11" s="74">
        <v>481.07067000000001</v>
      </c>
      <c r="AJ11" s="74">
        <v>416.92791</v>
      </c>
      <c r="AK11" s="74">
        <v>448.99928999999997</v>
      </c>
      <c r="AL11" s="74">
        <v>368.82085000000001</v>
      </c>
      <c r="AM11" s="74">
        <v>0</v>
      </c>
      <c r="AN11" s="74">
        <v>0</v>
      </c>
      <c r="AO11" s="74">
        <v>0</v>
      </c>
      <c r="AP11" s="74">
        <v>294</v>
      </c>
      <c r="AQ11" s="74">
        <v>294</v>
      </c>
      <c r="AR11" s="74"/>
    </row>
    <row r="12" spans="1:44" ht="24" customHeight="1" x14ac:dyDescent="0.25">
      <c r="A12" s="16" t="s">
        <v>48</v>
      </c>
      <c r="B12" s="16" t="s">
        <v>800</v>
      </c>
      <c r="C12" s="74">
        <v>0</v>
      </c>
      <c r="D12" s="74">
        <v>0</v>
      </c>
      <c r="E12" s="74"/>
      <c r="F12" s="74">
        <v>19.173629999999999</v>
      </c>
      <c r="G12" s="74"/>
      <c r="H12" s="74"/>
      <c r="I12" s="74">
        <v>5.47</v>
      </c>
      <c r="J12" s="74">
        <v>7</v>
      </c>
      <c r="K12" s="74">
        <v>6.024</v>
      </c>
      <c r="L12" s="74">
        <v>3.3</v>
      </c>
      <c r="M12" s="74">
        <v>3.3</v>
      </c>
      <c r="N12" s="74">
        <v>3.3</v>
      </c>
      <c r="O12" s="74">
        <v>3.3</v>
      </c>
      <c r="P12" s="74"/>
      <c r="Q12" s="74"/>
      <c r="R12" s="74"/>
      <c r="S12" s="74">
        <v>11.3</v>
      </c>
      <c r="T12" s="74">
        <v>11.3</v>
      </c>
      <c r="U12" s="74"/>
      <c r="V12" s="74"/>
      <c r="W12" s="74"/>
      <c r="X12" s="74"/>
      <c r="Y12" s="74"/>
      <c r="Z12" s="74"/>
      <c r="AA12" s="74"/>
      <c r="AB12" s="74"/>
      <c r="AC12" s="74">
        <v>1.7408999999999999</v>
      </c>
      <c r="AD12" s="74">
        <v>2.9607800000000002</v>
      </c>
      <c r="AE12" s="74"/>
      <c r="AF12" s="74"/>
      <c r="AG12" s="74">
        <v>5.9770000000000003</v>
      </c>
      <c r="AH12" s="74">
        <v>5.62</v>
      </c>
      <c r="AI12" s="74">
        <v>484.27780999999999</v>
      </c>
      <c r="AJ12" s="74">
        <v>416.92791</v>
      </c>
      <c r="AK12" s="74">
        <v>448.99928999999997</v>
      </c>
      <c r="AL12" s="74">
        <v>368.82085000000001</v>
      </c>
      <c r="AM12" s="74">
        <v>0</v>
      </c>
      <c r="AN12" s="74">
        <v>0</v>
      </c>
      <c r="AO12" s="74">
        <v>0</v>
      </c>
      <c r="AP12" s="74">
        <v>294</v>
      </c>
      <c r="AQ12" s="74">
        <v>294</v>
      </c>
      <c r="AR12" s="74"/>
    </row>
    <row r="13" spans="1:44" ht="24" customHeight="1" x14ac:dyDescent="0.25">
      <c r="A13" s="16" t="s">
        <v>48</v>
      </c>
      <c r="B13" s="16" t="s">
        <v>801</v>
      </c>
      <c r="C13" s="74">
        <v>0</v>
      </c>
      <c r="D13" s="74">
        <v>0</v>
      </c>
      <c r="E13" s="74"/>
      <c r="F13" s="74">
        <v>19.173629999999999</v>
      </c>
      <c r="G13" s="74"/>
      <c r="H13" s="74"/>
      <c r="I13" s="74">
        <v>5.28</v>
      </c>
      <c r="J13" s="74">
        <v>6.81</v>
      </c>
      <c r="K13" s="74">
        <v>5.7060000000000004</v>
      </c>
      <c r="L13" s="74">
        <v>2.88</v>
      </c>
      <c r="M13" s="74">
        <v>2.88</v>
      </c>
      <c r="N13" s="74">
        <v>2.88</v>
      </c>
      <c r="O13" s="74">
        <v>2.88</v>
      </c>
      <c r="P13" s="74"/>
      <c r="Q13" s="74"/>
      <c r="R13" s="74"/>
      <c r="S13" s="74">
        <v>9.4</v>
      </c>
      <c r="T13" s="74">
        <v>9.4</v>
      </c>
      <c r="U13" s="74"/>
      <c r="V13" s="74"/>
      <c r="W13" s="74"/>
      <c r="X13" s="74"/>
      <c r="Y13" s="74"/>
      <c r="Z13" s="74"/>
      <c r="AA13" s="74"/>
      <c r="AB13" s="74"/>
      <c r="AC13" s="74">
        <v>1.1800299999999999</v>
      </c>
      <c r="AD13" s="74">
        <v>2.1068799999999999</v>
      </c>
      <c r="AE13" s="74"/>
      <c r="AF13" s="74"/>
      <c r="AG13" s="74">
        <v>6.2329999999999997</v>
      </c>
      <c r="AH13" s="74">
        <v>5.9969999999999999</v>
      </c>
      <c r="AI13" s="74">
        <v>481.07067000000001</v>
      </c>
      <c r="AJ13" s="74">
        <v>416.92791</v>
      </c>
      <c r="AK13" s="74">
        <v>448.99928999999997</v>
      </c>
      <c r="AL13" s="74">
        <v>368.82085000000001</v>
      </c>
      <c r="AM13" s="74">
        <v>0</v>
      </c>
      <c r="AN13" s="74">
        <v>0</v>
      </c>
      <c r="AO13" s="74">
        <v>0</v>
      </c>
      <c r="AP13" s="74">
        <v>294</v>
      </c>
      <c r="AQ13" s="74">
        <v>294</v>
      </c>
      <c r="AR13" s="74"/>
    </row>
    <row r="14" spans="1:44" ht="24" customHeight="1" x14ac:dyDescent="0.25">
      <c r="A14" s="16" t="s">
        <v>48</v>
      </c>
      <c r="B14" s="16" t="s">
        <v>802</v>
      </c>
      <c r="C14" s="74">
        <v>0</v>
      </c>
      <c r="D14" s="74">
        <v>0</v>
      </c>
      <c r="E14" s="74"/>
      <c r="F14" s="74">
        <v>19.173629999999999</v>
      </c>
      <c r="G14" s="74"/>
      <c r="H14" s="74"/>
      <c r="I14" s="74">
        <v>5.05</v>
      </c>
      <c r="J14" s="74">
        <v>6.3</v>
      </c>
      <c r="K14" s="74">
        <v>5.9039999999999999</v>
      </c>
      <c r="L14" s="74">
        <v>3.33</v>
      </c>
      <c r="M14" s="74">
        <v>3.33</v>
      </c>
      <c r="N14" s="74">
        <v>3.33</v>
      </c>
      <c r="O14" s="74">
        <v>3.33</v>
      </c>
      <c r="P14" s="74"/>
      <c r="Q14" s="74"/>
      <c r="R14" s="74"/>
      <c r="S14" s="74">
        <v>10.6</v>
      </c>
      <c r="T14" s="74">
        <v>10.6</v>
      </c>
      <c r="U14" s="74"/>
      <c r="V14" s="74"/>
      <c r="W14" s="74"/>
      <c r="X14" s="74"/>
      <c r="Y14" s="74"/>
      <c r="Z14" s="74"/>
      <c r="AA14" s="74"/>
      <c r="AB14" s="74"/>
      <c r="AC14" s="74">
        <v>1.1591499999999999</v>
      </c>
      <c r="AD14" s="74">
        <v>2.4027699999999999</v>
      </c>
      <c r="AE14" s="74"/>
      <c r="AF14" s="74"/>
      <c r="AG14" s="74">
        <v>6.6529999999999996</v>
      </c>
      <c r="AH14" s="74">
        <v>6.2329999999999997</v>
      </c>
      <c r="AI14" s="74">
        <v>481.07067000000001</v>
      </c>
      <c r="AJ14" s="74">
        <v>420.13504999999998</v>
      </c>
      <c r="AK14" s="74">
        <v>448.99928999999997</v>
      </c>
      <c r="AL14" s="74">
        <v>368.82085000000001</v>
      </c>
      <c r="AM14" s="74">
        <v>0</v>
      </c>
      <c r="AN14" s="74">
        <v>0</v>
      </c>
      <c r="AO14" s="74">
        <v>0</v>
      </c>
      <c r="AP14" s="74">
        <v>294</v>
      </c>
      <c r="AQ14" s="74">
        <v>294</v>
      </c>
      <c r="AR14" s="74"/>
    </row>
    <row r="15" spans="1:44" ht="24" customHeight="1" x14ac:dyDescent="0.25">
      <c r="A15" s="18" t="s">
        <v>48</v>
      </c>
      <c r="B15" s="18" t="s">
        <v>803</v>
      </c>
      <c r="C15" s="75">
        <v>0</v>
      </c>
      <c r="D15" s="75">
        <v>0</v>
      </c>
      <c r="E15" s="75"/>
      <c r="F15" s="75">
        <v>19.173629999999999</v>
      </c>
      <c r="G15" s="75"/>
      <c r="H15" s="75"/>
      <c r="I15" s="75">
        <v>5.26</v>
      </c>
      <c r="J15" s="75">
        <v>6.92</v>
      </c>
      <c r="K15" s="75">
        <v>6.399</v>
      </c>
      <c r="L15" s="75">
        <v>3.88</v>
      </c>
      <c r="M15" s="75">
        <v>3.88</v>
      </c>
      <c r="N15" s="75">
        <v>3.88</v>
      </c>
      <c r="O15" s="75">
        <v>3.88</v>
      </c>
      <c r="P15" s="75"/>
      <c r="Q15" s="75"/>
      <c r="R15" s="75"/>
      <c r="S15" s="75">
        <v>9.6999999999999993</v>
      </c>
      <c r="T15" s="75">
        <v>9.6999999999999993</v>
      </c>
      <c r="U15" s="75"/>
      <c r="V15" s="75"/>
      <c r="W15" s="75"/>
      <c r="X15" s="75"/>
      <c r="Y15" s="75"/>
      <c r="Z15" s="75"/>
      <c r="AA15" s="75"/>
      <c r="AB15" s="75"/>
      <c r="AC15" s="75">
        <v>1.7543599999999999</v>
      </c>
      <c r="AD15" s="75">
        <v>1.88483</v>
      </c>
      <c r="AE15" s="75"/>
      <c r="AF15" s="75"/>
      <c r="AG15" s="75">
        <v>6.6340000000000003</v>
      </c>
      <c r="AH15" s="75">
        <v>6.3840000000000003</v>
      </c>
      <c r="AI15" s="75">
        <v>481.07067000000001</v>
      </c>
      <c r="AJ15" s="75">
        <v>416.92791</v>
      </c>
      <c r="AK15" s="75">
        <v>448.99928999999997</v>
      </c>
      <c r="AL15" s="75">
        <v>368.82085000000001</v>
      </c>
      <c r="AM15" s="75">
        <v>0</v>
      </c>
      <c r="AN15" s="75">
        <v>0</v>
      </c>
      <c r="AO15" s="75">
        <v>0</v>
      </c>
      <c r="AP15" s="75">
        <v>294</v>
      </c>
      <c r="AQ15" s="75">
        <v>294</v>
      </c>
      <c r="AR15" s="75"/>
    </row>
    <row r="16" spans="1:44" ht="24" customHeight="1" x14ac:dyDescent="0.25">
      <c r="A16" s="13" t="s">
        <v>48</v>
      </c>
      <c r="B16" s="13" t="s">
        <v>804</v>
      </c>
      <c r="C16" s="73">
        <v>0</v>
      </c>
      <c r="D16" s="73">
        <v>0</v>
      </c>
      <c r="E16" s="73"/>
      <c r="F16" s="73">
        <v>19.173629999999999</v>
      </c>
      <c r="G16" s="73"/>
      <c r="H16" s="73"/>
      <c r="I16" s="73">
        <v>5.9</v>
      </c>
      <c r="J16" s="73">
        <v>6.43</v>
      </c>
      <c r="K16" s="73">
        <v>7.0579999999999998</v>
      </c>
      <c r="L16" s="73">
        <v>3.07</v>
      </c>
      <c r="M16" s="73">
        <v>3.07</v>
      </c>
      <c r="N16" s="73">
        <v>3.07</v>
      </c>
      <c r="O16" s="73">
        <v>3.07</v>
      </c>
      <c r="P16" s="73"/>
      <c r="Q16" s="73"/>
      <c r="R16" s="73"/>
      <c r="S16" s="73">
        <v>9.4</v>
      </c>
      <c r="T16" s="73">
        <v>9.4</v>
      </c>
      <c r="U16" s="73"/>
      <c r="V16" s="73"/>
      <c r="W16" s="73"/>
      <c r="X16" s="73"/>
      <c r="Y16" s="73"/>
      <c r="Z16" s="73"/>
      <c r="AA16" s="73"/>
      <c r="AB16" s="73"/>
      <c r="AC16" s="73">
        <v>1.2735099999999999</v>
      </c>
      <c r="AD16" s="73">
        <v>3.8285900000000002</v>
      </c>
      <c r="AE16" s="73"/>
      <c r="AF16" s="73"/>
      <c r="AG16" s="73">
        <v>7.2249999999999996</v>
      </c>
      <c r="AH16" s="73">
        <v>6.7949999999999999</v>
      </c>
      <c r="AI16" s="73">
        <v>481.07067000000001</v>
      </c>
      <c r="AJ16" s="73">
        <v>416.92791</v>
      </c>
      <c r="AK16" s="73">
        <v>448.99928999999997</v>
      </c>
      <c r="AL16" s="73">
        <v>368.82085000000001</v>
      </c>
      <c r="AM16" s="73">
        <v>0</v>
      </c>
      <c r="AN16" s="73">
        <v>0</v>
      </c>
      <c r="AO16" s="73">
        <v>0</v>
      </c>
      <c r="AP16" s="73">
        <v>294</v>
      </c>
      <c r="AQ16" s="73">
        <v>294</v>
      </c>
      <c r="AR16" s="73"/>
    </row>
    <row r="17" spans="1:44" ht="24" customHeight="1" x14ac:dyDescent="0.25">
      <c r="A17" s="16" t="s">
        <v>48</v>
      </c>
      <c r="B17" s="16" t="s">
        <v>805</v>
      </c>
      <c r="C17" s="74">
        <v>0</v>
      </c>
      <c r="D17" s="74">
        <v>0</v>
      </c>
      <c r="E17" s="74"/>
      <c r="F17" s="74">
        <v>19.173629999999999</v>
      </c>
      <c r="G17" s="74"/>
      <c r="H17" s="74">
        <v>0</v>
      </c>
      <c r="I17" s="74">
        <v>6.09</v>
      </c>
      <c r="J17" s="74">
        <v>6.45</v>
      </c>
      <c r="K17" s="74">
        <v>9.0079999999999991</v>
      </c>
      <c r="L17" s="74">
        <v>2.4700000000000002</v>
      </c>
      <c r="M17" s="74">
        <v>2.4700000000000002</v>
      </c>
      <c r="N17" s="74">
        <v>2.4700000000000002</v>
      </c>
      <c r="O17" s="74">
        <v>2.4700000000000002</v>
      </c>
      <c r="P17" s="74">
        <v>0</v>
      </c>
      <c r="Q17" s="74">
        <v>0</v>
      </c>
      <c r="R17" s="74">
        <v>0</v>
      </c>
      <c r="S17" s="74">
        <v>9.6999999999999993</v>
      </c>
      <c r="T17" s="74">
        <v>9.6999999999999993</v>
      </c>
      <c r="U17" s="74">
        <v>0</v>
      </c>
      <c r="V17" s="74">
        <v>0</v>
      </c>
      <c r="W17" s="74">
        <v>0</v>
      </c>
      <c r="X17" s="74">
        <v>0</v>
      </c>
      <c r="Y17" s="74">
        <v>0</v>
      </c>
      <c r="Z17" s="74">
        <v>0</v>
      </c>
      <c r="AA17" s="74">
        <v>0</v>
      </c>
      <c r="AB17" s="74">
        <v>0</v>
      </c>
      <c r="AC17" s="74">
        <v>1.15561</v>
      </c>
      <c r="AD17" s="74">
        <v>3.4570699999999999</v>
      </c>
      <c r="AE17" s="74">
        <v>0</v>
      </c>
      <c r="AF17" s="74">
        <v>0</v>
      </c>
      <c r="AG17" s="74">
        <v>7.84</v>
      </c>
      <c r="AH17" s="74">
        <v>6.9130000000000003</v>
      </c>
      <c r="AI17" s="74">
        <v>481.07067000000001</v>
      </c>
      <c r="AJ17" s="74">
        <v>416.92791</v>
      </c>
      <c r="AK17" s="74">
        <v>448.99928999999997</v>
      </c>
      <c r="AL17" s="74">
        <v>368.82085000000001</v>
      </c>
      <c r="AM17" s="74">
        <v>0</v>
      </c>
      <c r="AN17" s="74">
        <v>0</v>
      </c>
      <c r="AO17" s="74">
        <v>0</v>
      </c>
      <c r="AP17" s="74">
        <v>294</v>
      </c>
      <c r="AQ17" s="74">
        <v>294</v>
      </c>
      <c r="AR17" s="74">
        <v>0</v>
      </c>
    </row>
    <row r="18" spans="1:44" ht="24" customHeight="1" x14ac:dyDescent="0.25">
      <c r="A18" s="16" t="s">
        <v>48</v>
      </c>
      <c r="B18" s="16" t="s">
        <v>806</v>
      </c>
      <c r="C18" s="74">
        <v>0</v>
      </c>
      <c r="D18" s="74">
        <v>0</v>
      </c>
      <c r="E18" s="74"/>
      <c r="F18" s="74">
        <v>19.173629999999999</v>
      </c>
      <c r="G18" s="74"/>
      <c r="H18" s="74">
        <v>0</v>
      </c>
      <c r="I18" s="74">
        <v>6.03</v>
      </c>
      <c r="J18" s="74">
        <v>6.58</v>
      </c>
      <c r="K18" s="74">
        <v>9.6259999999999994</v>
      </c>
      <c r="L18" s="74">
        <v>2.92</v>
      </c>
      <c r="M18" s="74">
        <v>2.92</v>
      </c>
      <c r="N18" s="74">
        <v>2.92</v>
      </c>
      <c r="O18" s="74">
        <v>2.92</v>
      </c>
      <c r="P18" s="74">
        <v>0</v>
      </c>
      <c r="Q18" s="74">
        <v>0</v>
      </c>
      <c r="R18" s="74">
        <v>0</v>
      </c>
      <c r="S18" s="74">
        <v>9.6</v>
      </c>
      <c r="T18" s="74">
        <v>9.6</v>
      </c>
      <c r="U18" s="74">
        <v>0</v>
      </c>
      <c r="V18" s="74">
        <v>0</v>
      </c>
      <c r="W18" s="74">
        <v>0</v>
      </c>
      <c r="X18" s="74">
        <v>0.03</v>
      </c>
      <c r="Y18" s="74">
        <v>0.03</v>
      </c>
      <c r="Z18" s="74">
        <v>0</v>
      </c>
      <c r="AA18" s="74">
        <v>0</v>
      </c>
      <c r="AB18" s="74">
        <v>0</v>
      </c>
      <c r="AC18" s="74">
        <v>2.29169</v>
      </c>
      <c r="AD18" s="74">
        <v>3.8930899999999999</v>
      </c>
      <c r="AE18" s="74">
        <v>0</v>
      </c>
      <c r="AF18" s="74">
        <v>0</v>
      </c>
      <c r="AG18" s="74">
        <v>9.0039999999999996</v>
      </c>
      <c r="AH18" s="74">
        <v>8.0869999999999997</v>
      </c>
      <c r="AI18" s="74">
        <v>481.07067000000001</v>
      </c>
      <c r="AJ18" s="74">
        <v>420.13504999999998</v>
      </c>
      <c r="AK18" s="74">
        <v>448.99928999999997</v>
      </c>
      <c r="AL18" s="74">
        <v>368.82085000000001</v>
      </c>
      <c r="AM18" s="74">
        <v>0</v>
      </c>
      <c r="AN18" s="74">
        <v>0</v>
      </c>
      <c r="AO18" s="74">
        <v>0</v>
      </c>
      <c r="AP18" s="74">
        <v>294</v>
      </c>
      <c r="AQ18" s="74">
        <v>294</v>
      </c>
      <c r="AR18" s="74">
        <v>0</v>
      </c>
    </row>
    <row r="19" spans="1:44" ht="24" customHeight="1" x14ac:dyDescent="0.25">
      <c r="A19" s="16" t="s">
        <v>48</v>
      </c>
      <c r="B19" s="16" t="s">
        <v>807</v>
      </c>
      <c r="C19" s="74">
        <v>0</v>
      </c>
      <c r="D19" s="74">
        <v>0</v>
      </c>
      <c r="E19" s="74"/>
      <c r="F19" s="74">
        <v>19.173629999999999</v>
      </c>
      <c r="G19" s="74"/>
      <c r="H19" s="74">
        <v>0</v>
      </c>
      <c r="I19" s="74">
        <v>5.87</v>
      </c>
      <c r="J19" s="74">
        <v>6.5</v>
      </c>
      <c r="K19" s="74">
        <v>9.1</v>
      </c>
      <c r="L19" s="74">
        <v>2.94</v>
      </c>
      <c r="M19" s="74">
        <v>2.94</v>
      </c>
      <c r="N19" s="74">
        <v>2.94</v>
      </c>
      <c r="O19" s="74">
        <v>2.94</v>
      </c>
      <c r="P19" s="74">
        <v>0.04</v>
      </c>
      <c r="Q19" s="74">
        <v>0.04</v>
      </c>
      <c r="R19" s="74">
        <v>0</v>
      </c>
      <c r="S19" s="74">
        <v>9.6</v>
      </c>
      <c r="T19" s="74">
        <v>9.6</v>
      </c>
      <c r="U19" s="74">
        <v>10.62801</v>
      </c>
      <c r="V19" s="74">
        <v>15.83</v>
      </c>
      <c r="W19" s="74">
        <v>15.83</v>
      </c>
      <c r="X19" s="74">
        <v>12.68</v>
      </c>
      <c r="Y19" s="74">
        <v>12.68</v>
      </c>
      <c r="Z19" s="74">
        <v>0</v>
      </c>
      <c r="AA19" s="74">
        <v>0.59099999999999997</v>
      </c>
      <c r="AB19" s="74">
        <v>0</v>
      </c>
      <c r="AC19" s="74">
        <v>2.0213399999999999</v>
      </c>
      <c r="AD19" s="74">
        <v>3.2688600000000001</v>
      </c>
      <c r="AE19" s="74">
        <v>0</v>
      </c>
      <c r="AF19" s="74">
        <v>0</v>
      </c>
      <c r="AG19" s="74">
        <v>8.9640000000000004</v>
      </c>
      <c r="AH19" s="74">
        <v>8.125</v>
      </c>
      <c r="AI19" s="74">
        <v>484.27780999999999</v>
      </c>
      <c r="AJ19" s="74">
        <v>420.13504999999998</v>
      </c>
      <c r="AK19" s="74">
        <v>448.99928999999997</v>
      </c>
      <c r="AL19" s="74">
        <v>368.82085000000001</v>
      </c>
      <c r="AM19" s="74">
        <v>0</v>
      </c>
      <c r="AN19" s="74">
        <v>0</v>
      </c>
      <c r="AO19" s="74">
        <v>0</v>
      </c>
      <c r="AP19" s="74">
        <v>294</v>
      </c>
      <c r="AQ19" s="74">
        <v>294</v>
      </c>
      <c r="AR19" s="74">
        <v>2.161</v>
      </c>
    </row>
    <row r="20" spans="1:44" ht="24" customHeight="1" x14ac:dyDescent="0.25">
      <c r="A20" s="16" t="s">
        <v>48</v>
      </c>
      <c r="B20" s="16" t="s">
        <v>808</v>
      </c>
      <c r="C20" s="74">
        <v>0</v>
      </c>
      <c r="D20" s="74">
        <v>0</v>
      </c>
      <c r="E20" s="74"/>
      <c r="F20" s="74">
        <v>19.173629999999999</v>
      </c>
      <c r="G20" s="74">
        <v>13.67</v>
      </c>
      <c r="H20" s="74">
        <v>7.72</v>
      </c>
      <c r="I20" s="74">
        <v>5.0999999999999996</v>
      </c>
      <c r="J20" s="74">
        <v>6.71</v>
      </c>
      <c r="K20" s="74">
        <v>8.5470000000000006</v>
      </c>
      <c r="L20" s="74">
        <v>3.23</v>
      </c>
      <c r="M20" s="74">
        <v>3.23</v>
      </c>
      <c r="N20" s="74">
        <v>3.23</v>
      </c>
      <c r="O20" s="74">
        <v>3.23</v>
      </c>
      <c r="P20" s="74">
        <v>0.99</v>
      </c>
      <c r="Q20" s="74">
        <v>0.99</v>
      </c>
      <c r="R20" s="74">
        <v>15.64</v>
      </c>
      <c r="S20" s="74">
        <v>10.3</v>
      </c>
      <c r="T20" s="74">
        <v>10.3</v>
      </c>
      <c r="U20" s="74">
        <v>72.41283</v>
      </c>
      <c r="V20" s="74">
        <v>86.715000000000003</v>
      </c>
      <c r="W20" s="74">
        <v>86.715000000000003</v>
      </c>
      <c r="X20" s="74">
        <v>78.42</v>
      </c>
      <c r="Y20" s="74">
        <v>78.42</v>
      </c>
      <c r="Z20" s="74">
        <v>1.83907</v>
      </c>
      <c r="AA20" s="74">
        <v>27.03</v>
      </c>
      <c r="AB20" s="74">
        <v>19.170000000000002</v>
      </c>
      <c r="AC20" s="74">
        <v>1.37931</v>
      </c>
      <c r="AD20" s="74">
        <v>4.0833899999999996</v>
      </c>
      <c r="AE20" s="74">
        <v>37.228879999999997</v>
      </c>
      <c r="AF20" s="74">
        <v>33.847709999999999</v>
      </c>
      <c r="AG20" s="74">
        <v>8.2509999999999994</v>
      </c>
      <c r="AH20" s="74">
        <v>8.4359999999999999</v>
      </c>
      <c r="AI20" s="74">
        <v>481.07067000000001</v>
      </c>
      <c r="AJ20" s="74">
        <v>420.13504999999998</v>
      </c>
      <c r="AK20" s="74">
        <v>448.99928999999997</v>
      </c>
      <c r="AL20" s="74">
        <v>368.82085000000001</v>
      </c>
      <c r="AM20" s="74">
        <v>0</v>
      </c>
      <c r="AN20" s="74">
        <v>0</v>
      </c>
      <c r="AO20" s="74">
        <v>0</v>
      </c>
      <c r="AP20" s="74">
        <v>294</v>
      </c>
      <c r="AQ20" s="74">
        <v>294</v>
      </c>
      <c r="AR20" s="74">
        <v>34.978000000000002</v>
      </c>
    </row>
    <row r="21" spans="1:44" ht="24" customHeight="1" x14ac:dyDescent="0.25">
      <c r="A21" s="16" t="s">
        <v>48</v>
      </c>
      <c r="B21" s="16" t="s">
        <v>809</v>
      </c>
      <c r="C21" s="74">
        <v>0</v>
      </c>
      <c r="D21" s="74">
        <v>0</v>
      </c>
      <c r="E21" s="74"/>
      <c r="F21" s="74">
        <v>19.173629999999999</v>
      </c>
      <c r="G21" s="74">
        <v>105.12</v>
      </c>
      <c r="H21" s="74">
        <v>20.100000000000001</v>
      </c>
      <c r="I21" s="74">
        <v>4.67</v>
      </c>
      <c r="J21" s="74">
        <v>6.88</v>
      </c>
      <c r="K21" s="74">
        <v>8.3320000000000007</v>
      </c>
      <c r="L21" s="74">
        <v>2.96</v>
      </c>
      <c r="M21" s="74">
        <v>2.96</v>
      </c>
      <c r="N21" s="74">
        <v>2.96</v>
      </c>
      <c r="O21" s="74">
        <v>2.96</v>
      </c>
      <c r="P21" s="74">
        <v>31.91</v>
      </c>
      <c r="Q21" s="74">
        <v>31.91</v>
      </c>
      <c r="R21" s="74">
        <v>90.57</v>
      </c>
      <c r="S21" s="74">
        <v>9.9</v>
      </c>
      <c r="T21" s="74">
        <v>9.9</v>
      </c>
      <c r="U21" s="74">
        <v>149.66507999999999</v>
      </c>
      <c r="V21" s="74">
        <v>168.52500000000001</v>
      </c>
      <c r="W21" s="74">
        <v>168.52500000000001</v>
      </c>
      <c r="X21" s="74">
        <v>151.14099999999999</v>
      </c>
      <c r="Y21" s="74">
        <v>151.14099999999999</v>
      </c>
      <c r="Z21" s="74">
        <v>25.442250000000001</v>
      </c>
      <c r="AA21" s="74">
        <v>90.546999999999997</v>
      </c>
      <c r="AB21" s="74">
        <v>150</v>
      </c>
      <c r="AC21" s="74">
        <v>4.2327399999999997</v>
      </c>
      <c r="AD21" s="74">
        <v>5.6060499999999998</v>
      </c>
      <c r="AE21" s="74">
        <v>104.96469</v>
      </c>
      <c r="AF21" s="74">
        <v>94.77731</v>
      </c>
      <c r="AG21" s="74">
        <v>8.3149999999999995</v>
      </c>
      <c r="AH21" s="74">
        <v>8.2579999999999991</v>
      </c>
      <c r="AI21" s="74">
        <v>481.07067000000001</v>
      </c>
      <c r="AJ21" s="74">
        <v>416.92791</v>
      </c>
      <c r="AK21" s="74">
        <v>448.99928999999997</v>
      </c>
      <c r="AL21" s="74">
        <v>368.82085000000001</v>
      </c>
      <c r="AM21" s="74">
        <v>0</v>
      </c>
      <c r="AN21" s="74">
        <v>0</v>
      </c>
      <c r="AO21" s="74">
        <v>0</v>
      </c>
      <c r="AP21" s="74">
        <v>294</v>
      </c>
      <c r="AQ21" s="74">
        <v>294</v>
      </c>
      <c r="AR21" s="74">
        <v>88.352999999999994</v>
      </c>
    </row>
    <row r="22" spans="1:44" ht="24" customHeight="1" x14ac:dyDescent="0.25">
      <c r="A22" s="16" t="s">
        <v>48</v>
      </c>
      <c r="B22" s="16" t="s">
        <v>810</v>
      </c>
      <c r="C22" s="74">
        <v>0</v>
      </c>
      <c r="D22" s="74">
        <v>0</v>
      </c>
      <c r="E22" s="74"/>
      <c r="F22" s="74">
        <v>19.173629999999999</v>
      </c>
      <c r="G22" s="74">
        <v>225.94</v>
      </c>
      <c r="H22" s="74">
        <v>45.868000000000002</v>
      </c>
      <c r="I22" s="74">
        <v>3.96</v>
      </c>
      <c r="J22" s="74">
        <v>6.51</v>
      </c>
      <c r="K22" s="74">
        <v>8.3209999999999997</v>
      </c>
      <c r="L22" s="74">
        <v>3.33</v>
      </c>
      <c r="M22" s="74">
        <v>3.33</v>
      </c>
      <c r="N22" s="74">
        <v>3.33</v>
      </c>
      <c r="O22" s="74">
        <v>3.33</v>
      </c>
      <c r="P22" s="74">
        <v>110.06</v>
      </c>
      <c r="Q22" s="74">
        <v>110.06</v>
      </c>
      <c r="R22" s="74">
        <v>280</v>
      </c>
      <c r="S22" s="74">
        <v>9.9</v>
      </c>
      <c r="T22" s="74">
        <v>9.9</v>
      </c>
      <c r="U22" s="74">
        <v>414.25222000000002</v>
      </c>
      <c r="V22" s="74">
        <v>382.06</v>
      </c>
      <c r="W22" s="74">
        <v>382.06</v>
      </c>
      <c r="X22" s="74">
        <v>368.28500000000003</v>
      </c>
      <c r="Y22" s="74">
        <v>368.28500000000003</v>
      </c>
      <c r="Z22" s="74">
        <v>79.689430000000002</v>
      </c>
      <c r="AA22" s="74">
        <v>247.55500000000001</v>
      </c>
      <c r="AB22" s="74">
        <v>320.25</v>
      </c>
      <c r="AC22" s="74">
        <v>3.60921</v>
      </c>
      <c r="AD22" s="74">
        <v>4.1933699999999998</v>
      </c>
      <c r="AE22" s="74">
        <v>315.43198000000001</v>
      </c>
      <c r="AF22" s="74">
        <v>284.09332999999998</v>
      </c>
      <c r="AG22" s="74">
        <v>8.6359999999999992</v>
      </c>
      <c r="AH22" s="74">
        <v>7.9189999999999996</v>
      </c>
      <c r="AI22" s="74">
        <v>481.07067000000001</v>
      </c>
      <c r="AJ22" s="74">
        <v>416.92791</v>
      </c>
      <c r="AK22" s="74">
        <v>448.99928999999997</v>
      </c>
      <c r="AL22" s="74">
        <v>368.82085000000001</v>
      </c>
      <c r="AM22" s="74">
        <v>0</v>
      </c>
      <c r="AN22" s="74">
        <v>0</v>
      </c>
      <c r="AO22" s="74">
        <v>0</v>
      </c>
      <c r="AP22" s="74">
        <v>294</v>
      </c>
      <c r="AQ22" s="74">
        <v>294</v>
      </c>
      <c r="AR22" s="74">
        <v>380.48</v>
      </c>
    </row>
    <row r="23" spans="1:44" ht="24" customHeight="1" x14ac:dyDescent="0.25">
      <c r="A23" s="18" t="s">
        <v>48</v>
      </c>
      <c r="B23" s="18" t="s">
        <v>811</v>
      </c>
      <c r="C23" s="75">
        <v>0</v>
      </c>
      <c r="D23" s="75">
        <v>0</v>
      </c>
      <c r="E23" s="75"/>
      <c r="F23" s="75">
        <v>19.173629999999999</v>
      </c>
      <c r="G23" s="75">
        <v>349.34</v>
      </c>
      <c r="H23" s="75">
        <v>62.439</v>
      </c>
      <c r="I23" s="75">
        <v>5.26</v>
      </c>
      <c r="J23" s="75">
        <v>7.07</v>
      </c>
      <c r="K23" s="75">
        <v>9.6419999999999995</v>
      </c>
      <c r="L23" s="75">
        <v>3.2</v>
      </c>
      <c r="M23" s="75">
        <v>3.2</v>
      </c>
      <c r="N23" s="75">
        <v>3.2</v>
      </c>
      <c r="O23" s="75">
        <v>3.2</v>
      </c>
      <c r="P23" s="75">
        <v>328.68</v>
      </c>
      <c r="Q23" s="75">
        <v>328.68</v>
      </c>
      <c r="R23" s="75">
        <v>561.86</v>
      </c>
      <c r="S23" s="75">
        <v>10.4</v>
      </c>
      <c r="T23" s="75">
        <v>10.4</v>
      </c>
      <c r="U23" s="75">
        <v>467.93110000000001</v>
      </c>
      <c r="V23" s="75">
        <v>421.255</v>
      </c>
      <c r="W23" s="75">
        <v>421.255</v>
      </c>
      <c r="X23" s="75">
        <v>410.58499999999998</v>
      </c>
      <c r="Y23" s="75">
        <v>410.58499999999998</v>
      </c>
      <c r="Z23" s="75">
        <v>193.76838000000001</v>
      </c>
      <c r="AA23" s="75">
        <v>336.51799999999997</v>
      </c>
      <c r="AB23" s="75">
        <v>345.55</v>
      </c>
      <c r="AC23" s="75">
        <v>3.8645800000000001</v>
      </c>
      <c r="AD23" s="75">
        <v>4.6483499999999998</v>
      </c>
      <c r="AE23" s="75">
        <v>540.41434000000004</v>
      </c>
      <c r="AF23" s="75">
        <v>490.39908000000003</v>
      </c>
      <c r="AG23" s="75">
        <v>8.73</v>
      </c>
      <c r="AH23" s="75">
        <v>7.9370000000000003</v>
      </c>
      <c r="AI23" s="75">
        <v>481.07067000000001</v>
      </c>
      <c r="AJ23" s="75">
        <v>416.92791</v>
      </c>
      <c r="AK23" s="75">
        <v>448.99928999999997</v>
      </c>
      <c r="AL23" s="75">
        <v>368.82085000000001</v>
      </c>
      <c r="AM23" s="75">
        <v>0</v>
      </c>
      <c r="AN23" s="75">
        <v>0</v>
      </c>
      <c r="AO23" s="75">
        <v>0</v>
      </c>
      <c r="AP23" s="75">
        <v>294</v>
      </c>
      <c r="AQ23" s="75">
        <v>294</v>
      </c>
      <c r="AR23" s="75">
        <v>348.75200000000001</v>
      </c>
    </row>
    <row r="24" spans="1:44" ht="24" customHeight="1" x14ac:dyDescent="0.25">
      <c r="A24" s="13" t="s">
        <v>48</v>
      </c>
      <c r="B24" s="13" t="s">
        <v>812</v>
      </c>
      <c r="C24" s="73">
        <v>0</v>
      </c>
      <c r="D24" s="73">
        <v>0</v>
      </c>
      <c r="E24" s="73"/>
      <c r="F24" s="73">
        <v>18.467120000000001</v>
      </c>
      <c r="G24" s="73">
        <v>463.02</v>
      </c>
      <c r="H24" s="73">
        <v>482.404</v>
      </c>
      <c r="I24" s="73">
        <v>5.2</v>
      </c>
      <c r="J24" s="73">
        <v>7.58</v>
      </c>
      <c r="K24" s="73">
        <v>11.17</v>
      </c>
      <c r="L24" s="73">
        <v>3.49</v>
      </c>
      <c r="M24" s="73">
        <v>3.49</v>
      </c>
      <c r="N24" s="73">
        <v>3.49</v>
      </c>
      <c r="O24" s="73">
        <v>3.49</v>
      </c>
      <c r="P24" s="73">
        <v>632.97</v>
      </c>
      <c r="Q24" s="73">
        <v>632.97</v>
      </c>
      <c r="R24" s="73">
        <v>484.43</v>
      </c>
      <c r="S24" s="73">
        <v>11.6</v>
      </c>
      <c r="T24" s="73">
        <v>11.6</v>
      </c>
      <c r="U24" s="73">
        <v>521.24905000000001</v>
      </c>
      <c r="V24" s="73">
        <v>532.71500000000003</v>
      </c>
      <c r="W24" s="73">
        <v>532.71500000000003</v>
      </c>
      <c r="X24" s="73">
        <v>510.202</v>
      </c>
      <c r="Y24" s="73">
        <v>510.202</v>
      </c>
      <c r="Z24" s="73">
        <v>332.63159000000002</v>
      </c>
      <c r="AA24" s="73">
        <v>697.25800000000004</v>
      </c>
      <c r="AB24" s="73">
        <v>201.55</v>
      </c>
      <c r="AC24" s="73">
        <v>3.2055699999999998</v>
      </c>
      <c r="AD24" s="73">
        <v>4.50779</v>
      </c>
      <c r="AE24" s="73">
        <v>643.23707999999999</v>
      </c>
      <c r="AF24" s="73">
        <v>753.93320000000006</v>
      </c>
      <c r="AG24" s="73">
        <v>9.5519999999999996</v>
      </c>
      <c r="AH24" s="73">
        <v>8.6159999999999997</v>
      </c>
      <c r="AI24" s="73">
        <v>481.07067000000001</v>
      </c>
      <c r="AJ24" s="73">
        <v>416.92791</v>
      </c>
      <c r="AK24" s="73">
        <v>448.99928999999997</v>
      </c>
      <c r="AL24" s="73">
        <v>336.74946999999997</v>
      </c>
      <c r="AM24" s="73">
        <v>0</v>
      </c>
      <c r="AN24" s="73">
        <v>0</v>
      </c>
      <c r="AO24" s="73">
        <v>0</v>
      </c>
      <c r="AP24" s="73">
        <v>294</v>
      </c>
      <c r="AQ24" s="73">
        <v>294</v>
      </c>
      <c r="AR24" s="73">
        <v>312.72500000000002</v>
      </c>
    </row>
    <row r="25" spans="1:44" ht="24" customHeight="1" x14ac:dyDescent="0.25">
      <c r="A25" s="16" t="s">
        <v>48</v>
      </c>
      <c r="B25" s="16" t="s">
        <v>813</v>
      </c>
      <c r="C25" s="74">
        <v>0</v>
      </c>
      <c r="D25" s="74">
        <v>0</v>
      </c>
      <c r="E25" s="74"/>
      <c r="F25" s="74">
        <v>18.467120000000001</v>
      </c>
      <c r="G25" s="74">
        <v>568.91999999999996</v>
      </c>
      <c r="H25" s="74">
        <v>614.18100000000004</v>
      </c>
      <c r="I25" s="74">
        <v>6.4</v>
      </c>
      <c r="J25" s="74">
        <v>7.09</v>
      </c>
      <c r="K25" s="74">
        <v>11.856</v>
      </c>
      <c r="L25" s="74">
        <v>3.85</v>
      </c>
      <c r="M25" s="74">
        <v>3.85</v>
      </c>
      <c r="N25" s="74">
        <v>3.85</v>
      </c>
      <c r="O25" s="74">
        <v>3.85</v>
      </c>
      <c r="P25" s="74">
        <v>939.83</v>
      </c>
      <c r="Q25" s="74">
        <v>939.83</v>
      </c>
      <c r="R25" s="74">
        <v>413.71</v>
      </c>
      <c r="S25" s="74">
        <v>11.4</v>
      </c>
      <c r="T25" s="74">
        <v>11.4</v>
      </c>
      <c r="U25" s="74">
        <v>672.45370000000003</v>
      </c>
      <c r="V25" s="74">
        <v>640.96100000000001</v>
      </c>
      <c r="W25" s="74">
        <v>640.96100000000001</v>
      </c>
      <c r="X25" s="74">
        <v>676.96</v>
      </c>
      <c r="Y25" s="74">
        <v>676.96</v>
      </c>
      <c r="Z25" s="74">
        <v>488.75349999999997</v>
      </c>
      <c r="AA25" s="74">
        <v>739.71799999999996</v>
      </c>
      <c r="AB25" s="74">
        <v>704.6</v>
      </c>
      <c r="AC25" s="74">
        <v>2.3111199999999998</v>
      </c>
      <c r="AD25" s="74">
        <v>4.3009199999999996</v>
      </c>
      <c r="AE25" s="74">
        <v>809.14049999999997</v>
      </c>
      <c r="AF25" s="74">
        <v>804.28386999999998</v>
      </c>
      <c r="AG25" s="74">
        <v>10.06</v>
      </c>
      <c r="AH25" s="74">
        <v>8.8970000000000002</v>
      </c>
      <c r="AI25" s="74">
        <v>484.27780999999999</v>
      </c>
      <c r="AJ25" s="74">
        <v>420.13504999999998</v>
      </c>
      <c r="AK25" s="74">
        <v>448.99928999999997</v>
      </c>
      <c r="AL25" s="74">
        <v>336.74946999999997</v>
      </c>
      <c r="AM25" s="74">
        <v>0</v>
      </c>
      <c r="AN25" s="74">
        <v>0</v>
      </c>
      <c r="AO25" s="74">
        <v>0</v>
      </c>
      <c r="AP25" s="74">
        <v>294</v>
      </c>
      <c r="AQ25" s="74">
        <v>294</v>
      </c>
      <c r="AR25" s="74">
        <v>437.66800000000001</v>
      </c>
    </row>
    <row r="26" spans="1:44" ht="24" customHeight="1" x14ac:dyDescent="0.25">
      <c r="A26" s="16" t="s">
        <v>48</v>
      </c>
      <c r="B26" s="16" t="s">
        <v>814</v>
      </c>
      <c r="C26" s="74">
        <v>0</v>
      </c>
      <c r="D26" s="74">
        <v>0</v>
      </c>
      <c r="E26" s="74"/>
      <c r="F26" s="74">
        <v>18.467120000000001</v>
      </c>
      <c r="G26" s="74">
        <v>668.69</v>
      </c>
      <c r="H26" s="74">
        <v>711.80899999999997</v>
      </c>
      <c r="I26" s="74">
        <v>6.47</v>
      </c>
      <c r="J26" s="74">
        <v>6.86</v>
      </c>
      <c r="K26" s="74">
        <v>12.263999999999999</v>
      </c>
      <c r="L26" s="74">
        <v>5.05</v>
      </c>
      <c r="M26" s="74">
        <v>5.05</v>
      </c>
      <c r="N26" s="74">
        <v>5.05</v>
      </c>
      <c r="O26" s="74">
        <v>5.05</v>
      </c>
      <c r="P26" s="74">
        <v>517.91999999999996</v>
      </c>
      <c r="Q26" s="74">
        <v>517.91999999999996</v>
      </c>
      <c r="R26" s="74">
        <v>330.71</v>
      </c>
      <c r="S26" s="74">
        <v>10.5</v>
      </c>
      <c r="T26" s="74">
        <v>10.5</v>
      </c>
      <c r="U26" s="74">
        <v>721.39844000000005</v>
      </c>
      <c r="V26" s="74">
        <v>736.55799999999999</v>
      </c>
      <c r="W26" s="74">
        <v>736.55799999999999</v>
      </c>
      <c r="X26" s="74">
        <v>727.93</v>
      </c>
      <c r="Y26" s="74">
        <v>727.93</v>
      </c>
      <c r="Z26" s="74">
        <v>574.54151000000002</v>
      </c>
      <c r="AA26" s="74">
        <v>839.78200000000004</v>
      </c>
      <c r="AB26" s="74">
        <v>745.95</v>
      </c>
      <c r="AC26" s="74">
        <v>3.2516500000000002</v>
      </c>
      <c r="AD26" s="74">
        <v>3.6209600000000002</v>
      </c>
      <c r="AE26" s="74">
        <v>514.98593000000005</v>
      </c>
      <c r="AF26" s="74">
        <v>558.62717999999995</v>
      </c>
      <c r="AG26" s="74">
        <v>10.391</v>
      </c>
      <c r="AH26" s="74">
        <v>9.702</v>
      </c>
      <c r="AI26" s="74">
        <v>477.86353000000003</v>
      </c>
      <c r="AJ26" s="74">
        <v>413.72077999999999</v>
      </c>
      <c r="AK26" s="74">
        <v>448.99928999999997</v>
      </c>
      <c r="AL26" s="74">
        <v>336.74946999999997</v>
      </c>
      <c r="AM26" s="74">
        <v>0</v>
      </c>
      <c r="AN26" s="74">
        <v>0</v>
      </c>
      <c r="AO26" s="74">
        <v>0</v>
      </c>
      <c r="AP26" s="74">
        <v>294</v>
      </c>
      <c r="AQ26" s="74">
        <v>294</v>
      </c>
      <c r="AR26" s="74">
        <v>690.87199999999996</v>
      </c>
    </row>
    <row r="27" spans="1:44" ht="24" customHeight="1" x14ac:dyDescent="0.25">
      <c r="A27" s="16" t="s">
        <v>48</v>
      </c>
      <c r="B27" s="16" t="s">
        <v>815</v>
      </c>
      <c r="C27" s="74">
        <v>0</v>
      </c>
      <c r="D27" s="74">
        <v>0</v>
      </c>
      <c r="E27" s="74"/>
      <c r="F27" s="74">
        <v>18.467120000000001</v>
      </c>
      <c r="G27" s="74">
        <v>743.24</v>
      </c>
      <c r="H27" s="74">
        <v>791.80899999999997</v>
      </c>
      <c r="I27" s="74">
        <v>8.57</v>
      </c>
      <c r="J27" s="74">
        <v>6.62</v>
      </c>
      <c r="K27" s="74">
        <v>12.206</v>
      </c>
      <c r="L27" s="74">
        <v>5.19</v>
      </c>
      <c r="M27" s="74">
        <v>5.19</v>
      </c>
      <c r="N27" s="74">
        <v>5.19</v>
      </c>
      <c r="O27" s="74">
        <v>5.19</v>
      </c>
      <c r="P27" s="74">
        <v>694.14</v>
      </c>
      <c r="Q27" s="74">
        <v>694.14</v>
      </c>
      <c r="R27" s="74">
        <v>294.93</v>
      </c>
      <c r="S27" s="74">
        <v>11.2</v>
      </c>
      <c r="T27" s="74">
        <v>11.2</v>
      </c>
      <c r="U27" s="74">
        <v>705.18338000000006</v>
      </c>
      <c r="V27" s="74">
        <v>694.66200000000003</v>
      </c>
      <c r="W27" s="74">
        <v>694.66200000000003</v>
      </c>
      <c r="X27" s="74">
        <v>694.65099999999995</v>
      </c>
      <c r="Y27" s="74">
        <v>694.65099999999995</v>
      </c>
      <c r="Z27" s="74">
        <v>665.77607</v>
      </c>
      <c r="AA27" s="74">
        <v>927.00300000000004</v>
      </c>
      <c r="AB27" s="74">
        <v>603.1</v>
      </c>
      <c r="AC27" s="74">
        <v>5.8702899999999998</v>
      </c>
      <c r="AD27" s="74">
        <v>3.0480700000000001</v>
      </c>
      <c r="AE27" s="74">
        <v>576.66673000000003</v>
      </c>
      <c r="AF27" s="74">
        <v>495.33501999999999</v>
      </c>
      <c r="AG27" s="74">
        <v>10.724</v>
      </c>
      <c r="AH27" s="74">
        <v>9.9280000000000008</v>
      </c>
      <c r="AI27" s="74">
        <v>484.27780999999999</v>
      </c>
      <c r="AJ27" s="74">
        <v>420.13504999999998</v>
      </c>
      <c r="AK27" s="74">
        <v>448.99928999999997</v>
      </c>
      <c r="AL27" s="74">
        <v>336.74946999999997</v>
      </c>
      <c r="AM27" s="74">
        <v>0</v>
      </c>
      <c r="AN27" s="74">
        <v>0</v>
      </c>
      <c r="AO27" s="74">
        <v>0</v>
      </c>
      <c r="AP27" s="74">
        <v>294</v>
      </c>
      <c r="AQ27" s="74">
        <v>294</v>
      </c>
      <c r="AR27" s="74">
        <v>756.31</v>
      </c>
    </row>
    <row r="28" spans="1:44" ht="24" customHeight="1" x14ac:dyDescent="0.25">
      <c r="A28" s="16" t="s">
        <v>48</v>
      </c>
      <c r="B28" s="16" t="s">
        <v>816</v>
      </c>
      <c r="C28" s="74">
        <v>0</v>
      </c>
      <c r="D28" s="74">
        <v>0</v>
      </c>
      <c r="E28" s="74"/>
      <c r="F28" s="74">
        <v>18.467120000000001</v>
      </c>
      <c r="G28" s="74">
        <v>788.47</v>
      </c>
      <c r="H28" s="74">
        <v>866.68399999999997</v>
      </c>
      <c r="I28" s="74">
        <v>9.35</v>
      </c>
      <c r="J28" s="74">
        <v>6.3</v>
      </c>
      <c r="K28" s="74">
        <v>11.837</v>
      </c>
      <c r="L28" s="74">
        <v>7.73</v>
      </c>
      <c r="M28" s="74">
        <v>7.73</v>
      </c>
      <c r="N28" s="74">
        <v>7.73</v>
      </c>
      <c r="O28" s="74">
        <v>7.73</v>
      </c>
      <c r="P28" s="74">
        <v>508.04</v>
      </c>
      <c r="Q28" s="74">
        <v>508.04</v>
      </c>
      <c r="R28" s="74">
        <v>334.82</v>
      </c>
      <c r="S28" s="74">
        <v>12.5</v>
      </c>
      <c r="T28" s="74">
        <v>12.5</v>
      </c>
      <c r="U28" s="74">
        <v>690.28273000000002</v>
      </c>
      <c r="V28" s="74">
        <v>681.83699999999999</v>
      </c>
      <c r="W28" s="74">
        <v>681.83699999999999</v>
      </c>
      <c r="X28" s="74">
        <v>678.71799999999996</v>
      </c>
      <c r="Y28" s="74">
        <v>678.71799999999996</v>
      </c>
      <c r="Z28" s="74">
        <v>748.0462</v>
      </c>
      <c r="AA28" s="74">
        <v>634.60199999999998</v>
      </c>
      <c r="AB28" s="74">
        <v>567.1</v>
      </c>
      <c r="AC28" s="74">
        <v>8.1025799999999997</v>
      </c>
      <c r="AD28" s="74">
        <v>4.9682599999999999</v>
      </c>
      <c r="AE28" s="74">
        <v>632.02515000000005</v>
      </c>
      <c r="AF28" s="74">
        <v>633.01616999999999</v>
      </c>
      <c r="AG28" s="74">
        <v>10.686</v>
      </c>
      <c r="AH28" s="74">
        <v>10.914</v>
      </c>
      <c r="AI28" s="74">
        <v>484.27780999999999</v>
      </c>
      <c r="AJ28" s="74">
        <v>420.13504999999998</v>
      </c>
      <c r="AK28" s="74">
        <v>448.99928999999997</v>
      </c>
      <c r="AL28" s="74">
        <v>323.92092000000002</v>
      </c>
      <c r="AM28" s="74">
        <v>0</v>
      </c>
      <c r="AN28" s="74">
        <v>0</v>
      </c>
      <c r="AO28" s="74">
        <v>0</v>
      </c>
      <c r="AP28" s="74">
        <v>294</v>
      </c>
      <c r="AQ28" s="74">
        <v>294</v>
      </c>
      <c r="AR28" s="74">
        <v>679.08</v>
      </c>
    </row>
    <row r="29" spans="1:44" ht="24" customHeight="1" x14ac:dyDescent="0.25">
      <c r="A29" s="16" t="s">
        <v>48</v>
      </c>
      <c r="B29" s="16" t="s">
        <v>817</v>
      </c>
      <c r="C29" s="74">
        <v>0</v>
      </c>
      <c r="D29" s="74">
        <v>0</v>
      </c>
      <c r="E29" s="74"/>
      <c r="F29" s="74">
        <v>18.467120000000001</v>
      </c>
      <c r="G29" s="74">
        <v>841.38</v>
      </c>
      <c r="H29" s="74">
        <v>922.11</v>
      </c>
      <c r="I29" s="74">
        <v>9.52</v>
      </c>
      <c r="J29" s="74">
        <v>6.56</v>
      </c>
      <c r="K29" s="74">
        <v>11.624000000000001</v>
      </c>
      <c r="L29" s="74">
        <v>8.51</v>
      </c>
      <c r="M29" s="74">
        <v>8.51</v>
      </c>
      <c r="N29" s="74">
        <v>8.51</v>
      </c>
      <c r="O29" s="74">
        <v>8.51</v>
      </c>
      <c r="P29" s="74">
        <v>760.05</v>
      </c>
      <c r="Q29" s="74">
        <v>760.05</v>
      </c>
      <c r="R29" s="74">
        <v>945</v>
      </c>
      <c r="S29" s="74">
        <v>12.6</v>
      </c>
      <c r="T29" s="74">
        <v>12.6</v>
      </c>
      <c r="U29" s="74">
        <v>747.61694</v>
      </c>
      <c r="V29" s="74">
        <v>751.56</v>
      </c>
      <c r="W29" s="74">
        <v>751.56</v>
      </c>
      <c r="X29" s="74">
        <v>748.88199999999995</v>
      </c>
      <c r="Y29" s="74">
        <v>748.88199999999995</v>
      </c>
      <c r="Z29" s="74">
        <v>822.85712000000001</v>
      </c>
      <c r="AA29" s="74">
        <v>874.04600000000005</v>
      </c>
      <c r="AB29" s="74">
        <v>656.95</v>
      </c>
      <c r="AC29" s="74">
        <v>10.26356</v>
      </c>
      <c r="AD29" s="74">
        <v>7.1060699999999999</v>
      </c>
      <c r="AE29" s="74">
        <v>542.52611999999999</v>
      </c>
      <c r="AF29" s="74">
        <v>505.00211000000002</v>
      </c>
      <c r="AG29" s="74">
        <v>10.664</v>
      </c>
      <c r="AH29" s="74">
        <v>10.849</v>
      </c>
      <c r="AI29" s="74">
        <v>481.07067000000001</v>
      </c>
      <c r="AJ29" s="74">
        <v>416.92791</v>
      </c>
      <c r="AK29" s="74">
        <v>448.99928999999997</v>
      </c>
      <c r="AL29" s="74">
        <v>320.71377999999999</v>
      </c>
      <c r="AM29" s="74">
        <v>0</v>
      </c>
      <c r="AN29" s="74">
        <v>0</v>
      </c>
      <c r="AO29" s="74">
        <v>0</v>
      </c>
      <c r="AP29" s="74">
        <v>294</v>
      </c>
      <c r="AQ29" s="74">
        <v>294</v>
      </c>
      <c r="AR29" s="74">
        <v>637.19899999999996</v>
      </c>
    </row>
    <row r="30" spans="1:44" ht="24" customHeight="1" x14ac:dyDescent="0.25">
      <c r="A30" s="16" t="s">
        <v>48</v>
      </c>
      <c r="B30" s="16" t="s">
        <v>818</v>
      </c>
      <c r="C30" s="74">
        <v>0</v>
      </c>
      <c r="D30" s="74">
        <v>0</v>
      </c>
      <c r="E30" s="74"/>
      <c r="F30" s="74">
        <v>18.467120000000001</v>
      </c>
      <c r="G30" s="74">
        <v>890.29</v>
      </c>
      <c r="H30" s="74">
        <v>952.03300000000002</v>
      </c>
      <c r="I30" s="74">
        <v>8.77</v>
      </c>
      <c r="J30" s="74">
        <v>7.29</v>
      </c>
      <c r="K30" s="74">
        <v>11.32</v>
      </c>
      <c r="L30" s="74">
        <v>9.41</v>
      </c>
      <c r="M30" s="74">
        <v>9.41</v>
      </c>
      <c r="N30" s="74">
        <v>9.41</v>
      </c>
      <c r="O30" s="74">
        <v>9.41</v>
      </c>
      <c r="P30" s="74">
        <v>447.49</v>
      </c>
      <c r="Q30" s="74">
        <v>447.49</v>
      </c>
      <c r="R30" s="74">
        <v>919.36</v>
      </c>
      <c r="S30" s="74">
        <v>12.3</v>
      </c>
      <c r="T30" s="74">
        <v>12.3</v>
      </c>
      <c r="U30" s="74">
        <v>838.26572999999996</v>
      </c>
      <c r="V30" s="74">
        <v>766.45100000000002</v>
      </c>
      <c r="W30" s="74">
        <v>766.45100000000002</v>
      </c>
      <c r="X30" s="74">
        <v>828.04200000000003</v>
      </c>
      <c r="Y30" s="74">
        <v>828.04200000000003</v>
      </c>
      <c r="Z30" s="74">
        <v>863.87145999999996</v>
      </c>
      <c r="AA30" s="74">
        <v>1159.797</v>
      </c>
      <c r="AB30" s="74">
        <v>711.55</v>
      </c>
      <c r="AC30" s="74">
        <v>9.1998800000000003</v>
      </c>
      <c r="AD30" s="74">
        <v>7.9247899999999998</v>
      </c>
      <c r="AE30" s="74">
        <v>494.78609</v>
      </c>
      <c r="AF30" s="74">
        <v>417.24326000000002</v>
      </c>
      <c r="AG30" s="74">
        <v>10.345000000000001</v>
      </c>
      <c r="AH30" s="74">
        <v>10.725</v>
      </c>
      <c r="AI30" s="74">
        <v>481.07067000000001</v>
      </c>
      <c r="AJ30" s="74">
        <v>416.92791</v>
      </c>
      <c r="AK30" s="74">
        <v>448.99928999999997</v>
      </c>
      <c r="AL30" s="74">
        <v>320.71377999999999</v>
      </c>
      <c r="AM30" s="74">
        <v>0</v>
      </c>
      <c r="AN30" s="74">
        <v>0</v>
      </c>
      <c r="AO30" s="74">
        <v>0</v>
      </c>
      <c r="AP30" s="74">
        <v>294</v>
      </c>
      <c r="AQ30" s="74">
        <v>294</v>
      </c>
      <c r="AR30" s="74">
        <v>840.48599999999999</v>
      </c>
    </row>
    <row r="31" spans="1:44" ht="24" customHeight="1" x14ac:dyDescent="0.25">
      <c r="A31" s="18" t="s">
        <v>48</v>
      </c>
      <c r="B31" s="18" t="s">
        <v>819</v>
      </c>
      <c r="C31" s="75">
        <v>0</v>
      </c>
      <c r="D31" s="75">
        <v>0</v>
      </c>
      <c r="E31" s="75"/>
      <c r="F31" s="75">
        <v>18.467120000000001</v>
      </c>
      <c r="G31" s="75">
        <v>921.95</v>
      </c>
      <c r="H31" s="75">
        <v>958.529</v>
      </c>
      <c r="I31" s="75">
        <v>8.7200000000000006</v>
      </c>
      <c r="J31" s="75">
        <v>7.74</v>
      </c>
      <c r="K31" s="75">
        <v>11.393000000000001</v>
      </c>
      <c r="L31" s="75">
        <v>8.2899999999999991</v>
      </c>
      <c r="M31" s="75">
        <v>8.2899999999999991</v>
      </c>
      <c r="N31" s="75">
        <v>8.2899999999999991</v>
      </c>
      <c r="O31" s="75">
        <v>8.2899999999999991</v>
      </c>
      <c r="P31" s="75">
        <v>979.99</v>
      </c>
      <c r="Q31" s="75">
        <v>979.99</v>
      </c>
      <c r="R31" s="75">
        <v>940.79</v>
      </c>
      <c r="S31" s="75">
        <v>12.3</v>
      </c>
      <c r="T31" s="75">
        <v>12.3</v>
      </c>
      <c r="U31" s="75">
        <v>679.06889999999999</v>
      </c>
      <c r="V31" s="75">
        <v>676.6</v>
      </c>
      <c r="W31" s="75">
        <v>676.6</v>
      </c>
      <c r="X31" s="75">
        <v>675.32600000000002</v>
      </c>
      <c r="Y31" s="75">
        <v>675.32600000000002</v>
      </c>
      <c r="Z31" s="75">
        <v>893.54808000000003</v>
      </c>
      <c r="AA31" s="75">
        <v>1180.0429999999999</v>
      </c>
      <c r="AB31" s="75">
        <v>701.15</v>
      </c>
      <c r="AC31" s="75">
        <v>9.0410400000000006</v>
      </c>
      <c r="AD31" s="75">
        <v>8.5315300000000001</v>
      </c>
      <c r="AE31" s="75">
        <v>556.55260999999996</v>
      </c>
      <c r="AF31" s="75">
        <v>465.46454</v>
      </c>
      <c r="AG31" s="75">
        <v>10.43</v>
      </c>
      <c r="AH31" s="75">
        <v>10.617000000000001</v>
      </c>
      <c r="AI31" s="75">
        <v>481.07067000000001</v>
      </c>
      <c r="AJ31" s="75">
        <v>416.92791</v>
      </c>
      <c r="AK31" s="75">
        <v>432.96359999999999</v>
      </c>
      <c r="AL31" s="75">
        <v>320.71377999999999</v>
      </c>
      <c r="AM31" s="75">
        <v>0</v>
      </c>
      <c r="AN31" s="75">
        <v>0</v>
      </c>
      <c r="AO31" s="75">
        <v>0</v>
      </c>
      <c r="AP31" s="75">
        <v>294</v>
      </c>
      <c r="AQ31" s="75">
        <v>294</v>
      </c>
      <c r="AR31" s="75">
        <v>994.48400000000004</v>
      </c>
    </row>
    <row r="32" spans="1:44" ht="24" customHeight="1" x14ac:dyDescent="0.25">
      <c r="A32" s="13" t="s">
        <v>48</v>
      </c>
      <c r="B32" s="13" t="s">
        <v>820</v>
      </c>
      <c r="C32" s="73">
        <v>0</v>
      </c>
      <c r="D32" s="73">
        <v>0</v>
      </c>
      <c r="E32" s="73"/>
      <c r="F32" s="73">
        <v>18.467120000000001</v>
      </c>
      <c r="G32" s="73">
        <v>944.82</v>
      </c>
      <c r="H32" s="73">
        <v>943.96299999999997</v>
      </c>
      <c r="I32" s="73">
        <v>9.16</v>
      </c>
      <c r="J32" s="73">
        <v>7.93</v>
      </c>
      <c r="K32" s="73">
        <v>11.09</v>
      </c>
      <c r="L32" s="73">
        <v>8.9</v>
      </c>
      <c r="M32" s="73">
        <v>8.9</v>
      </c>
      <c r="N32" s="73">
        <v>8.9</v>
      </c>
      <c r="O32" s="73">
        <v>8.9</v>
      </c>
      <c r="P32" s="73">
        <v>652.84</v>
      </c>
      <c r="Q32" s="73">
        <v>652.84</v>
      </c>
      <c r="R32" s="73">
        <v>941.71</v>
      </c>
      <c r="S32" s="73">
        <v>12.2</v>
      </c>
      <c r="T32" s="73">
        <v>12.2</v>
      </c>
      <c r="U32" s="73">
        <v>704.63707999999997</v>
      </c>
      <c r="V32" s="73">
        <v>714.80100000000004</v>
      </c>
      <c r="W32" s="73">
        <v>714.80100000000004</v>
      </c>
      <c r="X32" s="73">
        <v>777.14300000000003</v>
      </c>
      <c r="Y32" s="73">
        <v>777.14300000000003</v>
      </c>
      <c r="Z32" s="73">
        <v>906.35871999999995</v>
      </c>
      <c r="AA32" s="73">
        <v>1158.7719999999999</v>
      </c>
      <c r="AB32" s="73">
        <v>727.7</v>
      </c>
      <c r="AC32" s="73">
        <v>9.42807</v>
      </c>
      <c r="AD32" s="73">
        <v>8.2225999999999999</v>
      </c>
      <c r="AE32" s="73">
        <v>697.79531999999995</v>
      </c>
      <c r="AF32" s="73">
        <v>679.56253000000004</v>
      </c>
      <c r="AG32" s="73">
        <v>10.321</v>
      </c>
      <c r="AH32" s="73">
        <v>10.417999999999999</v>
      </c>
      <c r="AI32" s="73">
        <v>484.27780999999999</v>
      </c>
      <c r="AJ32" s="73">
        <v>416.92791</v>
      </c>
      <c r="AK32" s="73">
        <v>423.34219000000002</v>
      </c>
      <c r="AL32" s="73">
        <v>320.71377999999999</v>
      </c>
      <c r="AM32" s="73">
        <v>0</v>
      </c>
      <c r="AN32" s="73">
        <v>0</v>
      </c>
      <c r="AO32" s="73">
        <v>0</v>
      </c>
      <c r="AP32" s="73">
        <v>294</v>
      </c>
      <c r="AQ32" s="73">
        <v>294</v>
      </c>
      <c r="AR32" s="73">
        <v>616.36900000000003</v>
      </c>
    </row>
    <row r="33" spans="1:44" ht="24" customHeight="1" x14ac:dyDescent="0.25">
      <c r="A33" s="16" t="s">
        <v>48</v>
      </c>
      <c r="B33" s="16" t="s">
        <v>821</v>
      </c>
      <c r="C33" s="74">
        <v>0</v>
      </c>
      <c r="D33" s="74">
        <v>0</v>
      </c>
      <c r="E33" s="74"/>
      <c r="F33" s="74">
        <v>18.467120000000001</v>
      </c>
      <c r="G33" s="74">
        <v>939.11</v>
      </c>
      <c r="H33" s="74">
        <v>917.42600000000004</v>
      </c>
      <c r="I33" s="74">
        <v>9.76</v>
      </c>
      <c r="J33" s="74">
        <v>9.23</v>
      </c>
      <c r="K33" s="74">
        <v>11.305</v>
      </c>
      <c r="L33" s="74">
        <v>8.59</v>
      </c>
      <c r="M33" s="74">
        <v>8.59</v>
      </c>
      <c r="N33" s="74">
        <v>8.59</v>
      </c>
      <c r="O33" s="74">
        <v>8.59</v>
      </c>
      <c r="P33" s="74">
        <v>394.23</v>
      </c>
      <c r="Q33" s="74">
        <v>394.23</v>
      </c>
      <c r="R33" s="74">
        <v>724.08</v>
      </c>
      <c r="S33" s="74">
        <v>11.8</v>
      </c>
      <c r="T33" s="74">
        <v>11.8</v>
      </c>
      <c r="U33" s="74">
        <v>725.06545000000006</v>
      </c>
      <c r="V33" s="74">
        <v>658.49800000000005</v>
      </c>
      <c r="W33" s="74">
        <v>658.49800000000005</v>
      </c>
      <c r="X33" s="74">
        <v>714.97299999999996</v>
      </c>
      <c r="Y33" s="74">
        <v>714.97299999999996</v>
      </c>
      <c r="Z33" s="74">
        <v>897.06388000000004</v>
      </c>
      <c r="AA33" s="74">
        <v>1110.742</v>
      </c>
      <c r="AB33" s="74">
        <v>585.95000000000005</v>
      </c>
      <c r="AC33" s="74">
        <v>8.3467500000000001</v>
      </c>
      <c r="AD33" s="74">
        <v>7.7329800000000004</v>
      </c>
      <c r="AE33" s="74">
        <v>465.55860999999999</v>
      </c>
      <c r="AF33" s="74">
        <v>433.71262999999999</v>
      </c>
      <c r="AG33" s="74">
        <v>10.28</v>
      </c>
      <c r="AH33" s="74">
        <v>10.288</v>
      </c>
      <c r="AI33" s="74">
        <v>477.86353000000003</v>
      </c>
      <c r="AJ33" s="74">
        <v>394.47795000000002</v>
      </c>
      <c r="AK33" s="74">
        <v>420.13504999999998</v>
      </c>
      <c r="AL33" s="74">
        <v>320.71377999999999</v>
      </c>
      <c r="AM33" s="74">
        <v>0</v>
      </c>
      <c r="AN33" s="74">
        <v>0</v>
      </c>
      <c r="AO33" s="74">
        <v>0</v>
      </c>
      <c r="AP33" s="74">
        <v>294</v>
      </c>
      <c r="AQ33" s="74">
        <v>294</v>
      </c>
      <c r="AR33" s="74">
        <v>753.096</v>
      </c>
    </row>
    <row r="34" spans="1:44" ht="24" customHeight="1" x14ac:dyDescent="0.25">
      <c r="A34" s="16" t="s">
        <v>48</v>
      </c>
      <c r="B34" s="16" t="s">
        <v>822</v>
      </c>
      <c r="C34" s="74">
        <v>0</v>
      </c>
      <c r="D34" s="74">
        <v>0</v>
      </c>
      <c r="E34" s="74"/>
      <c r="F34" s="74">
        <v>18.467120000000001</v>
      </c>
      <c r="G34" s="74">
        <v>885.71</v>
      </c>
      <c r="H34" s="74">
        <v>884.14200000000005</v>
      </c>
      <c r="I34" s="74">
        <v>9.1300000000000008</v>
      </c>
      <c r="J34" s="74">
        <v>9.1300000000000008</v>
      </c>
      <c r="K34" s="74">
        <v>10.875</v>
      </c>
      <c r="L34" s="74">
        <v>8.33</v>
      </c>
      <c r="M34" s="74">
        <v>8.33</v>
      </c>
      <c r="N34" s="74">
        <v>8.33</v>
      </c>
      <c r="O34" s="74">
        <v>8.33</v>
      </c>
      <c r="P34" s="74">
        <v>599.24</v>
      </c>
      <c r="Q34" s="74">
        <v>599.24</v>
      </c>
      <c r="R34" s="74">
        <v>735</v>
      </c>
      <c r="S34" s="74">
        <v>12.5</v>
      </c>
      <c r="T34" s="74">
        <v>12.5</v>
      </c>
      <c r="U34" s="74">
        <v>716.65516000000002</v>
      </c>
      <c r="V34" s="74">
        <v>745.01400000000001</v>
      </c>
      <c r="W34" s="74">
        <v>745.01400000000001</v>
      </c>
      <c r="X34" s="74">
        <v>729.35900000000004</v>
      </c>
      <c r="Y34" s="74">
        <v>729.35900000000004</v>
      </c>
      <c r="Z34" s="74">
        <v>868.42853000000002</v>
      </c>
      <c r="AA34" s="74">
        <v>1027.8620000000001</v>
      </c>
      <c r="AB34" s="74">
        <v>815.5</v>
      </c>
      <c r="AC34" s="74">
        <v>7.64046</v>
      </c>
      <c r="AD34" s="74">
        <v>7.4477099999999998</v>
      </c>
      <c r="AE34" s="74">
        <v>620.14151000000004</v>
      </c>
      <c r="AF34" s="74">
        <v>584.43552</v>
      </c>
      <c r="AG34" s="74">
        <v>10.324999999999999</v>
      </c>
      <c r="AH34" s="74">
        <v>10.772</v>
      </c>
      <c r="AI34" s="74">
        <v>481.07067000000001</v>
      </c>
      <c r="AJ34" s="74">
        <v>400.89222000000001</v>
      </c>
      <c r="AK34" s="74">
        <v>420.13504999999998</v>
      </c>
      <c r="AL34" s="74">
        <v>320.71377999999999</v>
      </c>
      <c r="AM34" s="74">
        <v>0</v>
      </c>
      <c r="AN34" s="74">
        <v>0</v>
      </c>
      <c r="AO34" s="74">
        <v>0</v>
      </c>
      <c r="AP34" s="74">
        <v>294</v>
      </c>
      <c r="AQ34" s="74">
        <v>294</v>
      </c>
      <c r="AR34" s="74">
        <v>675.76599999999996</v>
      </c>
    </row>
    <row r="35" spans="1:44" ht="24" customHeight="1" x14ac:dyDescent="0.25">
      <c r="A35" s="16" t="s">
        <v>48</v>
      </c>
      <c r="B35" s="16" t="s">
        <v>823</v>
      </c>
      <c r="C35" s="74">
        <v>0</v>
      </c>
      <c r="D35" s="74">
        <v>0</v>
      </c>
      <c r="E35" s="74"/>
      <c r="F35" s="74">
        <v>18.467120000000001</v>
      </c>
      <c r="G35" s="74">
        <v>832.52</v>
      </c>
      <c r="H35" s="74">
        <v>806.57100000000003</v>
      </c>
      <c r="I35" s="74">
        <v>8.91</v>
      </c>
      <c r="J35" s="74">
        <v>9.31</v>
      </c>
      <c r="K35" s="74">
        <v>10.183999999999999</v>
      </c>
      <c r="L35" s="74">
        <v>8.8000000000000007</v>
      </c>
      <c r="M35" s="74">
        <v>8.8000000000000007</v>
      </c>
      <c r="N35" s="74">
        <v>8.8000000000000007</v>
      </c>
      <c r="O35" s="74">
        <v>8.8000000000000007</v>
      </c>
      <c r="P35" s="74">
        <v>688.76</v>
      </c>
      <c r="Q35" s="74">
        <v>688.76</v>
      </c>
      <c r="R35" s="74">
        <v>958.5</v>
      </c>
      <c r="S35" s="74">
        <v>12</v>
      </c>
      <c r="T35" s="74">
        <v>12</v>
      </c>
      <c r="U35" s="74">
        <v>918.49224000000004</v>
      </c>
      <c r="V35" s="74">
        <v>896.255</v>
      </c>
      <c r="W35" s="74">
        <v>896.255</v>
      </c>
      <c r="X35" s="74">
        <v>894.58100000000002</v>
      </c>
      <c r="Y35" s="74">
        <v>894.58100000000002</v>
      </c>
      <c r="Z35" s="74">
        <v>783.97511999999995</v>
      </c>
      <c r="AA35" s="74">
        <v>920.66399999999999</v>
      </c>
      <c r="AB35" s="74">
        <v>451.4</v>
      </c>
      <c r="AC35" s="74">
        <v>8.3711400000000005</v>
      </c>
      <c r="AD35" s="74">
        <v>7.7923999999999998</v>
      </c>
      <c r="AE35" s="74">
        <v>418.77614</v>
      </c>
      <c r="AF35" s="74">
        <v>410.94725</v>
      </c>
      <c r="AG35" s="74">
        <v>9.9149999999999991</v>
      </c>
      <c r="AH35" s="74">
        <v>10.673</v>
      </c>
      <c r="AI35" s="74">
        <v>481.07067000000001</v>
      </c>
      <c r="AJ35" s="74">
        <v>400.89222000000001</v>
      </c>
      <c r="AK35" s="74">
        <v>420.13504999999998</v>
      </c>
      <c r="AL35" s="74">
        <v>320.71377999999999</v>
      </c>
      <c r="AM35" s="74">
        <v>0</v>
      </c>
      <c r="AN35" s="74">
        <v>0</v>
      </c>
      <c r="AO35" s="74">
        <v>0</v>
      </c>
      <c r="AP35" s="74">
        <v>294</v>
      </c>
      <c r="AQ35" s="74">
        <v>294</v>
      </c>
      <c r="AR35" s="74">
        <v>895.70799999999997</v>
      </c>
    </row>
    <row r="36" spans="1:44" ht="24" customHeight="1" x14ac:dyDescent="0.25">
      <c r="A36" s="16" t="s">
        <v>48</v>
      </c>
      <c r="B36" s="16" t="s">
        <v>824</v>
      </c>
      <c r="C36" s="74">
        <v>0</v>
      </c>
      <c r="D36" s="74">
        <v>0</v>
      </c>
      <c r="E36" s="74"/>
      <c r="F36" s="74">
        <v>18.467120000000001</v>
      </c>
      <c r="G36" s="74">
        <v>777.06</v>
      </c>
      <c r="H36" s="74">
        <v>704.702</v>
      </c>
      <c r="I36" s="74">
        <v>8.5500000000000007</v>
      </c>
      <c r="J36" s="74">
        <v>10</v>
      </c>
      <c r="K36" s="74">
        <v>9.7449999999999992</v>
      </c>
      <c r="L36" s="74">
        <v>8.92</v>
      </c>
      <c r="M36" s="74">
        <v>8.92</v>
      </c>
      <c r="N36" s="74">
        <v>8.92</v>
      </c>
      <c r="O36" s="74">
        <v>8.92</v>
      </c>
      <c r="P36" s="74">
        <v>701.12</v>
      </c>
      <c r="Q36" s="74">
        <v>701.12</v>
      </c>
      <c r="R36" s="74">
        <v>883.64</v>
      </c>
      <c r="S36" s="74">
        <v>12.2</v>
      </c>
      <c r="T36" s="74">
        <v>12.2</v>
      </c>
      <c r="U36" s="74">
        <v>904.31708000000003</v>
      </c>
      <c r="V36" s="74">
        <v>890.42</v>
      </c>
      <c r="W36" s="74">
        <v>890.42</v>
      </c>
      <c r="X36" s="74">
        <v>888.255</v>
      </c>
      <c r="Y36" s="74">
        <v>888.255</v>
      </c>
      <c r="Z36" s="74">
        <v>716.03186000000005</v>
      </c>
      <c r="AA36" s="74">
        <v>930.79399999999998</v>
      </c>
      <c r="AB36" s="74">
        <v>478.2</v>
      </c>
      <c r="AC36" s="74">
        <v>8.0884199999999993</v>
      </c>
      <c r="AD36" s="74">
        <v>8.1790800000000008</v>
      </c>
      <c r="AE36" s="74">
        <v>570.78249000000005</v>
      </c>
      <c r="AF36" s="74">
        <v>520.35898999999995</v>
      </c>
      <c r="AG36" s="74">
        <v>9.2880000000000003</v>
      </c>
      <c r="AH36" s="74">
        <v>10.391999999999999</v>
      </c>
      <c r="AI36" s="74">
        <v>481.07067000000001</v>
      </c>
      <c r="AJ36" s="74">
        <v>400.89222000000001</v>
      </c>
      <c r="AK36" s="74">
        <v>420.13504999999998</v>
      </c>
      <c r="AL36" s="74">
        <v>320.71377999999999</v>
      </c>
      <c r="AM36" s="74">
        <v>0</v>
      </c>
      <c r="AN36" s="74">
        <v>0</v>
      </c>
      <c r="AO36" s="74">
        <v>0</v>
      </c>
      <c r="AP36" s="74">
        <v>294</v>
      </c>
      <c r="AQ36" s="74">
        <v>294</v>
      </c>
      <c r="AR36" s="74">
        <v>765.82399999999996</v>
      </c>
    </row>
    <row r="37" spans="1:44" ht="24" customHeight="1" x14ac:dyDescent="0.25">
      <c r="A37" s="16" t="s">
        <v>48</v>
      </c>
      <c r="B37" s="16" t="s">
        <v>825</v>
      </c>
      <c r="C37" s="74">
        <v>0</v>
      </c>
      <c r="D37" s="74">
        <v>0</v>
      </c>
      <c r="E37" s="74"/>
      <c r="F37" s="74">
        <v>18.467120000000001</v>
      </c>
      <c r="G37" s="74">
        <v>673.41</v>
      </c>
      <c r="H37" s="74">
        <v>595.08600000000001</v>
      </c>
      <c r="I37" s="74">
        <v>8.31</v>
      </c>
      <c r="J37" s="74">
        <v>10.42</v>
      </c>
      <c r="K37" s="74">
        <v>9.0289999999999999</v>
      </c>
      <c r="L37" s="74">
        <v>9.69</v>
      </c>
      <c r="M37" s="74">
        <v>9.69</v>
      </c>
      <c r="N37" s="74">
        <v>9.69</v>
      </c>
      <c r="O37" s="74">
        <v>9.69</v>
      </c>
      <c r="P37" s="74">
        <v>413.37</v>
      </c>
      <c r="Q37" s="74">
        <v>413.37</v>
      </c>
      <c r="R37" s="74">
        <v>856.43</v>
      </c>
      <c r="S37" s="74">
        <v>11.9</v>
      </c>
      <c r="T37" s="74">
        <v>11.9</v>
      </c>
      <c r="U37" s="74">
        <v>871.90351999999996</v>
      </c>
      <c r="V37" s="74">
        <v>862.47</v>
      </c>
      <c r="W37" s="74">
        <v>862.47</v>
      </c>
      <c r="X37" s="74">
        <v>859.26300000000003</v>
      </c>
      <c r="Y37" s="74">
        <v>859.26300000000003</v>
      </c>
      <c r="Z37" s="74">
        <v>588.57649000000004</v>
      </c>
      <c r="AA37" s="74">
        <v>445.14800000000002</v>
      </c>
      <c r="AB37" s="74">
        <v>424</v>
      </c>
      <c r="AC37" s="74">
        <v>9.6197499999999998</v>
      </c>
      <c r="AD37" s="74">
        <v>9.2674699999999994</v>
      </c>
      <c r="AE37" s="74">
        <v>557.62683000000004</v>
      </c>
      <c r="AF37" s="74">
        <v>663.52570000000003</v>
      </c>
      <c r="AG37" s="74">
        <v>9.1189999999999998</v>
      </c>
      <c r="AH37" s="74">
        <v>10.281000000000001</v>
      </c>
      <c r="AI37" s="74">
        <v>481.07067000000001</v>
      </c>
      <c r="AJ37" s="74">
        <v>400.89222000000001</v>
      </c>
      <c r="AK37" s="74">
        <v>420.13504999999998</v>
      </c>
      <c r="AL37" s="74">
        <v>320.71377999999999</v>
      </c>
      <c r="AM37" s="74">
        <v>0</v>
      </c>
      <c r="AN37" s="74">
        <v>0</v>
      </c>
      <c r="AO37" s="74">
        <v>0</v>
      </c>
      <c r="AP37" s="74">
        <v>294</v>
      </c>
      <c r="AQ37" s="74">
        <v>294</v>
      </c>
      <c r="AR37" s="74">
        <v>614.53599999999994</v>
      </c>
    </row>
    <row r="38" spans="1:44" ht="24" customHeight="1" x14ac:dyDescent="0.25">
      <c r="A38" s="16" t="s">
        <v>48</v>
      </c>
      <c r="B38" s="16" t="s">
        <v>826</v>
      </c>
      <c r="C38" s="74">
        <v>0</v>
      </c>
      <c r="D38" s="74">
        <v>0</v>
      </c>
      <c r="E38" s="74"/>
      <c r="F38" s="74">
        <v>18.467120000000001</v>
      </c>
      <c r="G38" s="74">
        <v>560.84</v>
      </c>
      <c r="H38" s="74">
        <v>495.83600000000001</v>
      </c>
      <c r="I38" s="74">
        <v>8.44</v>
      </c>
      <c r="J38" s="74">
        <v>11.03</v>
      </c>
      <c r="K38" s="74">
        <v>9.4760000000000009</v>
      </c>
      <c r="L38" s="74">
        <v>9.15</v>
      </c>
      <c r="M38" s="74">
        <v>9.15</v>
      </c>
      <c r="N38" s="74">
        <v>9.15</v>
      </c>
      <c r="O38" s="74">
        <v>9.15</v>
      </c>
      <c r="P38" s="74">
        <v>290.33</v>
      </c>
      <c r="Q38" s="74">
        <v>290.33</v>
      </c>
      <c r="R38" s="74">
        <v>806.57</v>
      </c>
      <c r="S38" s="74">
        <v>11.4</v>
      </c>
      <c r="T38" s="74">
        <v>11.4</v>
      </c>
      <c r="U38" s="74">
        <v>804.90066999999999</v>
      </c>
      <c r="V38" s="74">
        <v>796.06200000000001</v>
      </c>
      <c r="W38" s="74">
        <v>796.06200000000001</v>
      </c>
      <c r="X38" s="74">
        <v>795.79300000000001</v>
      </c>
      <c r="Y38" s="74">
        <v>795.79300000000001</v>
      </c>
      <c r="Z38" s="74">
        <v>530.24348999999995</v>
      </c>
      <c r="AA38" s="74">
        <v>701.11800000000005</v>
      </c>
      <c r="AB38" s="74">
        <v>609.35</v>
      </c>
      <c r="AC38" s="74">
        <v>10.367459999999999</v>
      </c>
      <c r="AD38" s="74">
        <v>9.6465499999999995</v>
      </c>
      <c r="AE38" s="74">
        <v>763.02288999999996</v>
      </c>
      <c r="AF38" s="74">
        <v>678.97545000000002</v>
      </c>
      <c r="AG38" s="74">
        <v>8.5589999999999993</v>
      </c>
      <c r="AH38" s="74">
        <v>9.7070000000000007</v>
      </c>
      <c r="AI38" s="74">
        <v>481.07067000000001</v>
      </c>
      <c r="AJ38" s="74">
        <v>410.51364000000001</v>
      </c>
      <c r="AK38" s="74">
        <v>432.96359999999999</v>
      </c>
      <c r="AL38" s="74">
        <v>333.54232999999999</v>
      </c>
      <c r="AM38" s="74">
        <v>0</v>
      </c>
      <c r="AN38" s="74">
        <v>0</v>
      </c>
      <c r="AO38" s="74">
        <v>0</v>
      </c>
      <c r="AP38" s="74">
        <v>294</v>
      </c>
      <c r="AQ38" s="74">
        <v>294</v>
      </c>
      <c r="AR38" s="74">
        <v>498.03699999999998</v>
      </c>
    </row>
    <row r="39" spans="1:44" ht="24" customHeight="1" x14ac:dyDescent="0.25">
      <c r="A39" s="18" t="s">
        <v>48</v>
      </c>
      <c r="B39" s="18" t="s">
        <v>827</v>
      </c>
      <c r="C39" s="75">
        <v>0</v>
      </c>
      <c r="D39" s="75">
        <v>0</v>
      </c>
      <c r="E39" s="75"/>
      <c r="F39" s="75">
        <v>18.467120000000001</v>
      </c>
      <c r="G39" s="75">
        <v>438.07</v>
      </c>
      <c r="H39" s="75">
        <v>366.74900000000002</v>
      </c>
      <c r="I39" s="75">
        <v>8.24</v>
      </c>
      <c r="J39" s="75">
        <v>11.11</v>
      </c>
      <c r="K39" s="75">
        <v>8.9320000000000004</v>
      </c>
      <c r="L39" s="75">
        <v>9.01</v>
      </c>
      <c r="M39" s="75">
        <v>9.01</v>
      </c>
      <c r="N39" s="75">
        <v>9.01</v>
      </c>
      <c r="O39" s="75">
        <v>9.01</v>
      </c>
      <c r="P39" s="75">
        <v>239.67</v>
      </c>
      <c r="Q39" s="75">
        <v>239.67</v>
      </c>
      <c r="R39" s="75">
        <v>627</v>
      </c>
      <c r="S39" s="75">
        <v>11.9</v>
      </c>
      <c r="T39" s="75">
        <v>11.9</v>
      </c>
      <c r="U39" s="75">
        <v>558.77787000000001</v>
      </c>
      <c r="V39" s="75">
        <v>570.29100000000005</v>
      </c>
      <c r="W39" s="75">
        <v>570.29100000000005</v>
      </c>
      <c r="X39" s="75">
        <v>563.34799999999996</v>
      </c>
      <c r="Y39" s="75">
        <v>563.34799999999996</v>
      </c>
      <c r="Z39" s="75">
        <v>404.09028999999998</v>
      </c>
      <c r="AA39" s="75">
        <v>301.12</v>
      </c>
      <c r="AB39" s="75">
        <v>798</v>
      </c>
      <c r="AC39" s="75">
        <v>10.60036</v>
      </c>
      <c r="AD39" s="75">
        <v>9.3628400000000003</v>
      </c>
      <c r="AE39" s="75">
        <v>677.74490000000003</v>
      </c>
      <c r="AF39" s="75">
        <v>691.34793000000002</v>
      </c>
      <c r="AG39" s="75">
        <v>8.6170000000000009</v>
      </c>
      <c r="AH39" s="75">
        <v>9.6750000000000007</v>
      </c>
      <c r="AI39" s="75">
        <v>484.27780999999999</v>
      </c>
      <c r="AJ39" s="75">
        <v>420.13504999999998</v>
      </c>
      <c r="AK39" s="75">
        <v>432.96359999999999</v>
      </c>
      <c r="AL39" s="75">
        <v>336.74946999999997</v>
      </c>
      <c r="AM39" s="75">
        <v>0</v>
      </c>
      <c r="AN39" s="75">
        <v>0</v>
      </c>
      <c r="AO39" s="75">
        <v>0</v>
      </c>
      <c r="AP39" s="75">
        <v>294</v>
      </c>
      <c r="AQ39" s="75">
        <v>294</v>
      </c>
      <c r="AR39" s="75">
        <v>361.23599999999999</v>
      </c>
    </row>
    <row r="40" spans="1:44" ht="24" customHeight="1" x14ac:dyDescent="0.25">
      <c r="A40" s="13" t="s">
        <v>48</v>
      </c>
      <c r="B40" s="13" t="s">
        <v>828</v>
      </c>
      <c r="C40" s="73">
        <v>0</v>
      </c>
      <c r="D40" s="73">
        <v>0</v>
      </c>
      <c r="E40" s="73"/>
      <c r="F40" s="73">
        <v>20.05667</v>
      </c>
      <c r="G40" s="73">
        <v>309.77</v>
      </c>
      <c r="H40" s="73">
        <v>244.04499999999999</v>
      </c>
      <c r="I40" s="73">
        <v>8.19</v>
      </c>
      <c r="J40" s="73">
        <v>10.27</v>
      </c>
      <c r="K40" s="73">
        <v>8.8460000000000001</v>
      </c>
      <c r="L40" s="73">
        <v>9.56</v>
      </c>
      <c r="M40" s="73">
        <v>9.56</v>
      </c>
      <c r="N40" s="73">
        <v>9.56</v>
      </c>
      <c r="O40" s="73">
        <v>9.56</v>
      </c>
      <c r="P40" s="73">
        <v>616.89</v>
      </c>
      <c r="Q40" s="73">
        <v>616.89</v>
      </c>
      <c r="R40" s="73">
        <v>353.21</v>
      </c>
      <c r="S40" s="73">
        <v>12.1</v>
      </c>
      <c r="T40" s="73">
        <v>12.1</v>
      </c>
      <c r="U40" s="73">
        <v>218.21109999999999</v>
      </c>
      <c r="V40" s="73">
        <v>249.33600000000001</v>
      </c>
      <c r="W40" s="73">
        <v>249.33600000000001</v>
      </c>
      <c r="X40" s="73">
        <v>258.22199999999998</v>
      </c>
      <c r="Y40" s="73">
        <v>258.22199999999998</v>
      </c>
      <c r="Z40" s="73">
        <v>289.63385</v>
      </c>
      <c r="AA40" s="73">
        <v>178.798</v>
      </c>
      <c r="AB40" s="73">
        <v>628.5</v>
      </c>
      <c r="AC40" s="73">
        <v>9.9977400000000003</v>
      </c>
      <c r="AD40" s="73">
        <v>11.25104</v>
      </c>
      <c r="AE40" s="73">
        <v>392.34690999999998</v>
      </c>
      <c r="AF40" s="73">
        <v>419.25268999999997</v>
      </c>
      <c r="AG40" s="73">
        <v>8.5589999999999993</v>
      </c>
      <c r="AH40" s="73">
        <v>9.6440000000000001</v>
      </c>
      <c r="AI40" s="73">
        <v>481.07067000000001</v>
      </c>
      <c r="AJ40" s="73">
        <v>416.92791</v>
      </c>
      <c r="AK40" s="73">
        <v>432.96359999999999</v>
      </c>
      <c r="AL40" s="73">
        <v>336.74946999999997</v>
      </c>
      <c r="AM40" s="73">
        <v>0</v>
      </c>
      <c r="AN40" s="73">
        <v>0</v>
      </c>
      <c r="AO40" s="73">
        <v>0</v>
      </c>
      <c r="AP40" s="73">
        <v>294</v>
      </c>
      <c r="AQ40" s="73">
        <v>294</v>
      </c>
      <c r="AR40" s="73">
        <v>215.684</v>
      </c>
    </row>
    <row r="41" spans="1:44" ht="24" customHeight="1" x14ac:dyDescent="0.25">
      <c r="A41" s="16" t="s">
        <v>48</v>
      </c>
      <c r="B41" s="16" t="s">
        <v>829</v>
      </c>
      <c r="C41" s="74">
        <v>0</v>
      </c>
      <c r="D41" s="74">
        <v>0</v>
      </c>
      <c r="E41" s="74"/>
      <c r="F41" s="74">
        <v>20.05667</v>
      </c>
      <c r="G41" s="74">
        <v>177.41</v>
      </c>
      <c r="H41" s="74">
        <v>51.439</v>
      </c>
      <c r="I41" s="74">
        <v>8.77</v>
      </c>
      <c r="J41" s="74">
        <v>9.4499999999999993</v>
      </c>
      <c r="K41" s="74">
        <v>9.68</v>
      </c>
      <c r="L41" s="74">
        <v>9.4700000000000006</v>
      </c>
      <c r="M41" s="74">
        <v>9.4700000000000006</v>
      </c>
      <c r="N41" s="74">
        <v>9.4700000000000006</v>
      </c>
      <c r="O41" s="74">
        <v>9.4700000000000006</v>
      </c>
      <c r="P41" s="74">
        <v>342.02</v>
      </c>
      <c r="Q41" s="74">
        <v>342.02</v>
      </c>
      <c r="R41" s="74">
        <v>111.67</v>
      </c>
      <c r="S41" s="74">
        <v>11.9</v>
      </c>
      <c r="T41" s="74">
        <v>11.9</v>
      </c>
      <c r="U41" s="74">
        <v>20.40082</v>
      </c>
      <c r="V41" s="74">
        <v>29.152000000000001</v>
      </c>
      <c r="W41" s="74">
        <v>29.152000000000001</v>
      </c>
      <c r="X41" s="74">
        <v>27.861999999999998</v>
      </c>
      <c r="Y41" s="74">
        <v>27.861999999999998</v>
      </c>
      <c r="Z41" s="74">
        <v>149.33419000000001</v>
      </c>
      <c r="AA41" s="74">
        <v>119.96899999999999</v>
      </c>
      <c r="AB41" s="74">
        <v>286.5</v>
      </c>
      <c r="AC41" s="74">
        <v>10.56021</v>
      </c>
      <c r="AD41" s="74">
        <v>11.1408</v>
      </c>
      <c r="AE41" s="74">
        <v>145.56626</v>
      </c>
      <c r="AF41" s="74">
        <v>153.77282</v>
      </c>
      <c r="AG41" s="74">
        <v>8.7420000000000009</v>
      </c>
      <c r="AH41" s="74">
        <v>9.7859999999999996</v>
      </c>
      <c r="AI41" s="74">
        <v>484.27780999999999</v>
      </c>
      <c r="AJ41" s="74">
        <v>420.13504999999998</v>
      </c>
      <c r="AK41" s="74">
        <v>448.99928999999997</v>
      </c>
      <c r="AL41" s="74">
        <v>362.40656999999999</v>
      </c>
      <c r="AM41" s="74">
        <v>0</v>
      </c>
      <c r="AN41" s="74">
        <v>0</v>
      </c>
      <c r="AO41" s="74">
        <v>0</v>
      </c>
      <c r="AP41" s="74">
        <v>294</v>
      </c>
      <c r="AQ41" s="74">
        <v>294</v>
      </c>
      <c r="AR41" s="74">
        <v>78.039000000000001</v>
      </c>
    </row>
    <row r="42" spans="1:44" ht="24" customHeight="1" x14ac:dyDescent="0.25">
      <c r="A42" s="16" t="s">
        <v>48</v>
      </c>
      <c r="B42" s="16" t="s">
        <v>830</v>
      </c>
      <c r="C42" s="74">
        <v>0</v>
      </c>
      <c r="D42" s="74">
        <v>0</v>
      </c>
      <c r="E42" s="74"/>
      <c r="F42" s="74">
        <v>20.05667</v>
      </c>
      <c r="G42" s="74">
        <v>55.71</v>
      </c>
      <c r="H42" s="74">
        <v>21.623999999999999</v>
      </c>
      <c r="I42" s="74">
        <v>8.98</v>
      </c>
      <c r="J42" s="74">
        <v>8.84</v>
      </c>
      <c r="K42" s="74">
        <v>10.220000000000001</v>
      </c>
      <c r="L42" s="74">
        <v>9.42</v>
      </c>
      <c r="M42" s="74">
        <v>9.42</v>
      </c>
      <c r="N42" s="74">
        <v>9.42</v>
      </c>
      <c r="O42" s="74">
        <v>9.42</v>
      </c>
      <c r="P42" s="74">
        <v>102.36</v>
      </c>
      <c r="Q42" s="74">
        <v>102.36</v>
      </c>
      <c r="R42" s="74">
        <v>0</v>
      </c>
      <c r="S42" s="74">
        <v>12.5</v>
      </c>
      <c r="T42" s="74">
        <v>12.5</v>
      </c>
      <c r="U42" s="74">
        <v>5.1319999999999998E-2</v>
      </c>
      <c r="V42" s="74">
        <v>5.5E-2</v>
      </c>
      <c r="W42" s="74">
        <v>5.5E-2</v>
      </c>
      <c r="X42" s="74">
        <v>5.5E-2</v>
      </c>
      <c r="Y42" s="74">
        <v>5.5E-2</v>
      </c>
      <c r="Z42" s="74">
        <v>71.939790000000002</v>
      </c>
      <c r="AA42" s="74">
        <v>38.090000000000003</v>
      </c>
      <c r="AB42" s="74">
        <v>18.690000000000001</v>
      </c>
      <c r="AC42" s="74">
        <v>9.1798099999999998</v>
      </c>
      <c r="AD42" s="74">
        <v>10.416639999999999</v>
      </c>
      <c r="AE42" s="74">
        <v>7.6679599999999999</v>
      </c>
      <c r="AF42" s="74">
        <v>4.0668600000000001</v>
      </c>
      <c r="AG42" s="74">
        <v>9.5950000000000006</v>
      </c>
      <c r="AH42" s="74">
        <v>10.404999999999999</v>
      </c>
      <c r="AI42" s="74">
        <v>355.99229000000003</v>
      </c>
      <c r="AJ42" s="74">
        <v>352.78516000000002</v>
      </c>
      <c r="AK42" s="74">
        <v>352.78516000000002</v>
      </c>
      <c r="AL42" s="74">
        <v>368.82085000000001</v>
      </c>
      <c r="AM42" s="74">
        <v>0</v>
      </c>
      <c r="AN42" s="74">
        <v>0</v>
      </c>
      <c r="AO42" s="74">
        <v>0</v>
      </c>
      <c r="AP42" s="74">
        <v>294</v>
      </c>
      <c r="AQ42" s="74">
        <v>276.85000000000002</v>
      </c>
      <c r="AR42" s="74">
        <v>0</v>
      </c>
    </row>
    <row r="43" spans="1:44" ht="24" customHeight="1" x14ac:dyDescent="0.25">
      <c r="A43" s="16" t="s">
        <v>48</v>
      </c>
      <c r="B43" s="16" t="s">
        <v>831</v>
      </c>
      <c r="C43" s="74">
        <v>0</v>
      </c>
      <c r="D43" s="74">
        <v>0</v>
      </c>
      <c r="E43" s="74"/>
      <c r="F43" s="74">
        <v>20.05667</v>
      </c>
      <c r="G43" s="74">
        <v>0.51</v>
      </c>
      <c r="H43" s="74">
        <v>0</v>
      </c>
      <c r="I43" s="74">
        <v>8.74</v>
      </c>
      <c r="J43" s="74">
        <v>9.15</v>
      </c>
      <c r="K43" s="74">
        <v>10.382999999999999</v>
      </c>
      <c r="L43" s="74">
        <v>9.6999999999999993</v>
      </c>
      <c r="M43" s="74">
        <v>9.6999999999999993</v>
      </c>
      <c r="N43" s="74">
        <v>9.6999999999999993</v>
      </c>
      <c r="O43" s="74">
        <v>9.6999999999999993</v>
      </c>
      <c r="P43" s="74">
        <v>0</v>
      </c>
      <c r="Q43" s="74">
        <v>0</v>
      </c>
      <c r="R43" s="74">
        <v>0</v>
      </c>
      <c r="S43" s="74">
        <v>13.3</v>
      </c>
      <c r="T43" s="74">
        <v>13.3</v>
      </c>
      <c r="U43" s="74">
        <v>0</v>
      </c>
      <c r="V43" s="74">
        <v>0</v>
      </c>
      <c r="W43" s="74">
        <v>0</v>
      </c>
      <c r="X43" s="74">
        <v>0</v>
      </c>
      <c r="Y43" s="74">
        <v>0</v>
      </c>
      <c r="Z43" s="74">
        <v>20.944430000000001</v>
      </c>
      <c r="AA43" s="74">
        <v>3.0659999999999998</v>
      </c>
      <c r="AB43" s="74">
        <v>0</v>
      </c>
      <c r="AC43" s="74">
        <v>8.9984400000000004</v>
      </c>
      <c r="AD43" s="74">
        <v>10.45147</v>
      </c>
      <c r="AE43" s="74">
        <v>0</v>
      </c>
      <c r="AF43" s="74">
        <v>0</v>
      </c>
      <c r="AG43" s="74">
        <v>9.7690000000000001</v>
      </c>
      <c r="AH43" s="74">
        <v>10.125999999999999</v>
      </c>
      <c r="AI43" s="74">
        <v>372.02798000000001</v>
      </c>
      <c r="AJ43" s="74">
        <v>352.78516000000002</v>
      </c>
      <c r="AK43" s="74">
        <v>352.78516000000002</v>
      </c>
      <c r="AL43" s="74">
        <v>368.82085000000001</v>
      </c>
      <c r="AM43" s="74">
        <v>0</v>
      </c>
      <c r="AN43" s="74">
        <v>0</v>
      </c>
      <c r="AO43" s="74">
        <v>0</v>
      </c>
      <c r="AP43" s="74">
        <v>294</v>
      </c>
      <c r="AQ43" s="74">
        <v>284.2</v>
      </c>
      <c r="AR43" s="74">
        <v>0</v>
      </c>
    </row>
    <row r="44" spans="1:44" ht="24" customHeight="1" x14ac:dyDescent="0.25">
      <c r="A44" s="16" t="s">
        <v>48</v>
      </c>
      <c r="B44" s="16" t="s">
        <v>832</v>
      </c>
      <c r="C44" s="74">
        <v>0</v>
      </c>
      <c r="D44" s="74">
        <v>0</v>
      </c>
      <c r="E44" s="74"/>
      <c r="F44" s="74">
        <v>20.05667</v>
      </c>
      <c r="G44" s="74"/>
      <c r="H44" s="74">
        <v>0</v>
      </c>
      <c r="I44" s="74">
        <v>8.7200000000000006</v>
      </c>
      <c r="J44" s="74">
        <v>9.0399999999999991</v>
      </c>
      <c r="K44" s="74">
        <v>10.459</v>
      </c>
      <c r="L44" s="74">
        <v>8.65</v>
      </c>
      <c r="M44" s="74">
        <v>8.65</v>
      </c>
      <c r="N44" s="74">
        <v>8.65</v>
      </c>
      <c r="O44" s="74">
        <v>8.65</v>
      </c>
      <c r="P44" s="74">
        <v>0</v>
      </c>
      <c r="Q44" s="74">
        <v>0</v>
      </c>
      <c r="R44" s="74">
        <v>0</v>
      </c>
      <c r="S44" s="74">
        <v>12.7</v>
      </c>
      <c r="T44" s="74">
        <v>12.7</v>
      </c>
      <c r="U44" s="74">
        <v>0</v>
      </c>
      <c r="V44" s="74">
        <v>0</v>
      </c>
      <c r="W44" s="74">
        <v>0</v>
      </c>
      <c r="X44" s="74">
        <v>0</v>
      </c>
      <c r="Y44" s="74">
        <v>0</v>
      </c>
      <c r="Z44" s="74">
        <v>2.2031800000000001</v>
      </c>
      <c r="AA44" s="74">
        <v>0</v>
      </c>
      <c r="AB44" s="74">
        <v>0</v>
      </c>
      <c r="AC44" s="74">
        <v>7.4630799999999997</v>
      </c>
      <c r="AD44" s="74">
        <v>10.431520000000001</v>
      </c>
      <c r="AE44" s="74">
        <v>0</v>
      </c>
      <c r="AF44" s="74">
        <v>0</v>
      </c>
      <c r="AG44" s="74">
        <v>10.263</v>
      </c>
      <c r="AH44" s="74">
        <v>9.6059999999999999</v>
      </c>
      <c r="AI44" s="74">
        <v>481.07067000000001</v>
      </c>
      <c r="AJ44" s="74">
        <v>416.92791</v>
      </c>
      <c r="AK44" s="74">
        <v>432.96359999999999</v>
      </c>
      <c r="AL44" s="74">
        <v>368.82085000000001</v>
      </c>
      <c r="AM44" s="74">
        <v>0</v>
      </c>
      <c r="AN44" s="74">
        <v>0</v>
      </c>
      <c r="AO44" s="74">
        <v>0</v>
      </c>
      <c r="AP44" s="74">
        <v>294</v>
      </c>
      <c r="AQ44" s="74">
        <v>294</v>
      </c>
      <c r="AR44" s="74">
        <v>0</v>
      </c>
    </row>
    <row r="45" spans="1:44" ht="24" customHeight="1" x14ac:dyDescent="0.25">
      <c r="A45" s="16" t="s">
        <v>48</v>
      </c>
      <c r="B45" s="16" t="s">
        <v>833</v>
      </c>
      <c r="C45" s="74">
        <v>0</v>
      </c>
      <c r="D45" s="74">
        <v>0</v>
      </c>
      <c r="E45" s="74"/>
      <c r="F45" s="74">
        <v>20.05667</v>
      </c>
      <c r="G45" s="74"/>
      <c r="H45" s="74">
        <v>0</v>
      </c>
      <c r="I45" s="74">
        <v>9.0299999999999994</v>
      </c>
      <c r="J45" s="74">
        <v>9.26</v>
      </c>
      <c r="K45" s="74">
        <v>10.061</v>
      </c>
      <c r="L45" s="74">
        <v>8.61</v>
      </c>
      <c r="M45" s="74">
        <v>8.61</v>
      </c>
      <c r="N45" s="74">
        <v>8.61</v>
      </c>
      <c r="O45" s="74">
        <v>8.61</v>
      </c>
      <c r="P45" s="74">
        <v>0</v>
      </c>
      <c r="Q45" s="74">
        <v>0</v>
      </c>
      <c r="R45" s="74">
        <v>0</v>
      </c>
      <c r="S45" s="74">
        <v>11.7</v>
      </c>
      <c r="T45" s="74">
        <v>11.7</v>
      </c>
      <c r="U45" s="74">
        <v>0</v>
      </c>
      <c r="V45" s="74">
        <v>0</v>
      </c>
      <c r="W45" s="74">
        <v>0</v>
      </c>
      <c r="X45" s="74">
        <v>0</v>
      </c>
      <c r="Y45" s="74">
        <v>0</v>
      </c>
      <c r="Z45" s="74">
        <v>0</v>
      </c>
      <c r="AA45" s="74">
        <v>0</v>
      </c>
      <c r="AB45" s="74">
        <v>0</v>
      </c>
      <c r="AC45" s="74">
        <v>6.2656700000000001</v>
      </c>
      <c r="AD45" s="74">
        <v>8.8930799999999994</v>
      </c>
      <c r="AE45" s="74">
        <v>0</v>
      </c>
      <c r="AF45" s="74">
        <v>0</v>
      </c>
      <c r="AG45" s="74">
        <v>9.6219999999999999</v>
      </c>
      <c r="AH45" s="74">
        <v>9.2919999999999998</v>
      </c>
      <c r="AI45" s="74">
        <v>481.07067000000001</v>
      </c>
      <c r="AJ45" s="74">
        <v>416.92791</v>
      </c>
      <c r="AK45" s="74">
        <v>432.96359999999999</v>
      </c>
      <c r="AL45" s="74">
        <v>368.82085000000001</v>
      </c>
      <c r="AM45" s="74">
        <v>0</v>
      </c>
      <c r="AN45" s="74">
        <v>0</v>
      </c>
      <c r="AO45" s="74">
        <v>0</v>
      </c>
      <c r="AP45" s="74">
        <v>294</v>
      </c>
      <c r="AQ45" s="74">
        <v>294</v>
      </c>
      <c r="AR45" s="74">
        <v>0</v>
      </c>
    </row>
    <row r="46" spans="1:44" ht="24" customHeight="1" x14ac:dyDescent="0.25">
      <c r="A46" s="16" t="s">
        <v>48</v>
      </c>
      <c r="B46" s="16" t="s">
        <v>834</v>
      </c>
      <c r="C46" s="74">
        <v>0</v>
      </c>
      <c r="D46" s="74">
        <v>0</v>
      </c>
      <c r="E46" s="74"/>
      <c r="F46" s="74">
        <v>20.05667</v>
      </c>
      <c r="G46" s="74"/>
      <c r="H46" s="74">
        <v>0</v>
      </c>
      <c r="I46" s="74">
        <v>9.2799999999999994</v>
      </c>
      <c r="J46" s="74">
        <v>8.48</v>
      </c>
      <c r="K46" s="74">
        <v>9.56</v>
      </c>
      <c r="L46" s="74">
        <v>8.67</v>
      </c>
      <c r="M46" s="74">
        <v>8.67</v>
      </c>
      <c r="N46" s="74">
        <v>8.67</v>
      </c>
      <c r="O46" s="74">
        <v>8.67</v>
      </c>
      <c r="P46" s="74">
        <v>0</v>
      </c>
      <c r="Q46" s="74">
        <v>0</v>
      </c>
      <c r="R46" s="74">
        <v>0</v>
      </c>
      <c r="S46" s="74">
        <v>9.8000000000000007</v>
      </c>
      <c r="T46" s="74">
        <v>9.8000000000000007</v>
      </c>
      <c r="U46" s="74">
        <v>0</v>
      </c>
      <c r="V46" s="74">
        <v>0</v>
      </c>
      <c r="W46" s="74">
        <v>0</v>
      </c>
      <c r="X46" s="74">
        <v>0</v>
      </c>
      <c r="Y46" s="74">
        <v>0</v>
      </c>
      <c r="Z46" s="74">
        <v>7.3690000000000005E-2</v>
      </c>
      <c r="AA46" s="74">
        <v>0</v>
      </c>
      <c r="AB46" s="74">
        <v>0</v>
      </c>
      <c r="AC46" s="74">
        <v>3.95953</v>
      </c>
      <c r="AD46" s="74">
        <v>6.7977400000000001</v>
      </c>
      <c r="AE46" s="74">
        <v>0</v>
      </c>
      <c r="AF46" s="74">
        <v>0</v>
      </c>
      <c r="AG46" s="74">
        <v>8.6069999999999993</v>
      </c>
      <c r="AH46" s="74">
        <v>8.327</v>
      </c>
      <c r="AI46" s="74">
        <v>481.07067000000001</v>
      </c>
      <c r="AJ46" s="74">
        <v>416.92791</v>
      </c>
      <c r="AK46" s="74">
        <v>432.96359999999999</v>
      </c>
      <c r="AL46" s="74">
        <v>368.82085000000001</v>
      </c>
      <c r="AM46" s="74">
        <v>0</v>
      </c>
      <c r="AN46" s="74">
        <v>0</v>
      </c>
      <c r="AO46" s="74">
        <v>0</v>
      </c>
      <c r="AP46" s="74">
        <v>294</v>
      </c>
      <c r="AQ46" s="74">
        <v>294</v>
      </c>
      <c r="AR46" s="74">
        <v>0</v>
      </c>
    </row>
    <row r="47" spans="1:44" ht="24" customHeight="1" x14ac:dyDescent="0.25">
      <c r="A47" s="18" t="s">
        <v>48</v>
      </c>
      <c r="B47" s="18" t="s">
        <v>835</v>
      </c>
      <c r="C47" s="75">
        <v>0</v>
      </c>
      <c r="D47" s="75">
        <v>0</v>
      </c>
      <c r="E47" s="75"/>
      <c r="F47" s="75">
        <v>20.05667</v>
      </c>
      <c r="G47" s="75"/>
      <c r="H47" s="75"/>
      <c r="I47" s="75">
        <v>9.43</v>
      </c>
      <c r="J47" s="75">
        <v>8.8699999999999992</v>
      </c>
      <c r="K47" s="75">
        <v>9.4239999999999995</v>
      </c>
      <c r="L47" s="75">
        <v>8.16</v>
      </c>
      <c r="M47" s="75">
        <v>8.16</v>
      </c>
      <c r="N47" s="75">
        <v>8.16</v>
      </c>
      <c r="O47" s="75">
        <v>8.16</v>
      </c>
      <c r="P47" s="75"/>
      <c r="Q47" s="75"/>
      <c r="R47" s="75"/>
      <c r="S47" s="75">
        <v>11.4</v>
      </c>
      <c r="T47" s="75">
        <v>11.4</v>
      </c>
      <c r="U47" s="75"/>
      <c r="V47" s="75"/>
      <c r="W47" s="75"/>
      <c r="X47" s="75"/>
      <c r="Y47" s="75"/>
      <c r="Z47" s="75"/>
      <c r="AA47" s="75"/>
      <c r="AB47" s="75"/>
      <c r="AC47" s="75">
        <v>2.7458800000000001</v>
      </c>
      <c r="AD47" s="75">
        <v>6.2325100000000004</v>
      </c>
      <c r="AE47" s="75"/>
      <c r="AF47" s="75"/>
      <c r="AG47" s="75">
        <v>8.4510000000000005</v>
      </c>
      <c r="AH47" s="75">
        <v>8.1539999999999999</v>
      </c>
      <c r="AI47" s="75">
        <v>481.07067000000001</v>
      </c>
      <c r="AJ47" s="75">
        <v>416.92791</v>
      </c>
      <c r="AK47" s="75">
        <v>432.96359999999999</v>
      </c>
      <c r="AL47" s="75">
        <v>368.82085000000001</v>
      </c>
      <c r="AM47" s="75">
        <v>0</v>
      </c>
      <c r="AN47" s="75">
        <v>0</v>
      </c>
      <c r="AO47" s="75">
        <v>0</v>
      </c>
      <c r="AP47" s="75">
        <v>294</v>
      </c>
      <c r="AQ47" s="75">
        <v>294</v>
      </c>
      <c r="AR47" s="75"/>
    </row>
    <row r="48" spans="1:44" ht="24" customHeight="1" x14ac:dyDescent="0.25">
      <c r="A48" s="13" t="s">
        <v>48</v>
      </c>
      <c r="B48" s="13" t="s">
        <v>836</v>
      </c>
      <c r="C48" s="73">
        <v>0</v>
      </c>
      <c r="D48" s="73">
        <v>0</v>
      </c>
      <c r="E48" s="73"/>
      <c r="F48" s="73">
        <v>20.05667</v>
      </c>
      <c r="G48" s="73"/>
      <c r="H48" s="73"/>
      <c r="I48" s="73">
        <v>9.1</v>
      </c>
      <c r="J48" s="73">
        <v>8.89</v>
      </c>
      <c r="K48" s="73">
        <v>8.532</v>
      </c>
      <c r="L48" s="73">
        <v>8.5500000000000007</v>
      </c>
      <c r="M48" s="73">
        <v>8.5500000000000007</v>
      </c>
      <c r="N48" s="73">
        <v>8.5500000000000007</v>
      </c>
      <c r="O48" s="73">
        <v>8.5500000000000007</v>
      </c>
      <c r="P48" s="73"/>
      <c r="Q48" s="73"/>
      <c r="R48" s="73"/>
      <c r="S48" s="73">
        <v>10.8</v>
      </c>
      <c r="T48" s="73">
        <v>10.8</v>
      </c>
      <c r="U48" s="73"/>
      <c r="V48" s="73"/>
      <c r="W48" s="73"/>
      <c r="X48" s="73"/>
      <c r="Y48" s="73"/>
      <c r="Z48" s="73"/>
      <c r="AA48" s="73"/>
      <c r="AB48" s="73"/>
      <c r="AC48" s="73">
        <v>4.9666199999999998</v>
      </c>
      <c r="AD48" s="73">
        <v>6.3020100000000001</v>
      </c>
      <c r="AE48" s="73"/>
      <c r="AF48" s="73"/>
      <c r="AG48" s="73">
        <v>8.3140000000000001</v>
      </c>
      <c r="AH48" s="73">
        <v>7.7530000000000001</v>
      </c>
      <c r="AI48" s="73">
        <v>481.07067000000001</v>
      </c>
      <c r="AJ48" s="73">
        <v>416.92791</v>
      </c>
      <c r="AK48" s="73">
        <v>432.96359999999999</v>
      </c>
      <c r="AL48" s="73">
        <v>368.82085000000001</v>
      </c>
      <c r="AM48" s="73">
        <v>0</v>
      </c>
      <c r="AN48" s="73">
        <v>0</v>
      </c>
      <c r="AO48" s="73">
        <v>0</v>
      </c>
      <c r="AP48" s="73">
        <v>294</v>
      </c>
      <c r="AQ48" s="73">
        <v>294</v>
      </c>
      <c r="AR48" s="73"/>
    </row>
    <row r="49" spans="1:44" ht="24" customHeight="1" x14ac:dyDescent="0.25">
      <c r="A49" s="16" t="s">
        <v>48</v>
      </c>
      <c r="B49" s="16" t="s">
        <v>837</v>
      </c>
      <c r="C49" s="74">
        <v>0</v>
      </c>
      <c r="D49" s="74">
        <v>0</v>
      </c>
      <c r="E49" s="74"/>
      <c r="F49" s="74">
        <v>20.05667</v>
      </c>
      <c r="G49" s="74"/>
      <c r="H49" s="74"/>
      <c r="I49" s="74">
        <v>9.84</v>
      </c>
      <c r="J49" s="74">
        <v>8.4700000000000006</v>
      </c>
      <c r="K49" s="74">
        <v>8.7620000000000005</v>
      </c>
      <c r="L49" s="74">
        <v>7.64</v>
      </c>
      <c r="M49" s="74">
        <v>7.64</v>
      </c>
      <c r="N49" s="74">
        <v>7.64</v>
      </c>
      <c r="O49" s="74">
        <v>7.64</v>
      </c>
      <c r="P49" s="74"/>
      <c r="Q49" s="74"/>
      <c r="R49" s="74"/>
      <c r="S49" s="74">
        <v>11.5</v>
      </c>
      <c r="T49" s="74">
        <v>11.5</v>
      </c>
      <c r="U49" s="74"/>
      <c r="V49" s="74"/>
      <c r="W49" s="74"/>
      <c r="X49" s="74"/>
      <c r="Y49" s="74"/>
      <c r="Z49" s="74"/>
      <c r="AA49" s="74"/>
      <c r="AB49" s="74"/>
      <c r="AC49" s="74">
        <v>4.7177199999999999</v>
      </c>
      <c r="AD49" s="74">
        <v>5.2766700000000002</v>
      </c>
      <c r="AE49" s="74"/>
      <c r="AF49" s="74"/>
      <c r="AG49" s="74">
        <v>8.5399999999999991</v>
      </c>
      <c r="AH49" s="74">
        <v>7.8090000000000002</v>
      </c>
      <c r="AI49" s="74">
        <v>481.07067000000001</v>
      </c>
      <c r="AJ49" s="74">
        <v>416.92791</v>
      </c>
      <c r="AK49" s="74">
        <v>432.96359999999999</v>
      </c>
      <c r="AL49" s="74">
        <v>368.82085000000001</v>
      </c>
      <c r="AM49" s="74">
        <v>0</v>
      </c>
      <c r="AN49" s="74">
        <v>0</v>
      </c>
      <c r="AO49" s="74">
        <v>0</v>
      </c>
      <c r="AP49" s="74">
        <v>294</v>
      </c>
      <c r="AQ49" s="74">
        <v>294</v>
      </c>
      <c r="AR49" s="74"/>
    </row>
    <row r="50" spans="1:44" ht="24" customHeight="1" x14ac:dyDescent="0.25">
      <c r="A50" s="16" t="s">
        <v>48</v>
      </c>
      <c r="B50" s="16" t="s">
        <v>838</v>
      </c>
      <c r="C50" s="74">
        <v>0</v>
      </c>
      <c r="D50" s="74">
        <v>0</v>
      </c>
      <c r="E50" s="74"/>
      <c r="F50" s="74">
        <v>20.05667</v>
      </c>
      <c r="G50" s="74"/>
      <c r="H50" s="74"/>
      <c r="I50" s="74">
        <v>10.16</v>
      </c>
      <c r="J50" s="74">
        <v>6.48</v>
      </c>
      <c r="K50" s="74">
        <v>8.6150000000000002</v>
      </c>
      <c r="L50" s="74">
        <v>6.74</v>
      </c>
      <c r="M50" s="74">
        <v>6.74</v>
      </c>
      <c r="N50" s="74">
        <v>6.74</v>
      </c>
      <c r="O50" s="74">
        <v>6.74</v>
      </c>
      <c r="P50" s="74"/>
      <c r="Q50" s="74"/>
      <c r="R50" s="74"/>
      <c r="S50" s="74">
        <v>11.4</v>
      </c>
      <c r="T50" s="74">
        <v>11.4</v>
      </c>
      <c r="U50" s="74"/>
      <c r="V50" s="74"/>
      <c r="W50" s="74"/>
      <c r="X50" s="74"/>
      <c r="Y50" s="74"/>
      <c r="Z50" s="74"/>
      <c r="AA50" s="74"/>
      <c r="AB50" s="74"/>
      <c r="AC50" s="74">
        <v>2.6509999999999998</v>
      </c>
      <c r="AD50" s="74">
        <v>4.1162999999999998</v>
      </c>
      <c r="AE50" s="74"/>
      <c r="AF50" s="74"/>
      <c r="AG50" s="74">
        <v>8.1829999999999998</v>
      </c>
      <c r="AH50" s="74">
        <v>7.8490000000000002</v>
      </c>
      <c r="AI50" s="74">
        <v>481.07067000000001</v>
      </c>
      <c r="AJ50" s="74">
        <v>416.92791</v>
      </c>
      <c r="AK50" s="74">
        <v>432.96359999999999</v>
      </c>
      <c r="AL50" s="74">
        <v>368.82085000000001</v>
      </c>
      <c r="AM50" s="74">
        <v>0</v>
      </c>
      <c r="AN50" s="74">
        <v>0</v>
      </c>
      <c r="AO50" s="74">
        <v>0</v>
      </c>
      <c r="AP50" s="74">
        <v>294</v>
      </c>
      <c r="AQ50" s="74">
        <v>294</v>
      </c>
      <c r="AR50" s="74"/>
    </row>
    <row r="51" spans="1:44" ht="24" customHeight="1" x14ac:dyDescent="0.25">
      <c r="A51" s="16" t="s">
        <v>48</v>
      </c>
      <c r="B51" s="16" t="s">
        <v>839</v>
      </c>
      <c r="C51" s="74">
        <v>0</v>
      </c>
      <c r="D51" s="74">
        <v>0</v>
      </c>
      <c r="E51" s="74"/>
      <c r="F51" s="74">
        <v>20.05667</v>
      </c>
      <c r="G51" s="74"/>
      <c r="H51" s="74"/>
      <c r="I51" s="74">
        <v>10.19</v>
      </c>
      <c r="J51" s="74">
        <v>7.01</v>
      </c>
      <c r="K51" s="74">
        <v>9.1590000000000007</v>
      </c>
      <c r="L51" s="74">
        <v>7.04</v>
      </c>
      <c r="M51" s="74">
        <v>7.04</v>
      </c>
      <c r="N51" s="74">
        <v>7.04</v>
      </c>
      <c r="O51" s="74">
        <v>7.04</v>
      </c>
      <c r="P51" s="74"/>
      <c r="Q51" s="74"/>
      <c r="R51" s="74"/>
      <c r="S51" s="74">
        <v>11.6</v>
      </c>
      <c r="T51" s="74">
        <v>11.6</v>
      </c>
      <c r="U51" s="74"/>
      <c r="V51" s="74"/>
      <c r="W51" s="74"/>
      <c r="X51" s="74"/>
      <c r="Y51" s="74"/>
      <c r="Z51" s="74"/>
      <c r="AA51" s="74"/>
      <c r="AB51" s="74"/>
      <c r="AC51" s="74">
        <v>1.7762899999999999</v>
      </c>
      <c r="AD51" s="74">
        <v>3.86496</v>
      </c>
      <c r="AE51" s="74"/>
      <c r="AF51" s="74"/>
      <c r="AG51" s="74">
        <v>8.3629999999999995</v>
      </c>
      <c r="AH51" s="74">
        <v>8.0440000000000005</v>
      </c>
      <c r="AI51" s="74">
        <v>481.07067000000001</v>
      </c>
      <c r="AJ51" s="74">
        <v>416.92791</v>
      </c>
      <c r="AK51" s="74">
        <v>432.96359999999999</v>
      </c>
      <c r="AL51" s="74">
        <v>368.82085000000001</v>
      </c>
      <c r="AM51" s="74">
        <v>0</v>
      </c>
      <c r="AN51" s="74">
        <v>0</v>
      </c>
      <c r="AO51" s="74">
        <v>0</v>
      </c>
      <c r="AP51" s="74">
        <v>294</v>
      </c>
      <c r="AQ51" s="74">
        <v>294</v>
      </c>
      <c r="AR51" s="74"/>
    </row>
    <row r="52" spans="1:44" ht="24" customHeight="1" x14ac:dyDescent="0.25">
      <c r="A52" s="16" t="s">
        <v>48</v>
      </c>
      <c r="B52" s="16" t="s">
        <v>840</v>
      </c>
      <c r="C52" s="74">
        <v>0</v>
      </c>
      <c r="D52" s="74">
        <v>0</v>
      </c>
      <c r="E52" s="74"/>
      <c r="F52" s="74">
        <v>20.05667</v>
      </c>
      <c r="G52" s="74"/>
      <c r="H52" s="74"/>
      <c r="I52" s="74">
        <v>9.76</v>
      </c>
      <c r="J52" s="74">
        <v>7.57</v>
      </c>
      <c r="K52" s="74">
        <v>9.625</v>
      </c>
      <c r="L52" s="74">
        <v>6.89</v>
      </c>
      <c r="M52" s="74">
        <v>6.89</v>
      </c>
      <c r="N52" s="74">
        <v>6.89</v>
      </c>
      <c r="O52" s="74">
        <v>6.89</v>
      </c>
      <c r="P52" s="74"/>
      <c r="Q52" s="74"/>
      <c r="R52" s="74"/>
      <c r="S52" s="74">
        <v>12</v>
      </c>
      <c r="T52" s="74">
        <v>12</v>
      </c>
      <c r="U52" s="74"/>
      <c r="V52" s="74"/>
      <c r="W52" s="74"/>
      <c r="X52" s="74"/>
      <c r="Y52" s="74"/>
      <c r="Z52" s="74"/>
      <c r="AA52" s="74"/>
      <c r="AB52" s="74"/>
      <c r="AC52" s="74">
        <v>1.07864</v>
      </c>
      <c r="AD52" s="74">
        <v>3.00102</v>
      </c>
      <c r="AE52" s="74"/>
      <c r="AF52" s="74"/>
      <c r="AG52" s="74">
        <v>9.1189999999999998</v>
      </c>
      <c r="AH52" s="74">
        <v>8.7059999999999995</v>
      </c>
      <c r="AI52" s="74">
        <v>481.07067000000001</v>
      </c>
      <c r="AJ52" s="74">
        <v>416.92791</v>
      </c>
      <c r="AK52" s="74">
        <v>432.96359999999999</v>
      </c>
      <c r="AL52" s="74">
        <v>368.82085000000001</v>
      </c>
      <c r="AM52" s="74">
        <v>0</v>
      </c>
      <c r="AN52" s="74">
        <v>0</v>
      </c>
      <c r="AO52" s="74">
        <v>0</v>
      </c>
      <c r="AP52" s="74">
        <v>294</v>
      </c>
      <c r="AQ52" s="74">
        <v>294</v>
      </c>
      <c r="AR52" s="74"/>
    </row>
    <row r="53" spans="1:44" ht="24" customHeight="1" x14ac:dyDescent="0.25">
      <c r="A53" s="16" t="s">
        <v>48</v>
      </c>
      <c r="B53" s="16" t="s">
        <v>841</v>
      </c>
      <c r="C53" s="74">
        <v>0</v>
      </c>
      <c r="D53" s="74">
        <v>0</v>
      </c>
      <c r="E53" s="74"/>
      <c r="F53" s="74">
        <v>20.05667</v>
      </c>
      <c r="G53" s="74"/>
      <c r="H53" s="74"/>
      <c r="I53" s="74">
        <v>8.77</v>
      </c>
      <c r="J53" s="74">
        <v>7.63</v>
      </c>
      <c r="K53" s="74">
        <v>9.2750000000000004</v>
      </c>
      <c r="L53" s="74">
        <v>5.59</v>
      </c>
      <c r="M53" s="74">
        <v>5.59</v>
      </c>
      <c r="N53" s="74">
        <v>5.59</v>
      </c>
      <c r="O53" s="74">
        <v>5.59</v>
      </c>
      <c r="P53" s="74"/>
      <c r="Q53" s="74"/>
      <c r="R53" s="74"/>
      <c r="S53" s="74">
        <v>11.8</v>
      </c>
      <c r="T53" s="74">
        <v>11.8</v>
      </c>
      <c r="U53" s="74"/>
      <c r="V53" s="74"/>
      <c r="W53" s="74"/>
      <c r="X53" s="74"/>
      <c r="Y53" s="74"/>
      <c r="Z53" s="74"/>
      <c r="AA53" s="74"/>
      <c r="AB53" s="74"/>
      <c r="AC53" s="74">
        <v>0.80081000000000002</v>
      </c>
      <c r="AD53" s="74">
        <v>2.5845799999999999</v>
      </c>
      <c r="AE53" s="74"/>
      <c r="AF53" s="74"/>
      <c r="AG53" s="74">
        <v>9.4860000000000007</v>
      </c>
      <c r="AH53" s="74">
        <v>8.75</v>
      </c>
      <c r="AI53" s="74">
        <v>481.07067000000001</v>
      </c>
      <c r="AJ53" s="74">
        <v>416.92791</v>
      </c>
      <c r="AK53" s="74">
        <v>432.96359999999999</v>
      </c>
      <c r="AL53" s="74">
        <v>368.82085000000001</v>
      </c>
      <c r="AM53" s="74">
        <v>0</v>
      </c>
      <c r="AN53" s="74">
        <v>0</v>
      </c>
      <c r="AO53" s="74">
        <v>0</v>
      </c>
      <c r="AP53" s="74">
        <v>294</v>
      </c>
      <c r="AQ53" s="74">
        <v>294</v>
      </c>
      <c r="AR53" s="74"/>
    </row>
    <row r="54" spans="1:44" ht="24" customHeight="1" x14ac:dyDescent="0.25">
      <c r="A54" s="16" t="s">
        <v>48</v>
      </c>
      <c r="B54" s="16" t="s">
        <v>842</v>
      </c>
      <c r="C54" s="74">
        <v>0</v>
      </c>
      <c r="D54" s="74">
        <v>0</v>
      </c>
      <c r="E54" s="74"/>
      <c r="F54" s="74">
        <v>20.05667</v>
      </c>
      <c r="G54" s="74"/>
      <c r="H54" s="74"/>
      <c r="I54" s="74">
        <v>8.61</v>
      </c>
      <c r="J54" s="74">
        <v>6.83</v>
      </c>
      <c r="K54" s="74">
        <v>9.2059999999999995</v>
      </c>
      <c r="L54" s="74">
        <v>5.04</v>
      </c>
      <c r="M54" s="74">
        <v>5.04</v>
      </c>
      <c r="N54" s="74">
        <v>5.04</v>
      </c>
      <c r="O54" s="74">
        <v>5.04</v>
      </c>
      <c r="P54" s="74"/>
      <c r="Q54" s="74"/>
      <c r="R54" s="74"/>
      <c r="S54" s="74">
        <v>11.1</v>
      </c>
      <c r="T54" s="74">
        <v>11.1</v>
      </c>
      <c r="U54" s="74"/>
      <c r="V54" s="74"/>
      <c r="W54" s="74"/>
      <c r="X54" s="74"/>
      <c r="Y54" s="74"/>
      <c r="Z54" s="74"/>
      <c r="AA54" s="74"/>
      <c r="AB54" s="74"/>
      <c r="AC54" s="74">
        <v>2.0659800000000001</v>
      </c>
      <c r="AD54" s="74">
        <v>2.94415</v>
      </c>
      <c r="AE54" s="74"/>
      <c r="AF54" s="74"/>
      <c r="AG54" s="74">
        <v>10.3</v>
      </c>
      <c r="AH54" s="74">
        <v>8.9309999999999992</v>
      </c>
      <c r="AI54" s="74">
        <v>481.07067000000001</v>
      </c>
      <c r="AJ54" s="74">
        <v>416.92791</v>
      </c>
      <c r="AK54" s="74">
        <v>432.96359999999999</v>
      </c>
      <c r="AL54" s="74">
        <v>368.82085000000001</v>
      </c>
      <c r="AM54" s="74">
        <v>0</v>
      </c>
      <c r="AN54" s="74">
        <v>0</v>
      </c>
      <c r="AO54" s="74">
        <v>0</v>
      </c>
      <c r="AP54" s="74">
        <v>294</v>
      </c>
      <c r="AQ54" s="74">
        <v>294</v>
      </c>
      <c r="AR54" s="74"/>
    </row>
    <row r="55" spans="1:44" ht="24" customHeight="1" x14ac:dyDescent="0.25">
      <c r="A55" s="18" t="s">
        <v>843</v>
      </c>
      <c r="B55" s="18" t="s">
        <v>49</v>
      </c>
      <c r="C55" s="75">
        <v>0</v>
      </c>
      <c r="D55" s="75">
        <v>0</v>
      </c>
      <c r="E55" s="75"/>
      <c r="F55" s="75">
        <v>20.05667</v>
      </c>
      <c r="G55" s="75"/>
      <c r="H55" s="75"/>
      <c r="I55" s="75">
        <v>8.5399999999999991</v>
      </c>
      <c r="J55" s="75">
        <v>7.89</v>
      </c>
      <c r="K55" s="75">
        <v>8.1630000000000003</v>
      </c>
      <c r="L55" s="75">
        <v>5.2</v>
      </c>
      <c r="M55" s="75">
        <v>5.2</v>
      </c>
      <c r="N55" s="75">
        <v>5.2</v>
      </c>
      <c r="O55" s="75">
        <v>5.2</v>
      </c>
      <c r="P55" s="75"/>
      <c r="Q55" s="75"/>
      <c r="R55" s="75"/>
      <c r="S55" s="75">
        <v>10.9</v>
      </c>
      <c r="T55" s="75">
        <v>10.9</v>
      </c>
      <c r="U55" s="75"/>
      <c r="V55" s="75"/>
      <c r="W55" s="75"/>
      <c r="X55" s="75"/>
      <c r="Y55" s="75"/>
      <c r="Z55" s="75"/>
      <c r="AA55" s="75"/>
      <c r="AB55" s="75"/>
      <c r="AC55" s="75">
        <v>3.1147</v>
      </c>
      <c r="AD55" s="75">
        <v>2.3458100000000002</v>
      </c>
      <c r="AE55" s="75"/>
      <c r="AF55" s="75"/>
      <c r="AG55" s="75">
        <v>10.135999999999999</v>
      </c>
      <c r="AH55" s="75">
        <v>8.9049999999999994</v>
      </c>
      <c r="AI55" s="75">
        <v>481.07067000000001</v>
      </c>
      <c r="AJ55" s="75">
        <v>416.92791</v>
      </c>
      <c r="AK55" s="75">
        <v>432.96359999999999</v>
      </c>
      <c r="AL55" s="75">
        <v>368.82085000000001</v>
      </c>
      <c r="AM55" s="75">
        <v>0</v>
      </c>
      <c r="AN55" s="75">
        <v>0</v>
      </c>
      <c r="AO55" s="75">
        <v>0</v>
      </c>
      <c r="AP55" s="75">
        <v>294</v>
      </c>
      <c r="AQ55" s="75">
        <v>294</v>
      </c>
      <c r="AR55" s="75"/>
    </row>
    <row r="56" spans="1:44"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row>
  </sheetData>
  <mergeCells count="26">
    <mergeCell ref="AH6"/>
    <mergeCell ref="AI6:AQ6"/>
    <mergeCell ref="AR6"/>
    <mergeCell ref="A4:AR4"/>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74" t="s">
        <v>0</v>
      </c>
      <c r="B3" s="175"/>
      <c r="C3" s="175"/>
      <c r="D3" s="175"/>
      <c r="E3" s="175"/>
      <c r="F3" s="175"/>
      <c r="G3" s="1"/>
      <c r="H3" s="1"/>
      <c r="I3" s="1"/>
      <c r="J3" s="1"/>
    </row>
    <row r="4" spans="1:10" ht="30" customHeight="1" x14ac:dyDescent="0.25">
      <c r="A4" s="192" t="s">
        <v>1799</v>
      </c>
      <c r="B4" s="178"/>
      <c r="C4" s="178"/>
      <c r="D4" s="178"/>
      <c r="E4" s="178"/>
      <c r="F4" s="178"/>
      <c r="G4" s="178"/>
      <c r="H4" s="178"/>
      <c r="I4" s="178"/>
      <c r="J4" s="178"/>
    </row>
    <row r="5" spans="1:10" ht="21.95" hidden="1" customHeight="1" x14ac:dyDescent="0.25">
      <c r="A5" s="178" t="s">
        <v>44</v>
      </c>
      <c r="B5" s="178" t="s">
        <v>582</v>
      </c>
      <c r="C5" s="9">
        <v>42879</v>
      </c>
      <c r="D5" s="9">
        <v>42880</v>
      </c>
      <c r="E5" s="9">
        <v>46665</v>
      </c>
      <c r="F5" s="9">
        <v>70163</v>
      </c>
      <c r="G5" s="9">
        <v>47090</v>
      </c>
      <c r="H5" s="9">
        <v>75130</v>
      </c>
      <c r="I5" s="9">
        <v>62201</v>
      </c>
      <c r="J5" s="178" t="s">
        <v>1800</v>
      </c>
    </row>
    <row r="6" spans="1:10" ht="39.950000000000003" customHeight="1" x14ac:dyDescent="0.25">
      <c r="A6" s="178"/>
      <c r="B6" s="178"/>
      <c r="C6" s="204" t="s">
        <v>164</v>
      </c>
      <c r="D6" s="204" t="s">
        <v>175</v>
      </c>
      <c r="E6" s="204" t="s">
        <v>180</v>
      </c>
      <c r="F6" s="204" t="s">
        <v>629</v>
      </c>
      <c r="G6" s="204" t="s">
        <v>627</v>
      </c>
      <c r="H6" s="204" t="s">
        <v>630</v>
      </c>
      <c r="I6" s="204" t="s">
        <v>628</v>
      </c>
      <c r="J6" s="178"/>
    </row>
    <row r="7" spans="1:10" ht="57" customHeight="1" x14ac:dyDescent="0.25">
      <c r="A7" s="178"/>
      <c r="B7" s="178"/>
      <c r="C7" s="9" t="s">
        <v>1801</v>
      </c>
      <c r="D7" s="9" t="s">
        <v>1802</v>
      </c>
      <c r="E7" s="9" t="s">
        <v>1803</v>
      </c>
      <c r="F7" s="9" t="s">
        <v>1804</v>
      </c>
      <c r="G7" s="9" t="s">
        <v>1805</v>
      </c>
      <c r="H7" s="9" t="s">
        <v>1806</v>
      </c>
      <c r="I7" s="9" t="s">
        <v>1807</v>
      </c>
      <c r="J7" s="178" t="s">
        <v>787</v>
      </c>
    </row>
    <row r="8" spans="1:10" ht="24" customHeight="1" x14ac:dyDescent="0.25">
      <c r="A8" s="13" t="s">
        <v>48</v>
      </c>
      <c r="B8" s="13" t="s">
        <v>796</v>
      </c>
      <c r="C8" s="73">
        <v>0</v>
      </c>
      <c r="D8" s="73">
        <v>0</v>
      </c>
      <c r="E8" s="73">
        <v>0</v>
      </c>
      <c r="F8" s="73">
        <v>71.849999999999994</v>
      </c>
      <c r="G8" s="73">
        <v>84.12</v>
      </c>
      <c r="H8" s="73">
        <v>173.37</v>
      </c>
      <c r="I8" s="73">
        <v>257.39</v>
      </c>
      <c r="J8" s="73">
        <v>586.73</v>
      </c>
    </row>
    <row r="9" spans="1:10" ht="24" customHeight="1" x14ac:dyDescent="0.25">
      <c r="A9" s="16" t="s">
        <v>48</v>
      </c>
      <c r="B9" s="16" t="s">
        <v>797</v>
      </c>
      <c r="C9" s="74">
        <v>0</v>
      </c>
      <c r="D9" s="74">
        <v>0</v>
      </c>
      <c r="E9" s="74">
        <v>0</v>
      </c>
      <c r="F9" s="74">
        <v>78.23</v>
      </c>
      <c r="G9" s="74">
        <v>84.12</v>
      </c>
      <c r="H9" s="74">
        <v>176.77</v>
      </c>
      <c r="I9" s="74">
        <v>259.55</v>
      </c>
      <c r="J9" s="74">
        <v>598.66999999999996</v>
      </c>
    </row>
    <row r="10" spans="1:10" ht="24" customHeight="1" x14ac:dyDescent="0.25">
      <c r="A10" s="16" t="s">
        <v>48</v>
      </c>
      <c r="B10" s="16" t="s">
        <v>798</v>
      </c>
      <c r="C10" s="74">
        <v>0</v>
      </c>
      <c r="D10" s="74">
        <v>0</v>
      </c>
      <c r="E10" s="74">
        <v>0</v>
      </c>
      <c r="F10" s="74">
        <v>74.73</v>
      </c>
      <c r="G10" s="74">
        <v>84.12</v>
      </c>
      <c r="H10" s="74">
        <v>179.41</v>
      </c>
      <c r="I10" s="74">
        <v>254.3</v>
      </c>
      <c r="J10" s="74">
        <v>592.55999999999995</v>
      </c>
    </row>
    <row r="11" spans="1:10" ht="24" customHeight="1" x14ac:dyDescent="0.25">
      <c r="A11" s="16" t="s">
        <v>48</v>
      </c>
      <c r="B11" s="16" t="s">
        <v>799</v>
      </c>
      <c r="C11" s="74">
        <v>0</v>
      </c>
      <c r="D11" s="74">
        <v>0</v>
      </c>
      <c r="E11" s="74">
        <v>0</v>
      </c>
      <c r="F11" s="74">
        <v>70.08</v>
      </c>
      <c r="G11" s="74">
        <v>84.12</v>
      </c>
      <c r="H11" s="74">
        <v>163.93</v>
      </c>
      <c r="I11" s="74">
        <v>260.02999999999997</v>
      </c>
      <c r="J11" s="74">
        <v>578.16</v>
      </c>
    </row>
    <row r="12" spans="1:10" ht="24" customHeight="1" x14ac:dyDescent="0.25">
      <c r="A12" s="16" t="s">
        <v>48</v>
      </c>
      <c r="B12" s="16" t="s">
        <v>800</v>
      </c>
      <c r="C12" s="74">
        <v>0</v>
      </c>
      <c r="D12" s="74">
        <v>0</v>
      </c>
      <c r="E12" s="74">
        <v>0</v>
      </c>
      <c r="F12" s="74">
        <v>71.67</v>
      </c>
      <c r="G12" s="74">
        <v>84.12</v>
      </c>
      <c r="H12" s="74">
        <v>169.67</v>
      </c>
      <c r="I12" s="74">
        <v>250.71</v>
      </c>
      <c r="J12" s="74">
        <v>576.16999999999996</v>
      </c>
    </row>
    <row r="13" spans="1:10" ht="24" customHeight="1" x14ac:dyDescent="0.25">
      <c r="A13" s="16" t="s">
        <v>48</v>
      </c>
      <c r="B13" s="16" t="s">
        <v>801</v>
      </c>
      <c r="C13" s="74">
        <v>0</v>
      </c>
      <c r="D13" s="74">
        <v>0</v>
      </c>
      <c r="E13" s="74">
        <v>0</v>
      </c>
      <c r="F13" s="74">
        <v>71.739999999999995</v>
      </c>
      <c r="G13" s="74">
        <v>84.12</v>
      </c>
      <c r="H13" s="74">
        <v>183.81</v>
      </c>
      <c r="I13" s="74">
        <v>257.73</v>
      </c>
      <c r="J13" s="74">
        <v>597.4</v>
      </c>
    </row>
    <row r="14" spans="1:10" ht="24" customHeight="1" x14ac:dyDescent="0.25">
      <c r="A14" s="16" t="s">
        <v>48</v>
      </c>
      <c r="B14" s="16" t="s">
        <v>802</v>
      </c>
      <c r="C14" s="74">
        <v>0</v>
      </c>
      <c r="D14" s="74">
        <v>0</v>
      </c>
      <c r="E14" s="74">
        <v>0</v>
      </c>
      <c r="F14" s="74">
        <v>72.64</v>
      </c>
      <c r="G14" s="74">
        <v>84.12</v>
      </c>
      <c r="H14" s="74">
        <v>173.47</v>
      </c>
      <c r="I14" s="74">
        <v>253.48</v>
      </c>
      <c r="J14" s="74">
        <v>583.71</v>
      </c>
    </row>
    <row r="15" spans="1:10" ht="24" customHeight="1" x14ac:dyDescent="0.25">
      <c r="A15" s="18" t="s">
        <v>48</v>
      </c>
      <c r="B15" s="18" t="s">
        <v>803</v>
      </c>
      <c r="C15" s="75">
        <v>0</v>
      </c>
      <c r="D15" s="75">
        <v>0</v>
      </c>
      <c r="E15" s="75">
        <v>0</v>
      </c>
      <c r="F15" s="75">
        <v>72.510000000000005</v>
      </c>
      <c r="G15" s="75">
        <v>84.12</v>
      </c>
      <c r="H15" s="75">
        <v>175.93</v>
      </c>
      <c r="I15" s="75">
        <v>254.09</v>
      </c>
      <c r="J15" s="75">
        <v>586.65</v>
      </c>
    </row>
    <row r="16" spans="1:10" ht="24" customHeight="1" x14ac:dyDescent="0.25">
      <c r="A16" s="13" t="s">
        <v>48</v>
      </c>
      <c r="B16" s="13" t="s">
        <v>804</v>
      </c>
      <c r="C16" s="73">
        <v>0</v>
      </c>
      <c r="D16" s="73">
        <v>0</v>
      </c>
      <c r="E16" s="73">
        <v>0</v>
      </c>
      <c r="F16" s="73">
        <v>72.67</v>
      </c>
      <c r="G16" s="73">
        <v>84.12</v>
      </c>
      <c r="H16" s="73">
        <v>175.74</v>
      </c>
      <c r="I16" s="73">
        <v>255.86</v>
      </c>
      <c r="J16" s="73">
        <v>588.39</v>
      </c>
    </row>
    <row r="17" spans="1:10" ht="24" customHeight="1" x14ac:dyDescent="0.25">
      <c r="A17" s="16" t="s">
        <v>48</v>
      </c>
      <c r="B17" s="16" t="s">
        <v>805</v>
      </c>
      <c r="C17" s="74">
        <v>0</v>
      </c>
      <c r="D17" s="74">
        <v>0</v>
      </c>
      <c r="E17" s="74">
        <v>0</v>
      </c>
      <c r="F17" s="74">
        <v>72.53</v>
      </c>
      <c r="G17" s="74">
        <v>84.12</v>
      </c>
      <c r="H17" s="74">
        <v>175.52</v>
      </c>
      <c r="I17" s="74">
        <v>257.24</v>
      </c>
      <c r="J17" s="74">
        <v>589.41</v>
      </c>
    </row>
    <row r="18" spans="1:10" ht="24" customHeight="1" x14ac:dyDescent="0.25">
      <c r="A18" s="16" t="s">
        <v>48</v>
      </c>
      <c r="B18" s="16" t="s">
        <v>806</v>
      </c>
      <c r="C18" s="74">
        <v>0</v>
      </c>
      <c r="D18" s="74">
        <v>0</v>
      </c>
      <c r="E18" s="74">
        <v>0</v>
      </c>
      <c r="F18" s="74">
        <v>74.180000000000007</v>
      </c>
      <c r="G18" s="74">
        <v>84.12</v>
      </c>
      <c r="H18" s="74">
        <v>168.89</v>
      </c>
      <c r="I18" s="74">
        <v>258.36</v>
      </c>
      <c r="J18" s="74">
        <v>585.54999999999995</v>
      </c>
    </row>
    <row r="19" spans="1:10" ht="24" customHeight="1" x14ac:dyDescent="0.25">
      <c r="A19" s="16" t="s">
        <v>48</v>
      </c>
      <c r="B19" s="16" t="s">
        <v>807</v>
      </c>
      <c r="C19" s="74">
        <v>0</v>
      </c>
      <c r="D19" s="74">
        <v>0</v>
      </c>
      <c r="E19" s="74">
        <v>0</v>
      </c>
      <c r="F19" s="74">
        <v>74.33</v>
      </c>
      <c r="G19" s="74">
        <v>84.12</v>
      </c>
      <c r="H19" s="74">
        <v>169</v>
      </c>
      <c r="I19" s="74">
        <v>261.37</v>
      </c>
      <c r="J19" s="74">
        <v>588.82000000000005</v>
      </c>
    </row>
    <row r="20" spans="1:10" ht="24" customHeight="1" x14ac:dyDescent="0.25">
      <c r="A20" s="16" t="s">
        <v>48</v>
      </c>
      <c r="B20" s="16" t="s">
        <v>808</v>
      </c>
      <c r="C20" s="74">
        <v>0</v>
      </c>
      <c r="D20" s="74">
        <v>0</v>
      </c>
      <c r="E20" s="74">
        <v>0</v>
      </c>
      <c r="F20" s="74">
        <v>74.39</v>
      </c>
      <c r="G20" s="74">
        <v>84.12</v>
      </c>
      <c r="H20" s="74">
        <v>171.67</v>
      </c>
      <c r="I20" s="74">
        <v>259.19</v>
      </c>
      <c r="J20" s="74">
        <v>589.37</v>
      </c>
    </row>
    <row r="21" spans="1:10" ht="24" customHeight="1" x14ac:dyDescent="0.25">
      <c r="A21" s="16" t="s">
        <v>48</v>
      </c>
      <c r="B21" s="16" t="s">
        <v>809</v>
      </c>
      <c r="C21" s="74">
        <v>0</v>
      </c>
      <c r="D21" s="74">
        <v>0</v>
      </c>
      <c r="E21" s="74">
        <v>0</v>
      </c>
      <c r="F21" s="74">
        <v>74.38</v>
      </c>
      <c r="G21" s="74">
        <v>84.12</v>
      </c>
      <c r="H21" s="74">
        <v>178.93</v>
      </c>
      <c r="I21" s="74">
        <v>261.8</v>
      </c>
      <c r="J21" s="74">
        <v>599.23</v>
      </c>
    </row>
    <row r="22" spans="1:10" ht="24" customHeight="1" x14ac:dyDescent="0.25">
      <c r="A22" s="16" t="s">
        <v>48</v>
      </c>
      <c r="B22" s="16" t="s">
        <v>810</v>
      </c>
      <c r="C22" s="74">
        <v>0</v>
      </c>
      <c r="D22" s="74">
        <v>0</v>
      </c>
      <c r="E22" s="74">
        <v>0</v>
      </c>
      <c r="F22" s="74">
        <v>72.28</v>
      </c>
      <c r="G22" s="74">
        <v>84.12</v>
      </c>
      <c r="H22" s="74">
        <v>169.96</v>
      </c>
      <c r="I22" s="74">
        <v>259.61</v>
      </c>
      <c r="J22" s="74">
        <v>585.97</v>
      </c>
    </row>
    <row r="23" spans="1:10" ht="24" customHeight="1" x14ac:dyDescent="0.25">
      <c r="A23" s="18" t="s">
        <v>48</v>
      </c>
      <c r="B23" s="18" t="s">
        <v>811</v>
      </c>
      <c r="C23" s="75">
        <v>0</v>
      </c>
      <c r="D23" s="75">
        <v>0</v>
      </c>
      <c r="E23" s="75">
        <v>0</v>
      </c>
      <c r="F23" s="75">
        <v>73.55</v>
      </c>
      <c r="G23" s="75">
        <v>84.12</v>
      </c>
      <c r="H23" s="75">
        <v>166.51</v>
      </c>
      <c r="I23" s="75">
        <v>262.63</v>
      </c>
      <c r="J23" s="75">
        <v>586.80999999999995</v>
      </c>
    </row>
    <row r="24" spans="1:10" ht="24" customHeight="1" x14ac:dyDescent="0.25">
      <c r="A24" s="13" t="s">
        <v>48</v>
      </c>
      <c r="B24" s="13" t="s">
        <v>812</v>
      </c>
      <c r="C24" s="73">
        <v>0</v>
      </c>
      <c r="D24" s="73">
        <v>0</v>
      </c>
      <c r="E24" s="73">
        <v>0</v>
      </c>
      <c r="F24" s="73">
        <v>85.23</v>
      </c>
      <c r="G24" s="73">
        <v>83.74</v>
      </c>
      <c r="H24" s="73">
        <v>173.7</v>
      </c>
      <c r="I24" s="73">
        <v>260.86</v>
      </c>
      <c r="J24" s="73">
        <v>603.53</v>
      </c>
    </row>
    <row r="25" spans="1:10" ht="24" customHeight="1" x14ac:dyDescent="0.25">
      <c r="A25" s="16" t="s">
        <v>48</v>
      </c>
      <c r="B25" s="16" t="s">
        <v>813</v>
      </c>
      <c r="C25" s="74">
        <v>0</v>
      </c>
      <c r="D25" s="74">
        <v>0</v>
      </c>
      <c r="E25" s="74">
        <v>0</v>
      </c>
      <c r="F25" s="74">
        <v>65.39</v>
      </c>
      <c r="G25" s="74">
        <v>83.74</v>
      </c>
      <c r="H25" s="74">
        <v>205.71</v>
      </c>
      <c r="I25" s="74">
        <v>263.02999999999997</v>
      </c>
      <c r="J25" s="74">
        <v>617.87</v>
      </c>
    </row>
    <row r="26" spans="1:10" ht="24" customHeight="1" x14ac:dyDescent="0.25">
      <c r="A26" s="16" t="s">
        <v>48</v>
      </c>
      <c r="B26" s="16" t="s">
        <v>814</v>
      </c>
      <c r="C26" s="74">
        <v>0</v>
      </c>
      <c r="D26" s="74">
        <v>0</v>
      </c>
      <c r="E26" s="74">
        <v>0</v>
      </c>
      <c r="F26" s="74">
        <v>79.400000000000006</v>
      </c>
      <c r="G26" s="74">
        <v>83.74</v>
      </c>
      <c r="H26" s="74">
        <v>159.59</v>
      </c>
      <c r="I26" s="74">
        <v>257.27</v>
      </c>
      <c r="J26" s="74">
        <v>580</v>
      </c>
    </row>
    <row r="27" spans="1:10" ht="24" customHeight="1" x14ac:dyDescent="0.25">
      <c r="A27" s="16" t="s">
        <v>48</v>
      </c>
      <c r="B27" s="16" t="s">
        <v>815</v>
      </c>
      <c r="C27" s="74">
        <v>0</v>
      </c>
      <c r="D27" s="74">
        <v>0</v>
      </c>
      <c r="E27" s="74">
        <v>0</v>
      </c>
      <c r="F27" s="74">
        <v>78.95</v>
      </c>
      <c r="G27" s="74">
        <v>83.74</v>
      </c>
      <c r="H27" s="74">
        <v>169.44</v>
      </c>
      <c r="I27" s="74">
        <v>262.06</v>
      </c>
      <c r="J27" s="74">
        <v>594.19000000000005</v>
      </c>
    </row>
    <row r="28" spans="1:10" ht="24" customHeight="1" x14ac:dyDescent="0.25">
      <c r="A28" s="16" t="s">
        <v>48</v>
      </c>
      <c r="B28" s="16" t="s">
        <v>816</v>
      </c>
      <c r="C28" s="74">
        <v>0</v>
      </c>
      <c r="D28" s="74">
        <v>0</v>
      </c>
      <c r="E28" s="74">
        <v>0</v>
      </c>
      <c r="F28" s="74">
        <v>72.400000000000006</v>
      </c>
      <c r="G28" s="74">
        <v>83.74</v>
      </c>
      <c r="H28" s="74">
        <v>169.03</v>
      </c>
      <c r="I28" s="74">
        <v>260.63</v>
      </c>
      <c r="J28" s="74">
        <v>585.79999999999995</v>
      </c>
    </row>
    <row r="29" spans="1:10" ht="24" customHeight="1" x14ac:dyDescent="0.25">
      <c r="A29" s="16" t="s">
        <v>48</v>
      </c>
      <c r="B29" s="16" t="s">
        <v>817</v>
      </c>
      <c r="C29" s="74">
        <v>0</v>
      </c>
      <c r="D29" s="74">
        <v>0</v>
      </c>
      <c r="E29" s="74">
        <v>0</v>
      </c>
      <c r="F29" s="74">
        <v>85.23</v>
      </c>
      <c r="G29" s="74">
        <v>83.74</v>
      </c>
      <c r="H29" s="74">
        <v>168.52</v>
      </c>
      <c r="I29" s="74">
        <v>253.86</v>
      </c>
      <c r="J29" s="74">
        <v>591.35</v>
      </c>
    </row>
    <row r="30" spans="1:10" ht="24" customHeight="1" x14ac:dyDescent="0.25">
      <c r="A30" s="16" t="s">
        <v>48</v>
      </c>
      <c r="B30" s="16" t="s">
        <v>818</v>
      </c>
      <c r="C30" s="74">
        <v>0</v>
      </c>
      <c r="D30" s="74">
        <v>0</v>
      </c>
      <c r="E30" s="74">
        <v>0</v>
      </c>
      <c r="F30" s="74">
        <v>72.010000000000005</v>
      </c>
      <c r="G30" s="74">
        <v>83.74</v>
      </c>
      <c r="H30" s="74">
        <v>172.93</v>
      </c>
      <c r="I30" s="74">
        <v>260.27</v>
      </c>
      <c r="J30" s="74">
        <v>588.95000000000005</v>
      </c>
    </row>
    <row r="31" spans="1:10" ht="24" customHeight="1" x14ac:dyDescent="0.25">
      <c r="A31" s="18" t="s">
        <v>48</v>
      </c>
      <c r="B31" s="18" t="s">
        <v>819</v>
      </c>
      <c r="C31" s="75">
        <v>0</v>
      </c>
      <c r="D31" s="75">
        <v>0</v>
      </c>
      <c r="E31" s="75">
        <v>0</v>
      </c>
      <c r="F31" s="75">
        <v>75.69</v>
      </c>
      <c r="G31" s="75">
        <v>83.74</v>
      </c>
      <c r="H31" s="75">
        <v>169.08</v>
      </c>
      <c r="I31" s="75">
        <v>259.27</v>
      </c>
      <c r="J31" s="75">
        <v>587.78</v>
      </c>
    </row>
    <row r="32" spans="1:10" ht="24" customHeight="1" x14ac:dyDescent="0.25">
      <c r="A32" s="13" t="s">
        <v>48</v>
      </c>
      <c r="B32" s="13" t="s">
        <v>820</v>
      </c>
      <c r="C32" s="73">
        <v>0</v>
      </c>
      <c r="D32" s="73">
        <v>0</v>
      </c>
      <c r="E32" s="73">
        <v>0</v>
      </c>
      <c r="F32" s="73">
        <v>75.900000000000006</v>
      </c>
      <c r="G32" s="73">
        <v>83.74</v>
      </c>
      <c r="H32" s="73">
        <v>176.06</v>
      </c>
      <c r="I32" s="73">
        <v>261.57</v>
      </c>
      <c r="J32" s="73">
        <v>597.27</v>
      </c>
    </row>
    <row r="33" spans="1:10" ht="24" customHeight="1" x14ac:dyDescent="0.25">
      <c r="A33" s="16" t="s">
        <v>48</v>
      </c>
      <c r="B33" s="16" t="s">
        <v>821</v>
      </c>
      <c r="C33" s="74">
        <v>0</v>
      </c>
      <c r="D33" s="74">
        <v>0</v>
      </c>
      <c r="E33" s="74">
        <v>0</v>
      </c>
      <c r="F33" s="74">
        <v>78.97</v>
      </c>
      <c r="G33" s="74">
        <v>83.74</v>
      </c>
      <c r="H33" s="74">
        <v>169.64</v>
      </c>
      <c r="I33" s="74">
        <v>259.57</v>
      </c>
      <c r="J33" s="74">
        <v>591.91999999999996</v>
      </c>
    </row>
    <row r="34" spans="1:10" ht="24" customHeight="1" x14ac:dyDescent="0.25">
      <c r="A34" s="16" t="s">
        <v>48</v>
      </c>
      <c r="B34" s="16" t="s">
        <v>822</v>
      </c>
      <c r="C34" s="74">
        <v>0</v>
      </c>
      <c r="D34" s="74">
        <v>0</v>
      </c>
      <c r="E34" s="74">
        <v>0</v>
      </c>
      <c r="F34" s="74">
        <v>76.91</v>
      </c>
      <c r="G34" s="74">
        <v>83.74</v>
      </c>
      <c r="H34" s="74">
        <v>163.82</v>
      </c>
      <c r="I34" s="74">
        <v>262.37</v>
      </c>
      <c r="J34" s="74">
        <v>586.84</v>
      </c>
    </row>
    <row r="35" spans="1:10" ht="24" customHeight="1" x14ac:dyDescent="0.25">
      <c r="A35" s="16" t="s">
        <v>48</v>
      </c>
      <c r="B35" s="16" t="s">
        <v>823</v>
      </c>
      <c r="C35" s="74">
        <v>0</v>
      </c>
      <c r="D35" s="74">
        <v>0</v>
      </c>
      <c r="E35" s="74">
        <v>0</v>
      </c>
      <c r="F35" s="74">
        <v>73.400000000000006</v>
      </c>
      <c r="G35" s="74">
        <v>83.74</v>
      </c>
      <c r="H35" s="74">
        <v>169.34</v>
      </c>
      <c r="I35" s="74">
        <v>261.55</v>
      </c>
      <c r="J35" s="74">
        <v>588.03</v>
      </c>
    </row>
    <row r="36" spans="1:10" ht="24" customHeight="1" x14ac:dyDescent="0.25">
      <c r="A36" s="16" t="s">
        <v>48</v>
      </c>
      <c r="B36" s="16" t="s">
        <v>824</v>
      </c>
      <c r="C36" s="74">
        <v>0</v>
      </c>
      <c r="D36" s="74">
        <v>0</v>
      </c>
      <c r="E36" s="74">
        <v>0</v>
      </c>
      <c r="F36" s="74">
        <v>74.569999999999993</v>
      </c>
      <c r="G36" s="74">
        <v>83.74</v>
      </c>
      <c r="H36" s="74">
        <v>175.1</v>
      </c>
      <c r="I36" s="74">
        <v>262.8</v>
      </c>
      <c r="J36" s="74">
        <v>596.21</v>
      </c>
    </row>
    <row r="37" spans="1:10" ht="24" customHeight="1" x14ac:dyDescent="0.25">
      <c r="A37" s="16" t="s">
        <v>48</v>
      </c>
      <c r="B37" s="16" t="s">
        <v>825</v>
      </c>
      <c r="C37" s="74">
        <v>0</v>
      </c>
      <c r="D37" s="74">
        <v>0</v>
      </c>
      <c r="E37" s="74">
        <v>0</v>
      </c>
      <c r="F37" s="74">
        <v>88.01</v>
      </c>
      <c r="G37" s="74">
        <v>83.74</v>
      </c>
      <c r="H37" s="74">
        <v>174.02</v>
      </c>
      <c r="I37" s="74">
        <v>264.12</v>
      </c>
      <c r="J37" s="74">
        <v>609.89</v>
      </c>
    </row>
    <row r="38" spans="1:10" ht="24" customHeight="1" x14ac:dyDescent="0.25">
      <c r="A38" s="16" t="s">
        <v>48</v>
      </c>
      <c r="B38" s="16" t="s">
        <v>826</v>
      </c>
      <c r="C38" s="74">
        <v>0</v>
      </c>
      <c r="D38" s="74">
        <v>0</v>
      </c>
      <c r="E38" s="74">
        <v>0</v>
      </c>
      <c r="F38" s="74">
        <v>74.13</v>
      </c>
      <c r="G38" s="74">
        <v>83.74</v>
      </c>
      <c r="H38" s="74">
        <v>184.71</v>
      </c>
      <c r="I38" s="74">
        <v>264.61</v>
      </c>
      <c r="J38" s="74">
        <v>607.19000000000005</v>
      </c>
    </row>
    <row r="39" spans="1:10" ht="24" customHeight="1" x14ac:dyDescent="0.25">
      <c r="A39" s="18" t="s">
        <v>48</v>
      </c>
      <c r="B39" s="18" t="s">
        <v>827</v>
      </c>
      <c r="C39" s="75">
        <v>0</v>
      </c>
      <c r="D39" s="75">
        <v>0</v>
      </c>
      <c r="E39" s="75">
        <v>0</v>
      </c>
      <c r="F39" s="75">
        <v>81.39</v>
      </c>
      <c r="G39" s="75">
        <v>83.74</v>
      </c>
      <c r="H39" s="75">
        <v>169.87</v>
      </c>
      <c r="I39" s="75">
        <v>261.17</v>
      </c>
      <c r="J39" s="75">
        <v>596.16999999999996</v>
      </c>
    </row>
    <row r="40" spans="1:10" ht="24" customHeight="1" x14ac:dyDescent="0.25">
      <c r="A40" s="13" t="s">
        <v>48</v>
      </c>
      <c r="B40" s="13" t="s">
        <v>828</v>
      </c>
      <c r="C40" s="73">
        <v>0</v>
      </c>
      <c r="D40" s="73">
        <v>0</v>
      </c>
      <c r="E40" s="73">
        <v>0</v>
      </c>
      <c r="F40" s="73">
        <v>75.790000000000006</v>
      </c>
      <c r="G40" s="73">
        <v>77.02</v>
      </c>
      <c r="H40" s="73">
        <v>154.33000000000001</v>
      </c>
      <c r="I40" s="73">
        <v>262.08999999999997</v>
      </c>
      <c r="J40" s="73">
        <v>569.23</v>
      </c>
    </row>
    <row r="41" spans="1:10" ht="24" customHeight="1" x14ac:dyDescent="0.25">
      <c r="A41" s="16" t="s">
        <v>48</v>
      </c>
      <c r="B41" s="16" t="s">
        <v>829</v>
      </c>
      <c r="C41" s="74">
        <v>0</v>
      </c>
      <c r="D41" s="74">
        <v>0</v>
      </c>
      <c r="E41" s="74">
        <v>0</v>
      </c>
      <c r="F41" s="74">
        <v>72.73</v>
      </c>
      <c r="G41" s="74">
        <v>77.02</v>
      </c>
      <c r="H41" s="74">
        <v>181.78</v>
      </c>
      <c r="I41" s="74">
        <v>255.16</v>
      </c>
      <c r="J41" s="74">
        <v>586.69000000000005</v>
      </c>
    </row>
    <row r="42" spans="1:10" ht="24" customHeight="1" x14ac:dyDescent="0.25">
      <c r="A42" s="16" t="s">
        <v>48</v>
      </c>
      <c r="B42" s="16" t="s">
        <v>830</v>
      </c>
      <c r="C42" s="74">
        <v>0</v>
      </c>
      <c r="D42" s="74">
        <v>0</v>
      </c>
      <c r="E42" s="74">
        <v>0</v>
      </c>
      <c r="F42" s="74">
        <v>73.48</v>
      </c>
      <c r="G42" s="74">
        <v>77.02</v>
      </c>
      <c r="H42" s="74">
        <v>163.87</v>
      </c>
      <c r="I42" s="74">
        <v>258.8</v>
      </c>
      <c r="J42" s="74">
        <v>573.16999999999996</v>
      </c>
    </row>
    <row r="43" spans="1:10" ht="24" customHeight="1" x14ac:dyDescent="0.25">
      <c r="A43" s="16" t="s">
        <v>48</v>
      </c>
      <c r="B43" s="16" t="s">
        <v>831</v>
      </c>
      <c r="C43" s="74">
        <v>0</v>
      </c>
      <c r="D43" s="74">
        <v>0</v>
      </c>
      <c r="E43" s="74">
        <v>0</v>
      </c>
      <c r="F43" s="74">
        <v>71.37</v>
      </c>
      <c r="G43" s="74">
        <v>77.02</v>
      </c>
      <c r="H43" s="74">
        <v>174.83</v>
      </c>
      <c r="I43" s="74">
        <v>259.48</v>
      </c>
      <c r="J43" s="74">
        <v>582.70000000000005</v>
      </c>
    </row>
    <row r="44" spans="1:10" ht="24" customHeight="1" x14ac:dyDescent="0.25">
      <c r="A44" s="16" t="s">
        <v>48</v>
      </c>
      <c r="B44" s="16" t="s">
        <v>832</v>
      </c>
      <c r="C44" s="74">
        <v>0</v>
      </c>
      <c r="D44" s="74">
        <v>0</v>
      </c>
      <c r="E44" s="74">
        <v>0</v>
      </c>
      <c r="F44" s="74">
        <v>59.07</v>
      </c>
      <c r="G44" s="74">
        <v>77.02</v>
      </c>
      <c r="H44" s="74">
        <v>169.51</v>
      </c>
      <c r="I44" s="74">
        <v>257.36</v>
      </c>
      <c r="J44" s="74">
        <v>562.96</v>
      </c>
    </row>
    <row r="45" spans="1:10" ht="24" customHeight="1" x14ac:dyDescent="0.25">
      <c r="A45" s="16" t="s">
        <v>48</v>
      </c>
      <c r="B45" s="16" t="s">
        <v>833</v>
      </c>
      <c r="C45" s="74">
        <v>0</v>
      </c>
      <c r="D45" s="74">
        <v>0</v>
      </c>
      <c r="E45" s="74">
        <v>0</v>
      </c>
      <c r="F45" s="74">
        <v>59.13</v>
      </c>
      <c r="G45" s="74">
        <v>77.02</v>
      </c>
      <c r="H45" s="74">
        <v>169.3</v>
      </c>
      <c r="I45" s="74">
        <v>261.91000000000003</v>
      </c>
      <c r="J45" s="74">
        <v>567.36</v>
      </c>
    </row>
    <row r="46" spans="1:10" ht="24" customHeight="1" x14ac:dyDescent="0.25">
      <c r="A46" s="16" t="s">
        <v>48</v>
      </c>
      <c r="B46" s="16" t="s">
        <v>834</v>
      </c>
      <c r="C46" s="74">
        <v>0</v>
      </c>
      <c r="D46" s="74">
        <v>0</v>
      </c>
      <c r="E46" s="74">
        <v>0</v>
      </c>
      <c r="F46" s="74">
        <v>59.06</v>
      </c>
      <c r="G46" s="74">
        <v>77.02</v>
      </c>
      <c r="H46" s="74">
        <v>167.39</v>
      </c>
      <c r="I46" s="74">
        <v>262.88</v>
      </c>
      <c r="J46" s="74">
        <v>566.35</v>
      </c>
    </row>
    <row r="47" spans="1:10" ht="24" customHeight="1" x14ac:dyDescent="0.25">
      <c r="A47" s="18" t="s">
        <v>48</v>
      </c>
      <c r="B47" s="18" t="s">
        <v>835</v>
      </c>
      <c r="C47" s="75">
        <v>0</v>
      </c>
      <c r="D47" s="75">
        <v>0</v>
      </c>
      <c r="E47" s="75">
        <v>0</v>
      </c>
      <c r="F47" s="75">
        <v>59.47</v>
      </c>
      <c r="G47" s="75">
        <v>77.02</v>
      </c>
      <c r="H47" s="75">
        <v>167.8</v>
      </c>
      <c r="I47" s="75">
        <v>260.77999999999997</v>
      </c>
      <c r="J47" s="75">
        <v>565.07000000000005</v>
      </c>
    </row>
    <row r="48" spans="1:10" ht="24" customHeight="1" x14ac:dyDescent="0.25">
      <c r="A48" s="13" t="s">
        <v>48</v>
      </c>
      <c r="B48" s="13" t="s">
        <v>836</v>
      </c>
      <c r="C48" s="73">
        <v>0</v>
      </c>
      <c r="D48" s="73">
        <v>0</v>
      </c>
      <c r="E48" s="73">
        <v>0</v>
      </c>
      <c r="F48" s="73">
        <v>59.13</v>
      </c>
      <c r="G48" s="73">
        <v>77.02</v>
      </c>
      <c r="H48" s="73">
        <v>168.81</v>
      </c>
      <c r="I48" s="73">
        <v>262.93</v>
      </c>
      <c r="J48" s="73">
        <v>567.89</v>
      </c>
    </row>
    <row r="49" spans="1:10" ht="24" customHeight="1" x14ac:dyDescent="0.25">
      <c r="A49" s="16" t="s">
        <v>48</v>
      </c>
      <c r="B49" s="16" t="s">
        <v>837</v>
      </c>
      <c r="C49" s="74">
        <v>0</v>
      </c>
      <c r="D49" s="74">
        <v>0</v>
      </c>
      <c r="E49" s="74">
        <v>0</v>
      </c>
      <c r="F49" s="74">
        <v>59.13</v>
      </c>
      <c r="G49" s="74">
        <v>77.02</v>
      </c>
      <c r="H49" s="74">
        <v>178.94</v>
      </c>
      <c r="I49" s="74">
        <v>252.32</v>
      </c>
      <c r="J49" s="74">
        <v>567.41</v>
      </c>
    </row>
    <row r="50" spans="1:10" ht="24" customHeight="1" x14ac:dyDescent="0.25">
      <c r="A50" s="16" t="s">
        <v>48</v>
      </c>
      <c r="B50" s="16" t="s">
        <v>838</v>
      </c>
      <c r="C50" s="74">
        <v>0</v>
      </c>
      <c r="D50" s="74">
        <v>0</v>
      </c>
      <c r="E50" s="74">
        <v>0</v>
      </c>
      <c r="F50" s="74">
        <v>68.430000000000007</v>
      </c>
      <c r="G50" s="74">
        <v>77.02</v>
      </c>
      <c r="H50" s="74">
        <v>171.74</v>
      </c>
      <c r="I50" s="74">
        <v>260.12</v>
      </c>
      <c r="J50" s="74">
        <v>577.30999999999995</v>
      </c>
    </row>
    <row r="51" spans="1:10" ht="24" customHeight="1" x14ac:dyDescent="0.25">
      <c r="A51" s="16" t="s">
        <v>48</v>
      </c>
      <c r="B51" s="16" t="s">
        <v>839</v>
      </c>
      <c r="C51" s="74">
        <v>0</v>
      </c>
      <c r="D51" s="74">
        <v>0</v>
      </c>
      <c r="E51" s="74">
        <v>0</v>
      </c>
      <c r="F51" s="74">
        <v>67.25</v>
      </c>
      <c r="G51" s="74">
        <v>77.02</v>
      </c>
      <c r="H51" s="74">
        <v>167.95</v>
      </c>
      <c r="I51" s="74">
        <v>262.63</v>
      </c>
      <c r="J51" s="74">
        <v>574.85</v>
      </c>
    </row>
    <row r="52" spans="1:10" ht="24" customHeight="1" x14ac:dyDescent="0.25">
      <c r="A52" s="16" t="s">
        <v>48</v>
      </c>
      <c r="B52" s="16" t="s">
        <v>840</v>
      </c>
      <c r="C52" s="74">
        <v>0</v>
      </c>
      <c r="D52" s="74">
        <v>0</v>
      </c>
      <c r="E52" s="74">
        <v>0</v>
      </c>
      <c r="F52" s="74">
        <v>71.06</v>
      </c>
      <c r="G52" s="74">
        <v>77.02</v>
      </c>
      <c r="H52" s="74">
        <v>180.07</v>
      </c>
      <c r="I52" s="74">
        <v>255.12</v>
      </c>
      <c r="J52" s="74">
        <v>583.27</v>
      </c>
    </row>
    <row r="53" spans="1:10" ht="24" customHeight="1" x14ac:dyDescent="0.25">
      <c r="A53" s="16" t="s">
        <v>48</v>
      </c>
      <c r="B53" s="16" t="s">
        <v>841</v>
      </c>
      <c r="C53" s="74">
        <v>0</v>
      </c>
      <c r="D53" s="74">
        <v>0</v>
      </c>
      <c r="E53" s="74">
        <v>0</v>
      </c>
      <c r="F53" s="74">
        <v>71.400000000000006</v>
      </c>
      <c r="G53" s="74">
        <v>77.02</v>
      </c>
      <c r="H53" s="74">
        <v>171.81</v>
      </c>
      <c r="I53" s="74">
        <v>255.18</v>
      </c>
      <c r="J53" s="74">
        <v>575.41</v>
      </c>
    </row>
    <row r="54" spans="1:10" ht="24" customHeight="1" x14ac:dyDescent="0.25">
      <c r="A54" s="16" t="s">
        <v>48</v>
      </c>
      <c r="B54" s="16" t="s">
        <v>842</v>
      </c>
      <c r="C54" s="74">
        <v>0</v>
      </c>
      <c r="D54" s="74">
        <v>0</v>
      </c>
      <c r="E54" s="74">
        <v>0</v>
      </c>
      <c r="F54" s="74">
        <v>71.58</v>
      </c>
      <c r="G54" s="74">
        <v>77.02</v>
      </c>
      <c r="H54" s="74">
        <v>160.83000000000001</v>
      </c>
      <c r="I54" s="74">
        <v>258.25</v>
      </c>
      <c r="J54" s="74">
        <v>567.67999999999995</v>
      </c>
    </row>
    <row r="55" spans="1:10" ht="24" customHeight="1" x14ac:dyDescent="0.25">
      <c r="A55" s="18" t="s">
        <v>843</v>
      </c>
      <c r="B55" s="18" t="s">
        <v>49</v>
      </c>
      <c r="C55" s="75">
        <v>0</v>
      </c>
      <c r="D55" s="75">
        <v>0</v>
      </c>
      <c r="E55" s="75">
        <v>0</v>
      </c>
      <c r="F55" s="75">
        <v>71.66</v>
      </c>
      <c r="G55" s="75">
        <v>77.02</v>
      </c>
      <c r="H55" s="75">
        <v>167.37</v>
      </c>
      <c r="I55" s="75">
        <v>256.04000000000002</v>
      </c>
      <c r="J55" s="75">
        <v>572.09</v>
      </c>
    </row>
    <row r="56" spans="1:10" ht="15.75" x14ac:dyDescent="0.25">
      <c r="A56" s="183" t="s">
        <v>1096</v>
      </c>
      <c r="B56" s="184"/>
      <c r="C56" s="130">
        <v>0</v>
      </c>
      <c r="D56" s="130">
        <v>0</v>
      </c>
      <c r="E56" s="130">
        <v>0</v>
      </c>
      <c r="F56" s="130">
        <v>1739.54</v>
      </c>
      <c r="G56" s="130">
        <v>1959.04</v>
      </c>
      <c r="H56" s="130">
        <v>4129.7349999999997</v>
      </c>
      <c r="I56" s="130">
        <v>6219.7</v>
      </c>
      <c r="J56" s="130">
        <v>14048.014999999999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07" t="s">
        <v>1808</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c r="IF4" s="208"/>
      <c r="IG4" s="208"/>
      <c r="IH4" s="208"/>
      <c r="II4" s="208"/>
      <c r="IJ4" s="208"/>
      <c r="IK4" s="208"/>
      <c r="IL4" s="208"/>
      <c r="IM4" s="208"/>
      <c r="IN4" s="208"/>
      <c r="IO4" s="208"/>
      <c r="IP4" s="208"/>
      <c r="IQ4" s="208"/>
      <c r="IR4" s="208"/>
      <c r="IS4" s="208"/>
      <c r="IT4" s="208"/>
      <c r="IU4" s="208"/>
      <c r="IV4" s="208"/>
      <c r="IW4" s="208"/>
      <c r="IX4" s="208"/>
      <c r="IY4" s="208"/>
      <c r="IZ4" s="208"/>
      <c r="JA4" s="208"/>
      <c r="JB4" s="208"/>
      <c r="JC4" s="208"/>
      <c r="JD4" s="208"/>
      <c r="JE4" s="208"/>
      <c r="JF4" s="208"/>
      <c r="JG4" s="208"/>
      <c r="JH4" s="208"/>
      <c r="JI4" s="208"/>
      <c r="JJ4" s="208"/>
      <c r="JK4" s="208"/>
      <c r="JL4" s="208"/>
      <c r="JM4" s="208"/>
      <c r="JN4" s="208"/>
      <c r="JO4" s="208"/>
      <c r="JP4" s="208"/>
      <c r="JQ4" s="208"/>
      <c r="JR4" s="208"/>
      <c r="JS4" s="208"/>
      <c r="JT4" s="208"/>
      <c r="JU4" s="208"/>
      <c r="JV4" s="208"/>
      <c r="JW4" s="208"/>
      <c r="JX4" s="208"/>
      <c r="JY4" s="208"/>
      <c r="JZ4" s="208"/>
      <c r="KA4" s="208"/>
      <c r="KB4" s="208"/>
      <c r="KC4" s="208"/>
      <c r="KD4" s="208"/>
      <c r="KE4" s="208"/>
      <c r="KF4" s="208"/>
      <c r="KG4" s="208"/>
      <c r="KH4" s="208"/>
      <c r="KI4" s="208"/>
      <c r="KJ4" s="208"/>
    </row>
    <row r="5" spans="1:296" ht="20.100000000000001" hidden="1" customHeight="1" x14ac:dyDescent="0.25">
      <c r="A5" s="205" t="s">
        <v>1809</v>
      </c>
      <c r="B5" s="205"/>
      <c r="C5" s="132">
        <v>77392</v>
      </c>
      <c r="D5" s="132">
        <v>42725</v>
      </c>
      <c r="E5" s="132">
        <v>42726</v>
      </c>
      <c r="F5" s="132">
        <v>42727</v>
      </c>
      <c r="G5" s="132">
        <v>42728</v>
      </c>
      <c r="H5" s="132">
        <v>42729</v>
      </c>
      <c r="I5" s="132">
        <v>60100</v>
      </c>
      <c r="J5" s="132">
        <v>42730</v>
      </c>
      <c r="K5" s="132">
        <v>62254</v>
      </c>
      <c r="L5" s="132">
        <v>60101</v>
      </c>
      <c r="M5" s="132">
        <v>43921</v>
      </c>
      <c r="N5" s="132">
        <v>42732</v>
      </c>
      <c r="O5" s="132">
        <v>43773</v>
      </c>
      <c r="P5" s="132">
        <v>43769</v>
      </c>
      <c r="Q5" s="132">
        <v>43770</v>
      </c>
      <c r="R5" s="132">
        <v>43767</v>
      </c>
      <c r="S5" s="132">
        <v>43768</v>
      </c>
      <c r="T5" s="132">
        <v>43836</v>
      </c>
      <c r="U5" s="132">
        <v>62253</v>
      </c>
      <c r="V5" s="132">
        <v>42733</v>
      </c>
      <c r="W5" s="132">
        <v>42734</v>
      </c>
      <c r="X5" s="132">
        <v>42735</v>
      </c>
      <c r="Y5" s="132">
        <v>60135</v>
      </c>
      <c r="Z5" s="132">
        <v>60103</v>
      </c>
      <c r="AA5" s="132">
        <v>60104</v>
      </c>
      <c r="AB5" s="132">
        <v>43778</v>
      </c>
      <c r="AC5" s="132">
        <v>60105</v>
      </c>
      <c r="AD5" s="132">
        <v>43760</v>
      </c>
      <c r="AE5" s="132">
        <v>43761</v>
      </c>
      <c r="AF5" s="132">
        <v>60106</v>
      </c>
      <c r="AG5" s="132">
        <v>43772</v>
      </c>
      <c r="AH5" s="132">
        <v>43771</v>
      </c>
      <c r="AI5" s="132">
        <v>43807</v>
      </c>
      <c r="AJ5" s="132">
        <v>43808</v>
      </c>
      <c r="AK5" s="132">
        <v>43763</v>
      </c>
      <c r="AL5" s="132">
        <v>43764</v>
      </c>
      <c r="AM5" s="132">
        <v>60136</v>
      </c>
      <c r="AN5" s="132">
        <v>43765</v>
      </c>
      <c r="AO5" s="132">
        <v>43766</v>
      </c>
      <c r="AP5" s="132">
        <v>43797</v>
      </c>
      <c r="AQ5" s="132">
        <v>60141</v>
      </c>
      <c r="AR5" s="132">
        <v>42737</v>
      </c>
      <c r="AS5" s="132">
        <v>42738</v>
      </c>
      <c r="AT5" s="132">
        <v>42739</v>
      </c>
      <c r="AU5" s="132">
        <v>42746</v>
      </c>
      <c r="AV5" s="132">
        <v>42741</v>
      </c>
      <c r="AW5" s="132">
        <v>60137</v>
      </c>
      <c r="AX5" s="132">
        <v>60138</v>
      </c>
      <c r="AY5" s="132">
        <v>42744</v>
      </c>
      <c r="AZ5" s="132">
        <v>42745</v>
      </c>
      <c r="BA5" s="132">
        <v>43931</v>
      </c>
      <c r="BB5" s="132">
        <v>43795</v>
      </c>
      <c r="BC5" s="132">
        <v>43825</v>
      </c>
      <c r="BD5" s="132">
        <v>60142</v>
      </c>
      <c r="BE5" s="132">
        <v>60143</v>
      </c>
      <c r="BF5" s="132">
        <v>60144</v>
      </c>
      <c r="BG5" s="132">
        <v>42740</v>
      </c>
      <c r="BH5" s="132">
        <v>42747</v>
      </c>
      <c r="BI5" s="132">
        <v>42748</v>
      </c>
      <c r="BJ5" s="132">
        <v>60145</v>
      </c>
      <c r="BK5" s="132">
        <v>60146</v>
      </c>
      <c r="BL5" s="132">
        <v>60147</v>
      </c>
      <c r="BM5" s="132">
        <v>42752</v>
      </c>
      <c r="BN5" s="132">
        <v>42753</v>
      </c>
      <c r="BO5" s="132">
        <v>43817</v>
      </c>
      <c r="BP5" s="132">
        <v>43814</v>
      </c>
      <c r="BQ5" s="132">
        <v>43815</v>
      </c>
      <c r="BR5" s="132">
        <v>60148</v>
      </c>
      <c r="BS5" s="132">
        <v>60149</v>
      </c>
      <c r="BT5" s="132">
        <v>63040</v>
      </c>
      <c r="BU5" s="132">
        <v>62468</v>
      </c>
      <c r="BV5" s="132">
        <v>62469</v>
      </c>
      <c r="BW5" s="132">
        <v>60150</v>
      </c>
      <c r="BX5" s="132">
        <v>43785</v>
      </c>
      <c r="BY5" s="132">
        <v>43784</v>
      </c>
      <c r="BZ5" s="132">
        <v>43786</v>
      </c>
      <c r="CA5" s="132">
        <v>43787</v>
      </c>
      <c r="CB5" s="132">
        <v>60151</v>
      </c>
      <c r="CC5" s="132">
        <v>60152</v>
      </c>
      <c r="CD5" s="132">
        <v>60153</v>
      </c>
      <c r="CE5" s="132">
        <v>60154</v>
      </c>
      <c r="CF5" s="132">
        <v>43800</v>
      </c>
      <c r="CG5" s="132">
        <v>60155</v>
      </c>
      <c r="CH5" s="132">
        <v>60156</v>
      </c>
      <c r="CI5" s="132">
        <v>60157</v>
      </c>
      <c r="CJ5" s="132">
        <v>60158</v>
      </c>
      <c r="CK5" s="132">
        <v>60159</v>
      </c>
      <c r="CL5" s="132">
        <v>43886</v>
      </c>
      <c r="CM5" s="132">
        <v>43780</v>
      </c>
      <c r="CN5" s="132">
        <v>43779</v>
      </c>
      <c r="CO5" s="132">
        <v>43788</v>
      </c>
      <c r="CP5" s="132">
        <v>42758</v>
      </c>
      <c r="CQ5" s="132">
        <v>42759</v>
      </c>
      <c r="CR5" s="132">
        <v>42760</v>
      </c>
      <c r="CS5" s="132">
        <v>42761</v>
      </c>
      <c r="CT5" s="132">
        <v>42762</v>
      </c>
      <c r="CU5" s="132">
        <v>42763</v>
      </c>
      <c r="CV5" s="132">
        <v>60162</v>
      </c>
      <c r="CW5" s="132">
        <v>42765</v>
      </c>
      <c r="CX5" s="132">
        <v>60163</v>
      </c>
      <c r="CY5" s="132">
        <v>43789</v>
      </c>
      <c r="CZ5" s="132">
        <v>43790</v>
      </c>
      <c r="DA5" s="132">
        <v>43871</v>
      </c>
      <c r="DB5" s="132">
        <v>43872</v>
      </c>
      <c r="DC5" s="132">
        <v>43870</v>
      </c>
      <c r="DD5" s="132">
        <v>43869</v>
      </c>
      <c r="DE5" s="132">
        <v>60164</v>
      </c>
      <c r="DF5" s="132">
        <v>60165</v>
      </c>
      <c r="DG5" s="132">
        <v>60166</v>
      </c>
      <c r="DH5" s="132">
        <v>43867</v>
      </c>
      <c r="DI5" s="132">
        <v>43868</v>
      </c>
      <c r="DJ5" s="132">
        <v>60170</v>
      </c>
      <c r="DK5" s="132">
        <v>60171</v>
      </c>
      <c r="DL5" s="132">
        <v>60173</v>
      </c>
      <c r="DM5" s="132">
        <v>43855</v>
      </c>
      <c r="DN5" s="132">
        <v>43856</v>
      </c>
      <c r="DO5" s="132">
        <v>43857</v>
      </c>
      <c r="DP5" s="132">
        <v>43858</v>
      </c>
      <c r="DQ5" s="132">
        <v>60177</v>
      </c>
      <c r="DR5" s="132">
        <v>43859</v>
      </c>
      <c r="DS5" s="132">
        <v>60178</v>
      </c>
      <c r="DT5" s="132">
        <v>43863</v>
      </c>
      <c r="DU5" s="132">
        <v>43864</v>
      </c>
      <c r="DV5" s="132">
        <v>43865</v>
      </c>
      <c r="DW5" s="132">
        <v>43866</v>
      </c>
      <c r="DX5" s="132">
        <v>60179</v>
      </c>
      <c r="DY5" s="132">
        <v>60180</v>
      </c>
      <c r="DZ5" s="132">
        <v>42794</v>
      </c>
      <c r="EA5" s="132">
        <v>42795</v>
      </c>
      <c r="EB5" s="132">
        <v>60181</v>
      </c>
      <c r="EC5" s="132">
        <v>42769</v>
      </c>
      <c r="ED5" s="132">
        <v>42770</v>
      </c>
      <c r="EE5" s="132">
        <v>42771</v>
      </c>
      <c r="EF5" s="132">
        <v>60182</v>
      </c>
      <c r="EG5" s="132">
        <v>60183</v>
      </c>
      <c r="EH5" s="132">
        <v>43853</v>
      </c>
      <c r="EI5" s="132">
        <v>43824</v>
      </c>
      <c r="EJ5" s="132">
        <v>60184</v>
      </c>
      <c r="EK5" s="132">
        <v>60185</v>
      </c>
      <c r="EL5" s="132">
        <v>42772</v>
      </c>
      <c r="EM5" s="132">
        <v>42773</v>
      </c>
      <c r="EN5" s="132">
        <v>43946</v>
      </c>
      <c r="EO5" s="132">
        <v>42775</v>
      </c>
      <c r="EP5" s="132">
        <v>43944</v>
      </c>
      <c r="EQ5" s="132">
        <v>60186</v>
      </c>
      <c r="ER5" s="132">
        <v>60187</v>
      </c>
      <c r="ES5" s="132">
        <v>42779</v>
      </c>
      <c r="ET5" s="132">
        <v>42780</v>
      </c>
      <c r="EU5" s="132">
        <v>43756</v>
      </c>
      <c r="EV5" s="132">
        <v>43757</v>
      </c>
      <c r="EW5" s="132">
        <v>43758</v>
      </c>
      <c r="EX5" s="132">
        <v>43941</v>
      </c>
      <c r="EY5" s="132">
        <v>60201</v>
      </c>
      <c r="EZ5" s="132">
        <v>43952</v>
      </c>
      <c r="FA5" s="132">
        <v>42784</v>
      </c>
      <c r="FB5" s="132">
        <v>42785</v>
      </c>
      <c r="FC5" s="132">
        <v>42786</v>
      </c>
      <c r="FD5" s="132">
        <v>42774</v>
      </c>
      <c r="FE5" s="132">
        <v>42788</v>
      </c>
      <c r="FF5" s="132">
        <v>42789</v>
      </c>
      <c r="FG5" s="132">
        <v>42790</v>
      </c>
      <c r="FH5" s="132">
        <v>43774</v>
      </c>
      <c r="FI5" s="132">
        <v>43775</v>
      </c>
      <c r="FJ5" s="132">
        <v>43776</v>
      </c>
      <c r="FK5" s="132">
        <v>60198</v>
      </c>
      <c r="FL5" s="132">
        <v>60199</v>
      </c>
      <c r="FM5" s="132">
        <v>60200</v>
      </c>
      <c r="FN5" s="132">
        <v>60188</v>
      </c>
      <c r="FO5" s="132">
        <v>60189</v>
      </c>
      <c r="FP5" s="132">
        <v>60190</v>
      </c>
      <c r="FQ5" s="132">
        <v>60191</v>
      </c>
      <c r="FR5" s="132">
        <v>43901</v>
      </c>
      <c r="FS5" s="132">
        <v>60192</v>
      </c>
      <c r="FT5" s="132">
        <v>60194</v>
      </c>
      <c r="FU5" s="132">
        <v>43902</v>
      </c>
      <c r="FV5" s="132">
        <v>43904</v>
      </c>
      <c r="FW5" s="132">
        <v>43903</v>
      </c>
      <c r="FX5" s="132">
        <v>60193</v>
      </c>
      <c r="FY5" s="132">
        <v>43910</v>
      </c>
      <c r="FZ5" s="132">
        <v>43911</v>
      </c>
      <c r="GA5" s="132">
        <v>43912</v>
      </c>
      <c r="GB5" s="132">
        <v>60195</v>
      </c>
      <c r="GC5" s="132">
        <v>43762</v>
      </c>
      <c r="GD5" s="132">
        <v>60196</v>
      </c>
      <c r="GE5" s="132">
        <v>60197</v>
      </c>
      <c r="GF5" s="132">
        <v>60202</v>
      </c>
      <c r="GG5" s="132">
        <v>43809</v>
      </c>
      <c r="GH5" s="132">
        <v>60203</v>
      </c>
      <c r="GI5" s="132">
        <v>42796</v>
      </c>
      <c r="GJ5" s="132">
        <v>43806</v>
      </c>
      <c r="GK5" s="132">
        <v>60204</v>
      </c>
      <c r="GL5" s="132">
        <v>42797</v>
      </c>
      <c r="GM5" s="132">
        <v>60206</v>
      </c>
      <c r="GN5" s="132">
        <v>61715</v>
      </c>
      <c r="GO5" s="132">
        <v>43906</v>
      </c>
      <c r="GP5" s="132">
        <v>60207</v>
      </c>
      <c r="GQ5" s="132">
        <v>60208</v>
      </c>
      <c r="GR5" s="132">
        <v>60209</v>
      </c>
      <c r="GS5" s="132">
        <v>43873</v>
      </c>
      <c r="GT5" s="132">
        <v>43874</v>
      </c>
      <c r="GU5" s="132">
        <v>43811</v>
      </c>
      <c r="GV5" s="132">
        <v>43810</v>
      </c>
      <c r="GW5" s="132">
        <v>60210</v>
      </c>
      <c r="GX5" s="132">
        <v>43805</v>
      </c>
      <c r="GY5" s="132">
        <v>43900</v>
      </c>
      <c r="GZ5" s="132">
        <v>42802</v>
      </c>
      <c r="HA5" s="132">
        <v>42803</v>
      </c>
      <c r="HB5" s="132">
        <v>43899</v>
      </c>
      <c r="HC5" s="132">
        <v>43822</v>
      </c>
      <c r="HD5" s="132">
        <v>43823</v>
      </c>
      <c r="HE5" s="132">
        <v>43812</v>
      </c>
      <c r="HF5" s="132">
        <v>43826</v>
      </c>
      <c r="HG5" s="132">
        <v>43829</v>
      </c>
      <c r="HH5" s="132">
        <v>43830</v>
      </c>
      <c r="HI5" s="132">
        <v>43828</v>
      </c>
      <c r="HJ5" s="132">
        <v>43833</v>
      </c>
      <c r="HK5" s="132">
        <v>43832</v>
      </c>
      <c r="HL5" s="132">
        <v>43835</v>
      </c>
      <c r="HM5" s="132">
        <v>43834</v>
      </c>
      <c r="HN5" s="132">
        <v>43851</v>
      </c>
      <c r="HO5" s="132">
        <v>43852</v>
      </c>
      <c r="HP5" s="132">
        <v>43842</v>
      </c>
      <c r="HQ5" s="132">
        <v>43843</v>
      </c>
      <c r="HR5" s="132">
        <v>43896</v>
      </c>
      <c r="HS5" s="132">
        <v>43892</v>
      </c>
      <c r="HT5" s="132">
        <v>43840</v>
      </c>
      <c r="HU5" s="132">
        <v>43841</v>
      </c>
      <c r="HV5" s="132">
        <v>43881</v>
      </c>
      <c r="HW5" s="132">
        <v>43882</v>
      </c>
      <c r="HX5" s="132">
        <v>43908</v>
      </c>
      <c r="HY5" s="132">
        <v>43907</v>
      </c>
      <c r="HZ5" s="132">
        <v>43877</v>
      </c>
      <c r="IA5" s="132">
        <v>43919</v>
      </c>
      <c r="IB5" s="132">
        <v>43747</v>
      </c>
      <c r="IC5" s="132">
        <v>43803</v>
      </c>
      <c r="ID5" s="132">
        <v>43804</v>
      </c>
      <c r="IE5" s="132">
        <v>43893</v>
      </c>
      <c r="IF5" s="132">
        <v>62973</v>
      </c>
      <c r="IG5" s="132">
        <v>43891</v>
      </c>
      <c r="IH5" s="132">
        <v>60211</v>
      </c>
      <c r="II5" s="132">
        <v>43801</v>
      </c>
      <c r="IJ5" s="132">
        <v>43802</v>
      </c>
      <c r="IK5" s="132">
        <v>43838</v>
      </c>
      <c r="IL5" s="132">
        <v>43753</v>
      </c>
      <c r="IM5" s="132">
        <v>43839</v>
      </c>
      <c r="IN5" s="132">
        <v>43749</v>
      </c>
      <c r="IO5" s="132">
        <v>43750</v>
      </c>
      <c r="IP5" s="132">
        <v>43752</v>
      </c>
      <c r="IQ5" s="132">
        <v>43748</v>
      </c>
      <c r="IR5" s="132">
        <v>43746</v>
      </c>
      <c r="IS5" s="132">
        <v>43837</v>
      </c>
      <c r="IT5" s="132">
        <v>60212</v>
      </c>
      <c r="IU5" s="132">
        <v>43878</v>
      </c>
      <c r="IV5" s="132">
        <v>43879</v>
      </c>
      <c r="IW5" s="132">
        <v>43754</v>
      </c>
      <c r="IX5" s="132">
        <v>43847</v>
      </c>
      <c r="IY5" s="132">
        <v>43848</v>
      </c>
      <c r="IZ5" s="132">
        <v>43849</v>
      </c>
      <c r="JA5" s="132">
        <v>43850</v>
      </c>
      <c r="JB5" s="132">
        <v>60213</v>
      </c>
      <c r="JC5" s="132">
        <v>43914</v>
      </c>
      <c r="JD5" s="132">
        <v>60214</v>
      </c>
      <c r="JE5" s="132">
        <v>43791</v>
      </c>
      <c r="JF5" s="132">
        <v>43792</v>
      </c>
      <c r="JG5" s="132">
        <v>43918</v>
      </c>
      <c r="JH5" s="132">
        <v>43917</v>
      </c>
      <c r="JI5" s="132">
        <v>60215</v>
      </c>
      <c r="JJ5" s="132">
        <v>60216</v>
      </c>
      <c r="JK5" s="132">
        <v>60217</v>
      </c>
      <c r="JL5" s="132">
        <v>60218</v>
      </c>
      <c r="JM5" s="132">
        <v>43909</v>
      </c>
      <c r="JN5" s="132">
        <v>60219</v>
      </c>
      <c r="JO5" s="132">
        <v>60220</v>
      </c>
      <c r="JP5" s="132">
        <v>43793</v>
      </c>
      <c r="JQ5" s="132">
        <v>43794</v>
      </c>
      <c r="JR5" s="132">
        <v>43883</v>
      </c>
      <c r="JS5" s="132">
        <v>43884</v>
      </c>
      <c r="JT5" s="132">
        <v>60222</v>
      </c>
      <c r="JU5" s="132">
        <v>60221</v>
      </c>
      <c r="JV5" s="132">
        <v>62974</v>
      </c>
      <c r="JW5" s="132">
        <v>43898</v>
      </c>
      <c r="JX5" s="132">
        <v>43799</v>
      </c>
      <c r="JY5" s="132">
        <v>43798</v>
      </c>
      <c r="JZ5" s="132">
        <v>43818</v>
      </c>
      <c r="KA5" s="132">
        <v>43845</v>
      </c>
      <c r="KB5" s="132">
        <v>43846</v>
      </c>
      <c r="KC5" s="132">
        <v>43844</v>
      </c>
      <c r="KD5" s="132">
        <v>43819</v>
      </c>
      <c r="KE5" s="132">
        <v>43820</v>
      </c>
      <c r="KF5" s="132">
        <v>43821</v>
      </c>
      <c r="KG5" s="132">
        <v>63016</v>
      </c>
      <c r="KH5" s="132">
        <v>63017</v>
      </c>
      <c r="KI5" s="132">
        <v>63039</v>
      </c>
      <c r="KJ5" s="132">
        <v>63041</v>
      </c>
    </row>
    <row r="6" spans="1:296" ht="15" hidden="1" customHeight="1" x14ac:dyDescent="0.25">
      <c r="A6" s="205" t="s">
        <v>1810</v>
      </c>
      <c r="B6" s="205"/>
      <c r="C6" s="132" t="s">
        <v>1811</v>
      </c>
      <c r="D6" s="132" t="s">
        <v>1812</v>
      </c>
      <c r="E6" s="132" t="s">
        <v>1813</v>
      </c>
      <c r="F6" s="132" t="s">
        <v>1814</v>
      </c>
      <c r="G6" s="132" t="s">
        <v>1815</v>
      </c>
      <c r="H6" s="132" t="s">
        <v>1816</v>
      </c>
      <c r="I6" s="132" t="s">
        <v>1817</v>
      </c>
      <c r="J6" s="132" t="s">
        <v>1818</v>
      </c>
      <c r="K6" s="132" t="s">
        <v>1819</v>
      </c>
      <c r="L6" s="132" t="s">
        <v>1820</v>
      </c>
      <c r="M6" s="132" t="s">
        <v>1821</v>
      </c>
      <c r="N6" s="132" t="s">
        <v>1822</v>
      </c>
      <c r="O6" s="132" t="s">
        <v>1823</v>
      </c>
      <c r="P6" s="132" t="s">
        <v>1824</v>
      </c>
      <c r="Q6" s="132" t="s">
        <v>1825</v>
      </c>
      <c r="R6" s="132" t="s">
        <v>1826</v>
      </c>
      <c r="S6" s="132" t="s">
        <v>1827</v>
      </c>
      <c r="T6" s="132" t="s">
        <v>1828</v>
      </c>
      <c r="U6" s="132" t="s">
        <v>1829</v>
      </c>
      <c r="V6" s="132" t="s">
        <v>1830</v>
      </c>
      <c r="W6" s="132" t="s">
        <v>1831</v>
      </c>
      <c r="X6" s="132" t="s">
        <v>1832</v>
      </c>
      <c r="Y6" s="132" t="s">
        <v>1833</v>
      </c>
      <c r="Z6" s="132" t="s">
        <v>1834</v>
      </c>
      <c r="AA6" s="132" t="s">
        <v>1835</v>
      </c>
      <c r="AB6" s="132" t="s">
        <v>1836</v>
      </c>
      <c r="AC6" s="132" t="s">
        <v>1837</v>
      </c>
      <c r="AD6" s="132" t="s">
        <v>1838</v>
      </c>
      <c r="AE6" s="132" t="s">
        <v>1839</v>
      </c>
      <c r="AF6" s="132" t="s">
        <v>1840</v>
      </c>
      <c r="AG6" s="132" t="s">
        <v>1841</v>
      </c>
      <c r="AH6" s="132" t="s">
        <v>1842</v>
      </c>
      <c r="AI6" s="132" t="s">
        <v>1843</v>
      </c>
      <c r="AJ6" s="132" t="s">
        <v>1844</v>
      </c>
      <c r="AK6" s="132" t="s">
        <v>1845</v>
      </c>
      <c r="AL6" s="132" t="s">
        <v>1846</v>
      </c>
      <c r="AM6" s="132" t="s">
        <v>1847</v>
      </c>
      <c r="AN6" s="132" t="s">
        <v>1848</v>
      </c>
      <c r="AO6" s="132" t="s">
        <v>1849</v>
      </c>
      <c r="AP6" s="132" t="s">
        <v>1850</v>
      </c>
      <c r="AQ6" s="132" t="s">
        <v>1851</v>
      </c>
      <c r="AR6" s="132" t="s">
        <v>1852</v>
      </c>
      <c r="AS6" s="132" t="s">
        <v>1853</v>
      </c>
      <c r="AT6" s="132" t="s">
        <v>1854</v>
      </c>
      <c r="AU6" s="132" t="s">
        <v>1855</v>
      </c>
      <c r="AV6" s="132" t="s">
        <v>1856</v>
      </c>
      <c r="AW6" s="132" t="s">
        <v>1857</v>
      </c>
      <c r="AX6" s="132" t="s">
        <v>1858</v>
      </c>
      <c r="AY6" s="132" t="s">
        <v>1859</v>
      </c>
      <c r="AZ6" s="132" t="s">
        <v>1860</v>
      </c>
      <c r="BA6" s="132" t="s">
        <v>1861</v>
      </c>
      <c r="BB6" s="132" t="s">
        <v>1862</v>
      </c>
      <c r="BC6" s="132" t="s">
        <v>1863</v>
      </c>
      <c r="BD6" s="132" t="s">
        <v>1864</v>
      </c>
      <c r="BE6" s="132" t="s">
        <v>1865</v>
      </c>
      <c r="BF6" s="132" t="s">
        <v>1866</v>
      </c>
      <c r="BG6" s="132" t="s">
        <v>1867</v>
      </c>
      <c r="BH6" s="132" t="s">
        <v>1868</v>
      </c>
      <c r="BI6" s="132" t="s">
        <v>1869</v>
      </c>
      <c r="BJ6" s="132" t="s">
        <v>1870</v>
      </c>
      <c r="BK6" s="132" t="s">
        <v>1871</v>
      </c>
      <c r="BL6" s="132" t="s">
        <v>1872</v>
      </c>
      <c r="BM6" s="132" t="s">
        <v>1873</v>
      </c>
      <c r="BN6" s="132" t="s">
        <v>1874</v>
      </c>
      <c r="BO6" s="132" t="s">
        <v>1875</v>
      </c>
      <c r="BP6" s="132" t="s">
        <v>1876</v>
      </c>
      <c r="BQ6" s="132" t="s">
        <v>1877</v>
      </c>
      <c r="BR6" s="132" t="s">
        <v>1878</v>
      </c>
      <c r="BS6" s="132" t="s">
        <v>1879</v>
      </c>
      <c r="BT6" s="132" t="s">
        <v>1880</v>
      </c>
      <c r="BU6" s="132" t="s">
        <v>1881</v>
      </c>
      <c r="BV6" s="132" t="s">
        <v>1882</v>
      </c>
      <c r="BW6" s="132" t="s">
        <v>1883</v>
      </c>
      <c r="BX6" s="132" t="s">
        <v>1884</v>
      </c>
      <c r="BY6" s="132" t="s">
        <v>1885</v>
      </c>
      <c r="BZ6" s="132" t="s">
        <v>1886</v>
      </c>
      <c r="CA6" s="132" t="s">
        <v>1887</v>
      </c>
      <c r="CB6" s="132" t="s">
        <v>1888</v>
      </c>
      <c r="CC6" s="132" t="s">
        <v>1889</v>
      </c>
      <c r="CD6" s="132" t="s">
        <v>1890</v>
      </c>
      <c r="CE6" s="132" t="s">
        <v>1891</v>
      </c>
      <c r="CF6" s="132" t="s">
        <v>1892</v>
      </c>
      <c r="CG6" s="132" t="s">
        <v>1893</v>
      </c>
      <c r="CH6" s="132" t="s">
        <v>1894</v>
      </c>
      <c r="CI6" s="132" t="s">
        <v>1895</v>
      </c>
      <c r="CJ6" s="132" t="s">
        <v>1896</v>
      </c>
      <c r="CK6" s="132" t="s">
        <v>1897</v>
      </c>
      <c r="CL6" s="132" t="s">
        <v>1898</v>
      </c>
      <c r="CM6" s="132" t="s">
        <v>1899</v>
      </c>
      <c r="CN6" s="132" t="s">
        <v>1900</v>
      </c>
      <c r="CO6" s="132" t="s">
        <v>1901</v>
      </c>
      <c r="CP6" s="132" t="s">
        <v>1902</v>
      </c>
      <c r="CQ6" s="132" t="s">
        <v>1903</v>
      </c>
      <c r="CR6" s="132" t="s">
        <v>1904</v>
      </c>
      <c r="CS6" s="132" t="s">
        <v>1905</v>
      </c>
      <c r="CT6" s="132" t="s">
        <v>1906</v>
      </c>
      <c r="CU6" s="132" t="s">
        <v>1907</v>
      </c>
      <c r="CV6" s="132" t="s">
        <v>1908</v>
      </c>
      <c r="CW6" s="132" t="s">
        <v>1909</v>
      </c>
      <c r="CX6" s="132" t="s">
        <v>1910</v>
      </c>
      <c r="CY6" s="132" t="s">
        <v>1911</v>
      </c>
      <c r="CZ6" s="132" t="s">
        <v>1912</v>
      </c>
      <c r="DA6" s="132" t="s">
        <v>1913</v>
      </c>
      <c r="DB6" s="132" t="s">
        <v>1914</v>
      </c>
      <c r="DC6" s="132" t="s">
        <v>1915</v>
      </c>
      <c r="DD6" s="132" t="s">
        <v>1916</v>
      </c>
      <c r="DE6" s="132" t="s">
        <v>1917</v>
      </c>
      <c r="DF6" s="132" t="s">
        <v>1918</v>
      </c>
      <c r="DG6" s="132" t="s">
        <v>1919</v>
      </c>
      <c r="DH6" s="132" t="s">
        <v>1920</v>
      </c>
      <c r="DI6" s="132" t="s">
        <v>1921</v>
      </c>
      <c r="DJ6" s="132" t="s">
        <v>1922</v>
      </c>
      <c r="DK6" s="132" t="s">
        <v>1923</v>
      </c>
      <c r="DL6" s="132" t="s">
        <v>1924</v>
      </c>
      <c r="DM6" s="132" t="s">
        <v>1925</v>
      </c>
      <c r="DN6" s="132" t="s">
        <v>1926</v>
      </c>
      <c r="DO6" s="132" t="s">
        <v>1927</v>
      </c>
      <c r="DP6" s="132" t="s">
        <v>1928</v>
      </c>
      <c r="DQ6" s="132" t="s">
        <v>1929</v>
      </c>
      <c r="DR6" s="132" t="s">
        <v>1930</v>
      </c>
      <c r="DS6" s="132" t="s">
        <v>1931</v>
      </c>
      <c r="DT6" s="132" t="s">
        <v>1932</v>
      </c>
      <c r="DU6" s="132" t="s">
        <v>1933</v>
      </c>
      <c r="DV6" s="132" t="s">
        <v>1934</v>
      </c>
      <c r="DW6" s="132" t="s">
        <v>1935</v>
      </c>
      <c r="DX6" s="132" t="s">
        <v>1936</v>
      </c>
      <c r="DY6" s="132" t="s">
        <v>1937</v>
      </c>
      <c r="DZ6" s="132" t="s">
        <v>1938</v>
      </c>
      <c r="EA6" s="132" t="s">
        <v>1939</v>
      </c>
      <c r="EB6" s="132" t="s">
        <v>1940</v>
      </c>
      <c r="EC6" s="132" t="s">
        <v>1941</v>
      </c>
      <c r="ED6" s="132" t="s">
        <v>1942</v>
      </c>
      <c r="EE6" s="132" t="s">
        <v>1943</v>
      </c>
      <c r="EF6" s="132" t="s">
        <v>1944</v>
      </c>
      <c r="EG6" s="132" t="s">
        <v>1945</v>
      </c>
      <c r="EH6" s="132" t="s">
        <v>1946</v>
      </c>
      <c r="EI6" s="132" t="s">
        <v>1947</v>
      </c>
      <c r="EJ6" s="132" t="s">
        <v>1948</v>
      </c>
      <c r="EK6" s="132" t="s">
        <v>1949</v>
      </c>
      <c r="EL6" s="132" t="s">
        <v>1950</v>
      </c>
      <c r="EM6" s="132" t="s">
        <v>1951</v>
      </c>
      <c r="EN6" s="132" t="s">
        <v>1952</v>
      </c>
      <c r="EO6" s="132" t="s">
        <v>1953</v>
      </c>
      <c r="EP6" s="132" t="s">
        <v>1954</v>
      </c>
      <c r="EQ6" s="132" t="s">
        <v>1955</v>
      </c>
      <c r="ER6" s="132" t="s">
        <v>1956</v>
      </c>
      <c r="ES6" s="132" t="s">
        <v>1957</v>
      </c>
      <c r="ET6" s="132" t="s">
        <v>1958</v>
      </c>
      <c r="EU6" s="132" t="s">
        <v>1959</v>
      </c>
      <c r="EV6" s="132" t="s">
        <v>1960</v>
      </c>
      <c r="EW6" s="132" t="s">
        <v>1961</v>
      </c>
      <c r="EX6" s="132" t="s">
        <v>1962</v>
      </c>
      <c r="EY6" s="132" t="s">
        <v>1963</v>
      </c>
      <c r="EZ6" s="132" t="s">
        <v>1964</v>
      </c>
      <c r="FA6" s="132" t="s">
        <v>1965</v>
      </c>
      <c r="FB6" s="132" t="s">
        <v>1966</v>
      </c>
      <c r="FC6" s="132" t="s">
        <v>1967</v>
      </c>
      <c r="FD6" s="132" t="s">
        <v>1968</v>
      </c>
      <c r="FE6" s="132" t="s">
        <v>1969</v>
      </c>
      <c r="FF6" s="132" t="s">
        <v>1970</v>
      </c>
      <c r="FG6" s="132" t="s">
        <v>1971</v>
      </c>
      <c r="FH6" s="132" t="s">
        <v>1972</v>
      </c>
      <c r="FI6" s="132" t="s">
        <v>1973</v>
      </c>
      <c r="FJ6" s="132" t="s">
        <v>1974</v>
      </c>
      <c r="FK6" s="132" t="s">
        <v>1975</v>
      </c>
      <c r="FL6" s="132" t="s">
        <v>1976</v>
      </c>
      <c r="FM6" s="132" t="s">
        <v>1977</v>
      </c>
      <c r="FN6" s="132" t="s">
        <v>1978</v>
      </c>
      <c r="FO6" s="132" t="s">
        <v>1979</v>
      </c>
      <c r="FP6" s="132" t="s">
        <v>1980</v>
      </c>
      <c r="FQ6" s="132" t="s">
        <v>1981</v>
      </c>
      <c r="FR6" s="132" t="s">
        <v>1982</v>
      </c>
      <c r="FS6" s="132" t="s">
        <v>1983</v>
      </c>
      <c r="FT6" s="132" t="s">
        <v>1984</v>
      </c>
      <c r="FU6" s="132" t="s">
        <v>1985</v>
      </c>
      <c r="FV6" s="132" t="s">
        <v>1986</v>
      </c>
      <c r="FW6" s="132" t="s">
        <v>1987</v>
      </c>
      <c r="FX6" s="132" t="s">
        <v>1988</v>
      </c>
      <c r="FY6" s="132" t="s">
        <v>1989</v>
      </c>
      <c r="FZ6" s="132" t="s">
        <v>1990</v>
      </c>
      <c r="GA6" s="132" t="s">
        <v>1991</v>
      </c>
      <c r="GB6" s="132" t="s">
        <v>1992</v>
      </c>
      <c r="GC6" s="132" t="s">
        <v>1993</v>
      </c>
      <c r="GD6" s="132" t="s">
        <v>1994</v>
      </c>
      <c r="GE6" s="132" t="s">
        <v>1995</v>
      </c>
      <c r="GF6" s="132" t="s">
        <v>1996</v>
      </c>
      <c r="GG6" s="132" t="s">
        <v>1997</v>
      </c>
      <c r="GH6" s="132" t="s">
        <v>1998</v>
      </c>
      <c r="GI6" s="132" t="s">
        <v>1999</v>
      </c>
      <c r="GJ6" s="132" t="s">
        <v>2000</v>
      </c>
      <c r="GK6" s="132" t="s">
        <v>2001</v>
      </c>
      <c r="GL6" s="132" t="s">
        <v>2002</v>
      </c>
      <c r="GM6" s="132" t="s">
        <v>2003</v>
      </c>
      <c r="GN6" s="132" t="s">
        <v>2004</v>
      </c>
      <c r="GO6" s="132" t="s">
        <v>2005</v>
      </c>
      <c r="GP6" s="132" t="s">
        <v>2006</v>
      </c>
      <c r="GQ6" s="132" t="s">
        <v>2007</v>
      </c>
      <c r="GR6" s="132" t="s">
        <v>2008</v>
      </c>
      <c r="GS6" s="132" t="s">
        <v>2009</v>
      </c>
      <c r="GT6" s="132" t="s">
        <v>2010</v>
      </c>
      <c r="GU6" s="132" t="s">
        <v>2011</v>
      </c>
      <c r="GV6" s="132" t="s">
        <v>2012</v>
      </c>
      <c r="GW6" s="132" t="s">
        <v>2013</v>
      </c>
      <c r="GX6" s="132" t="s">
        <v>2014</v>
      </c>
      <c r="GY6" s="132" t="s">
        <v>2015</v>
      </c>
      <c r="GZ6" s="132" t="s">
        <v>2016</v>
      </c>
      <c r="HA6" s="132" t="s">
        <v>2017</v>
      </c>
      <c r="HB6" s="132" t="s">
        <v>2018</v>
      </c>
      <c r="HC6" s="132" t="s">
        <v>2019</v>
      </c>
      <c r="HD6" s="132" t="s">
        <v>2020</v>
      </c>
      <c r="HE6" s="132" t="s">
        <v>2021</v>
      </c>
      <c r="HF6" s="132" t="s">
        <v>2022</v>
      </c>
      <c r="HG6" s="132" t="s">
        <v>2023</v>
      </c>
      <c r="HH6" s="132" t="s">
        <v>2024</v>
      </c>
      <c r="HI6" s="132" t="s">
        <v>2025</v>
      </c>
      <c r="HJ6" s="132" t="s">
        <v>2026</v>
      </c>
      <c r="HK6" s="132" t="s">
        <v>2027</v>
      </c>
      <c r="HL6" s="132" t="s">
        <v>2028</v>
      </c>
      <c r="HM6" s="132" t="s">
        <v>2029</v>
      </c>
      <c r="HN6" s="132" t="s">
        <v>2030</v>
      </c>
      <c r="HO6" s="132" t="s">
        <v>2031</v>
      </c>
      <c r="HP6" s="132" t="s">
        <v>2032</v>
      </c>
      <c r="HQ6" s="132" t="s">
        <v>2033</v>
      </c>
      <c r="HR6" s="132" t="s">
        <v>2034</v>
      </c>
      <c r="HS6" s="132" t="s">
        <v>2035</v>
      </c>
      <c r="HT6" s="132" t="s">
        <v>2036</v>
      </c>
      <c r="HU6" s="132" t="s">
        <v>2037</v>
      </c>
      <c r="HV6" s="132" t="s">
        <v>2038</v>
      </c>
      <c r="HW6" s="132" t="s">
        <v>2039</v>
      </c>
      <c r="HX6" s="132" t="s">
        <v>2040</v>
      </c>
      <c r="HY6" s="132" t="s">
        <v>2041</v>
      </c>
      <c r="HZ6" s="132" t="s">
        <v>2042</v>
      </c>
      <c r="IA6" s="132" t="s">
        <v>2043</v>
      </c>
      <c r="IB6" s="132" t="s">
        <v>2044</v>
      </c>
      <c r="IC6" s="132" t="s">
        <v>2045</v>
      </c>
      <c r="ID6" s="132" t="s">
        <v>2046</v>
      </c>
      <c r="IE6" s="132" t="s">
        <v>2047</v>
      </c>
      <c r="IF6" s="132" t="s">
        <v>2048</v>
      </c>
      <c r="IG6" s="132" t="s">
        <v>2049</v>
      </c>
      <c r="IH6" s="132" t="s">
        <v>2050</v>
      </c>
      <c r="II6" s="132" t="s">
        <v>2051</v>
      </c>
      <c r="IJ6" s="132" t="s">
        <v>2052</v>
      </c>
      <c r="IK6" s="132" t="s">
        <v>2053</v>
      </c>
      <c r="IL6" s="132" t="s">
        <v>2054</v>
      </c>
      <c r="IM6" s="132" t="s">
        <v>2055</v>
      </c>
      <c r="IN6" s="132" t="s">
        <v>2056</v>
      </c>
      <c r="IO6" s="132" t="s">
        <v>2057</v>
      </c>
      <c r="IP6" s="132" t="s">
        <v>2058</v>
      </c>
      <c r="IQ6" s="132" t="s">
        <v>2059</v>
      </c>
      <c r="IR6" s="132" t="s">
        <v>2060</v>
      </c>
      <c r="IS6" s="132" t="s">
        <v>2061</v>
      </c>
      <c r="IT6" s="132" t="s">
        <v>2062</v>
      </c>
      <c r="IU6" s="132" t="s">
        <v>2063</v>
      </c>
      <c r="IV6" s="132" t="s">
        <v>2064</v>
      </c>
      <c r="IW6" s="132" t="s">
        <v>2065</v>
      </c>
      <c r="IX6" s="132" t="s">
        <v>2066</v>
      </c>
      <c r="IY6" s="132" t="s">
        <v>2067</v>
      </c>
      <c r="IZ6" s="132" t="s">
        <v>2068</v>
      </c>
      <c r="JA6" s="132" t="s">
        <v>2069</v>
      </c>
      <c r="JB6" s="132" t="s">
        <v>2070</v>
      </c>
      <c r="JC6" s="132" t="s">
        <v>2071</v>
      </c>
      <c r="JD6" s="132" t="s">
        <v>2072</v>
      </c>
      <c r="JE6" s="132" t="s">
        <v>2073</v>
      </c>
      <c r="JF6" s="132" t="s">
        <v>2074</v>
      </c>
      <c r="JG6" s="132" t="s">
        <v>2075</v>
      </c>
      <c r="JH6" s="132" t="s">
        <v>2076</v>
      </c>
      <c r="JI6" s="132" t="s">
        <v>2077</v>
      </c>
      <c r="JJ6" s="132" t="s">
        <v>2078</v>
      </c>
      <c r="JK6" s="132" t="s">
        <v>2079</v>
      </c>
      <c r="JL6" s="132" t="s">
        <v>2080</v>
      </c>
      <c r="JM6" s="132" t="s">
        <v>2081</v>
      </c>
      <c r="JN6" s="132" t="s">
        <v>2082</v>
      </c>
      <c r="JO6" s="132" t="s">
        <v>2083</v>
      </c>
      <c r="JP6" s="132" t="s">
        <v>2084</v>
      </c>
      <c r="JQ6" s="132" t="s">
        <v>2085</v>
      </c>
      <c r="JR6" s="132" t="s">
        <v>2086</v>
      </c>
      <c r="JS6" s="132" t="s">
        <v>2087</v>
      </c>
      <c r="JT6" s="132" t="s">
        <v>2088</v>
      </c>
      <c r="JU6" s="132" t="s">
        <v>2089</v>
      </c>
      <c r="JV6" s="132" t="s">
        <v>2090</v>
      </c>
      <c r="JW6" s="132" t="s">
        <v>2091</v>
      </c>
      <c r="JX6" s="132" t="s">
        <v>2092</v>
      </c>
      <c r="JY6" s="132" t="s">
        <v>2093</v>
      </c>
      <c r="JZ6" s="132" t="s">
        <v>2094</v>
      </c>
      <c r="KA6" s="132" t="s">
        <v>2095</v>
      </c>
      <c r="KB6" s="132" t="s">
        <v>2096</v>
      </c>
      <c r="KC6" s="132" t="s">
        <v>2097</v>
      </c>
      <c r="KD6" s="132" t="s">
        <v>2098</v>
      </c>
      <c r="KE6" s="132" t="s">
        <v>2099</v>
      </c>
      <c r="KF6" s="132" t="s">
        <v>2100</v>
      </c>
      <c r="KG6" s="132" t="s">
        <v>2101</v>
      </c>
      <c r="KH6" s="132" t="s">
        <v>2102</v>
      </c>
      <c r="KI6" s="132" t="s">
        <v>2103</v>
      </c>
      <c r="KJ6" s="132" t="s">
        <v>2104</v>
      </c>
    </row>
    <row r="7" spans="1:296" ht="27" customHeight="1" x14ac:dyDescent="0.25">
      <c r="A7" s="205" t="s">
        <v>17</v>
      </c>
      <c r="B7" s="205"/>
      <c r="C7" s="206" t="s">
        <v>2105</v>
      </c>
      <c r="D7" s="206" t="s">
        <v>2106</v>
      </c>
      <c r="E7" s="206"/>
      <c r="F7" s="206"/>
      <c r="G7" s="206" t="s">
        <v>2107</v>
      </c>
      <c r="H7" s="206" t="s">
        <v>2108</v>
      </c>
      <c r="I7" s="206"/>
      <c r="J7" s="206"/>
      <c r="K7" s="206"/>
      <c r="L7" s="206" t="s">
        <v>2109</v>
      </c>
      <c r="M7" s="206"/>
      <c r="N7" s="206"/>
      <c r="O7" s="206" t="s">
        <v>2110</v>
      </c>
      <c r="P7" s="206" t="s">
        <v>2111</v>
      </c>
      <c r="Q7" s="206"/>
      <c r="R7" s="206" t="s">
        <v>2112</v>
      </c>
      <c r="S7" s="206"/>
      <c r="T7" s="206" t="s">
        <v>2113</v>
      </c>
      <c r="U7" s="206"/>
      <c r="V7" s="206" t="s">
        <v>2114</v>
      </c>
      <c r="W7" s="206"/>
      <c r="X7" s="206"/>
      <c r="Y7" s="206" t="s">
        <v>2115</v>
      </c>
      <c r="Z7" s="206"/>
      <c r="AA7" s="206"/>
      <c r="AB7" s="206" t="s">
        <v>2116</v>
      </c>
      <c r="AC7" s="206"/>
      <c r="AD7" s="206"/>
      <c r="AE7" s="206"/>
      <c r="AF7" s="206"/>
      <c r="AG7" s="206"/>
      <c r="AH7" s="206"/>
      <c r="AI7" s="206"/>
      <c r="AJ7" s="206"/>
      <c r="AK7" s="206" t="s">
        <v>2117</v>
      </c>
      <c r="AL7" s="206"/>
      <c r="AM7" s="206"/>
      <c r="AN7" s="206" t="s">
        <v>2118</v>
      </c>
      <c r="AO7" s="206"/>
      <c r="AP7" s="206" t="s">
        <v>2119</v>
      </c>
      <c r="AQ7" s="206"/>
      <c r="AR7" s="206" t="s">
        <v>2120</v>
      </c>
      <c r="AS7" s="206"/>
      <c r="AT7" s="206"/>
      <c r="AU7" s="206" t="s">
        <v>2121</v>
      </c>
      <c r="AV7" s="206"/>
      <c r="AW7" s="206" t="s">
        <v>2122</v>
      </c>
      <c r="AX7" s="206"/>
      <c r="AY7" s="206" t="s">
        <v>2121</v>
      </c>
      <c r="AZ7" s="206"/>
      <c r="BA7" s="206"/>
      <c r="BB7" s="206" t="s">
        <v>2123</v>
      </c>
      <c r="BC7" s="206" t="s">
        <v>2124</v>
      </c>
      <c r="BD7" s="206" t="s">
        <v>2125</v>
      </c>
      <c r="BE7" s="206"/>
      <c r="BF7" s="206"/>
      <c r="BG7" s="206" t="s">
        <v>2126</v>
      </c>
      <c r="BH7" s="206"/>
      <c r="BI7" s="206"/>
      <c r="BJ7" s="206"/>
      <c r="BK7" s="206"/>
      <c r="BL7" s="206" t="s">
        <v>2127</v>
      </c>
      <c r="BM7" s="206" t="s">
        <v>2128</v>
      </c>
      <c r="BN7" s="206"/>
      <c r="BO7" s="206" t="s">
        <v>2129</v>
      </c>
      <c r="BP7" s="206"/>
      <c r="BQ7" s="206"/>
      <c r="BR7" s="206" t="s">
        <v>2130</v>
      </c>
      <c r="BS7" s="206"/>
      <c r="BT7" s="206"/>
      <c r="BU7" s="206"/>
      <c r="BV7" s="206" t="s">
        <v>2131</v>
      </c>
      <c r="BW7" s="206" t="s">
        <v>2132</v>
      </c>
      <c r="BX7" s="206" t="s">
        <v>2133</v>
      </c>
      <c r="BY7" s="206"/>
      <c r="BZ7" s="206"/>
      <c r="CA7" s="206"/>
      <c r="CB7" s="206" t="s">
        <v>2134</v>
      </c>
      <c r="CC7" s="206"/>
      <c r="CD7" s="206"/>
      <c r="CE7" s="206"/>
      <c r="CF7" s="206"/>
      <c r="CG7" s="206" t="s">
        <v>2135</v>
      </c>
      <c r="CH7" s="206"/>
      <c r="CI7" s="206"/>
      <c r="CJ7" s="206"/>
      <c r="CK7" s="206" t="s">
        <v>2136</v>
      </c>
      <c r="CL7" s="206"/>
      <c r="CM7" s="206" t="s">
        <v>2137</v>
      </c>
      <c r="CN7" s="206"/>
      <c r="CO7" s="206" t="s">
        <v>2138</v>
      </c>
      <c r="CP7" s="206" t="s">
        <v>2139</v>
      </c>
      <c r="CQ7" s="206"/>
      <c r="CR7" s="206"/>
      <c r="CS7" s="206" t="s">
        <v>2140</v>
      </c>
      <c r="CT7" s="206"/>
      <c r="CU7" s="206"/>
      <c r="CV7" s="206"/>
      <c r="CW7" s="206"/>
      <c r="CX7" s="206" t="s">
        <v>2141</v>
      </c>
      <c r="CY7" s="206" t="s">
        <v>2142</v>
      </c>
      <c r="CZ7" s="206"/>
      <c r="DA7" s="206"/>
      <c r="DB7" s="206"/>
      <c r="DC7" s="206"/>
      <c r="DD7" s="206"/>
      <c r="DE7" s="206" t="s">
        <v>2143</v>
      </c>
      <c r="DF7" s="206"/>
      <c r="DG7" s="206"/>
      <c r="DH7" s="206" t="s">
        <v>2144</v>
      </c>
      <c r="DI7" s="206"/>
      <c r="DJ7" s="206" t="s">
        <v>2145</v>
      </c>
      <c r="DK7" s="206"/>
      <c r="DL7" s="206" t="s">
        <v>2146</v>
      </c>
      <c r="DM7" s="206" t="s">
        <v>2147</v>
      </c>
      <c r="DN7" s="206"/>
      <c r="DO7" s="206"/>
      <c r="DP7" s="206"/>
      <c r="DQ7" s="206"/>
      <c r="DR7" s="206" t="s">
        <v>2148</v>
      </c>
      <c r="DS7" s="206" t="s">
        <v>2149</v>
      </c>
      <c r="DT7" s="206" t="s">
        <v>2150</v>
      </c>
      <c r="DU7" s="206"/>
      <c r="DV7" s="206"/>
      <c r="DW7" s="206"/>
      <c r="DX7" s="206"/>
      <c r="DY7" s="206"/>
      <c r="DZ7" s="206"/>
      <c r="EA7" s="206"/>
      <c r="EB7" s="206" t="s">
        <v>2151</v>
      </c>
      <c r="EC7" s="206" t="s">
        <v>2152</v>
      </c>
      <c r="ED7" s="206"/>
      <c r="EE7" s="206"/>
      <c r="EF7" s="206" t="s">
        <v>2151</v>
      </c>
      <c r="EG7" s="206"/>
      <c r="EH7" s="206" t="s">
        <v>2153</v>
      </c>
      <c r="EI7" s="206" t="s">
        <v>2154</v>
      </c>
      <c r="EJ7" s="206"/>
      <c r="EK7" s="206" t="s">
        <v>2155</v>
      </c>
      <c r="EL7" s="206"/>
      <c r="EM7" s="206"/>
      <c r="EN7" s="206"/>
      <c r="EO7" s="206"/>
      <c r="EP7" s="206"/>
      <c r="EQ7" s="206"/>
      <c r="ER7" s="206"/>
      <c r="ES7" s="206"/>
      <c r="ET7" s="206"/>
      <c r="EU7" s="206" t="s">
        <v>2156</v>
      </c>
      <c r="EV7" s="206" t="s">
        <v>2157</v>
      </c>
      <c r="EW7" s="206" t="s">
        <v>2158</v>
      </c>
      <c r="EX7" s="206" t="s">
        <v>2159</v>
      </c>
      <c r="EY7" s="206" t="s">
        <v>2160</v>
      </c>
      <c r="EZ7" s="206" t="s">
        <v>2161</v>
      </c>
      <c r="FA7" s="206" t="s">
        <v>2162</v>
      </c>
      <c r="FB7" s="206"/>
      <c r="FC7" s="206" t="s">
        <v>2163</v>
      </c>
      <c r="FD7" s="206"/>
      <c r="FE7" s="206" t="s">
        <v>2164</v>
      </c>
      <c r="FF7" s="206"/>
      <c r="FG7" s="206"/>
      <c r="FH7" s="206" t="s">
        <v>2165</v>
      </c>
      <c r="FI7" s="206"/>
      <c r="FJ7" s="206"/>
      <c r="FK7" s="206" t="s">
        <v>2166</v>
      </c>
      <c r="FL7" s="206"/>
      <c r="FM7" s="206"/>
      <c r="FN7" s="206" t="s">
        <v>2167</v>
      </c>
      <c r="FO7" s="206"/>
      <c r="FP7" s="206"/>
      <c r="FQ7" s="206" t="s">
        <v>2168</v>
      </c>
      <c r="FR7" s="206"/>
      <c r="FS7" s="206"/>
      <c r="FT7" s="206" t="s">
        <v>2169</v>
      </c>
      <c r="FU7" s="206" t="s">
        <v>2168</v>
      </c>
      <c r="FV7" s="206"/>
      <c r="FW7" s="206"/>
      <c r="FX7" s="206"/>
      <c r="FY7" s="206" t="s">
        <v>2170</v>
      </c>
      <c r="FZ7" s="206" t="s">
        <v>2171</v>
      </c>
      <c r="GA7" s="206" t="s">
        <v>2172</v>
      </c>
      <c r="GB7" s="206" t="s">
        <v>2173</v>
      </c>
      <c r="GC7" s="206" t="s">
        <v>2174</v>
      </c>
      <c r="GD7" s="206" t="s">
        <v>2175</v>
      </c>
      <c r="GE7" s="206"/>
      <c r="GF7" s="206" t="s">
        <v>2176</v>
      </c>
      <c r="GG7" s="206" t="s">
        <v>2177</v>
      </c>
      <c r="GH7" s="206" t="s">
        <v>2178</v>
      </c>
      <c r="GI7" s="206" t="s">
        <v>2179</v>
      </c>
      <c r="GJ7" s="206" t="s">
        <v>2180</v>
      </c>
      <c r="GK7" s="206"/>
      <c r="GL7" s="206" t="s">
        <v>2179</v>
      </c>
      <c r="GM7" s="206" t="s">
        <v>2181</v>
      </c>
      <c r="GN7" s="206"/>
      <c r="GO7" s="206" t="s">
        <v>2182</v>
      </c>
      <c r="GP7" s="206" t="s">
        <v>2183</v>
      </c>
      <c r="GQ7" s="206" t="s">
        <v>2178</v>
      </c>
      <c r="GR7" s="206"/>
      <c r="GS7" s="206" t="s">
        <v>2184</v>
      </c>
      <c r="GT7" s="206"/>
      <c r="GU7" s="206"/>
      <c r="GV7" s="206" t="s">
        <v>2185</v>
      </c>
      <c r="GW7" s="206" t="s">
        <v>2180</v>
      </c>
      <c r="GX7" s="206"/>
      <c r="GY7" s="206" t="s">
        <v>2186</v>
      </c>
      <c r="GZ7" s="206" t="s">
        <v>2187</v>
      </c>
      <c r="HA7" s="206"/>
      <c r="HB7" s="206" t="s">
        <v>2186</v>
      </c>
      <c r="HC7" s="206" t="s">
        <v>2188</v>
      </c>
      <c r="HD7" s="206"/>
      <c r="HE7" s="206" t="s">
        <v>2189</v>
      </c>
      <c r="HF7" s="206" t="s">
        <v>2190</v>
      </c>
      <c r="HG7" s="206" t="s">
        <v>2191</v>
      </c>
      <c r="HH7" s="206" t="s">
        <v>2192</v>
      </c>
      <c r="HI7" s="206" t="s">
        <v>2190</v>
      </c>
      <c r="HJ7" s="206" t="s">
        <v>2193</v>
      </c>
      <c r="HK7" s="206"/>
      <c r="HL7" s="206"/>
      <c r="HM7" s="206"/>
      <c r="HN7" s="206"/>
      <c r="HO7" s="206"/>
      <c r="HP7" s="206" t="s">
        <v>2194</v>
      </c>
      <c r="HQ7" s="206"/>
      <c r="HR7" s="206"/>
      <c r="HS7" s="206"/>
      <c r="HT7" s="206"/>
      <c r="HU7" s="206"/>
      <c r="HV7" s="206"/>
      <c r="HW7" s="206"/>
      <c r="HX7" s="206"/>
      <c r="HY7" s="206"/>
      <c r="HZ7" s="206" t="s">
        <v>2195</v>
      </c>
      <c r="IA7" s="206"/>
      <c r="IB7" s="206" t="s">
        <v>2196</v>
      </c>
      <c r="IC7" s="206"/>
      <c r="ID7" s="206"/>
      <c r="IE7" s="206"/>
      <c r="IF7" s="206"/>
      <c r="IG7" s="206"/>
      <c r="IH7" s="206"/>
      <c r="II7" s="206"/>
      <c r="IJ7" s="206"/>
      <c r="IK7" s="206" t="s">
        <v>2197</v>
      </c>
      <c r="IL7" s="206"/>
      <c r="IM7" s="206"/>
      <c r="IN7" s="206"/>
      <c r="IO7" s="206"/>
      <c r="IP7" s="206" t="s">
        <v>2198</v>
      </c>
      <c r="IQ7" s="206"/>
      <c r="IR7" s="206" t="s">
        <v>2199</v>
      </c>
      <c r="IS7" s="206"/>
      <c r="IT7" s="206" t="s">
        <v>2200</v>
      </c>
      <c r="IU7" s="206"/>
      <c r="IV7" s="206"/>
      <c r="IW7" s="206"/>
      <c r="IX7" s="206" t="s">
        <v>2201</v>
      </c>
      <c r="IY7" s="206"/>
      <c r="IZ7" s="206" t="s">
        <v>2202</v>
      </c>
      <c r="JA7" s="206" t="s">
        <v>2203</v>
      </c>
      <c r="JB7" s="206" t="s">
        <v>2204</v>
      </c>
      <c r="JC7" s="206" t="s">
        <v>2205</v>
      </c>
      <c r="JD7" s="206"/>
      <c r="JE7" s="206" t="s">
        <v>2206</v>
      </c>
      <c r="JF7" s="206"/>
      <c r="JG7" s="206" t="s">
        <v>2207</v>
      </c>
      <c r="JH7" s="206"/>
      <c r="JI7" s="206"/>
      <c r="JJ7" s="206" t="s">
        <v>2208</v>
      </c>
      <c r="JK7" s="206"/>
      <c r="JL7" s="206"/>
      <c r="JM7" s="206"/>
      <c r="JN7" s="206"/>
      <c r="JO7" s="206"/>
      <c r="JP7" s="206" t="s">
        <v>2209</v>
      </c>
      <c r="JQ7" s="206"/>
      <c r="JR7" s="206" t="s">
        <v>2210</v>
      </c>
      <c r="JS7" s="206"/>
      <c r="JT7" s="206"/>
      <c r="JU7" s="206" t="s">
        <v>2211</v>
      </c>
      <c r="JV7" s="206" t="s">
        <v>2212</v>
      </c>
      <c r="JW7" s="206" t="s">
        <v>2213</v>
      </c>
      <c r="JX7" s="206" t="s">
        <v>2196</v>
      </c>
      <c r="JY7" s="206" t="s">
        <v>2214</v>
      </c>
      <c r="JZ7" s="206" t="s">
        <v>2215</v>
      </c>
      <c r="KA7" s="206" t="s">
        <v>2216</v>
      </c>
      <c r="KB7" s="206"/>
      <c r="KC7" s="206"/>
      <c r="KD7" s="206" t="s">
        <v>2217</v>
      </c>
      <c r="KE7" s="206"/>
      <c r="KF7" s="206"/>
      <c r="KG7" s="206" t="s">
        <v>2212</v>
      </c>
      <c r="KH7" s="206" t="s">
        <v>2218</v>
      </c>
      <c r="KI7" s="206" t="s">
        <v>2219</v>
      </c>
      <c r="KJ7" s="206"/>
    </row>
    <row r="8" spans="1:296" ht="27" customHeight="1" x14ac:dyDescent="0.25">
      <c r="A8" s="131" t="s">
        <v>44</v>
      </c>
      <c r="B8" s="131" t="s">
        <v>582</v>
      </c>
      <c r="C8" s="133" t="s">
        <v>2220</v>
      </c>
      <c r="D8" s="132" t="s">
        <v>413</v>
      </c>
      <c r="E8" s="132" t="s">
        <v>2221</v>
      </c>
      <c r="F8" s="132" t="s">
        <v>2222</v>
      </c>
      <c r="G8" s="132" t="s">
        <v>2223</v>
      </c>
      <c r="H8" s="132" t="s">
        <v>2224</v>
      </c>
      <c r="I8" s="132" t="s">
        <v>481</v>
      </c>
      <c r="J8" s="132" t="s">
        <v>2225</v>
      </c>
      <c r="K8" s="132" t="s">
        <v>2226</v>
      </c>
      <c r="L8" s="132" t="s">
        <v>2227</v>
      </c>
      <c r="M8" s="132" t="s">
        <v>2228</v>
      </c>
      <c r="N8" s="132" t="s">
        <v>422</v>
      </c>
      <c r="O8" s="132" t="s">
        <v>2229</v>
      </c>
      <c r="P8" s="134" t="s">
        <v>2230</v>
      </c>
      <c r="Q8" s="132" t="s">
        <v>2231</v>
      </c>
      <c r="R8" s="132" t="s">
        <v>2232</v>
      </c>
      <c r="S8" s="132" t="s">
        <v>2231</v>
      </c>
      <c r="T8" s="132" t="s">
        <v>2233</v>
      </c>
      <c r="U8" s="132" t="s">
        <v>2226</v>
      </c>
      <c r="V8" s="132" t="s">
        <v>2234</v>
      </c>
      <c r="W8" s="132" t="s">
        <v>2235</v>
      </c>
      <c r="X8" s="132" t="s">
        <v>2236</v>
      </c>
      <c r="Y8" s="132" t="s">
        <v>2237</v>
      </c>
      <c r="Z8" s="132" t="s">
        <v>2238</v>
      </c>
      <c r="AA8" s="132" t="s">
        <v>2239</v>
      </c>
      <c r="AB8" s="132" t="s">
        <v>2240</v>
      </c>
      <c r="AC8" s="132" t="s">
        <v>2241</v>
      </c>
      <c r="AD8" s="132" t="s">
        <v>2242</v>
      </c>
      <c r="AE8" s="132" t="s">
        <v>2243</v>
      </c>
      <c r="AF8" s="132" t="s">
        <v>2244</v>
      </c>
      <c r="AG8" s="132" t="s">
        <v>2229</v>
      </c>
      <c r="AH8" s="133" t="s">
        <v>2230</v>
      </c>
      <c r="AI8" s="132" t="s">
        <v>2245</v>
      </c>
      <c r="AJ8" s="132" t="s">
        <v>2246</v>
      </c>
      <c r="AK8" s="134" t="s">
        <v>2247</v>
      </c>
      <c r="AL8" s="134" t="s">
        <v>2248</v>
      </c>
      <c r="AM8" s="132" t="s">
        <v>2249</v>
      </c>
      <c r="AN8" s="133" t="s">
        <v>2247</v>
      </c>
      <c r="AO8" s="134" t="s">
        <v>2248</v>
      </c>
      <c r="AP8" s="132" t="s">
        <v>2250</v>
      </c>
      <c r="AQ8" s="132" t="s">
        <v>2251</v>
      </c>
      <c r="AR8" s="132" t="s">
        <v>2252</v>
      </c>
      <c r="AS8" s="132" t="s">
        <v>2253</v>
      </c>
      <c r="AT8" s="132" t="s">
        <v>2254</v>
      </c>
      <c r="AU8" s="134" t="s">
        <v>2255</v>
      </c>
      <c r="AV8" s="134" t="s">
        <v>2256</v>
      </c>
      <c r="AW8" s="132" t="s">
        <v>2257</v>
      </c>
      <c r="AX8" s="132" t="s">
        <v>2258</v>
      </c>
      <c r="AY8" s="132" t="s">
        <v>2259</v>
      </c>
      <c r="AZ8" s="132" t="s">
        <v>2260</v>
      </c>
      <c r="BA8" s="132" t="s">
        <v>2261</v>
      </c>
      <c r="BB8" s="132" t="s">
        <v>2262</v>
      </c>
      <c r="BC8" s="134" t="s">
        <v>39</v>
      </c>
      <c r="BD8" s="132" t="s">
        <v>349</v>
      </c>
      <c r="BE8" s="132" t="s">
        <v>2263</v>
      </c>
      <c r="BF8" s="132" t="s">
        <v>2264</v>
      </c>
      <c r="BG8" s="134" t="s">
        <v>2255</v>
      </c>
      <c r="BH8" s="134" t="s">
        <v>2256</v>
      </c>
      <c r="BI8" s="132" t="s">
        <v>2265</v>
      </c>
      <c r="BJ8" s="132" t="s">
        <v>2266</v>
      </c>
      <c r="BK8" s="132" t="s">
        <v>2267</v>
      </c>
      <c r="BL8" s="132" t="s">
        <v>2268</v>
      </c>
      <c r="BM8" s="132" t="s">
        <v>2269</v>
      </c>
      <c r="BN8" s="132" t="s">
        <v>2270</v>
      </c>
      <c r="BO8" s="134" t="s">
        <v>39</v>
      </c>
      <c r="BP8" s="132" t="s">
        <v>2271</v>
      </c>
      <c r="BQ8" s="132" t="s">
        <v>2272</v>
      </c>
      <c r="BR8" s="132" t="s">
        <v>2273</v>
      </c>
      <c r="BS8" s="132" t="s">
        <v>2274</v>
      </c>
      <c r="BT8" s="132" t="s">
        <v>2275</v>
      </c>
      <c r="BU8" s="132" t="s">
        <v>2276</v>
      </c>
      <c r="BV8" s="132" t="s">
        <v>2276</v>
      </c>
      <c r="BW8" s="132" t="s">
        <v>2277</v>
      </c>
      <c r="BX8" s="132" t="s">
        <v>2278</v>
      </c>
      <c r="BY8" s="132" t="s">
        <v>2279</v>
      </c>
      <c r="BZ8" s="132" t="s">
        <v>2280</v>
      </c>
      <c r="CA8" s="132" t="s">
        <v>2281</v>
      </c>
      <c r="CB8" s="132" t="s">
        <v>2282</v>
      </c>
      <c r="CC8" s="132" t="s">
        <v>2283</v>
      </c>
      <c r="CD8" s="132" t="s">
        <v>2284</v>
      </c>
      <c r="CE8" s="132" t="s">
        <v>2285</v>
      </c>
      <c r="CF8" s="132" t="s">
        <v>2286</v>
      </c>
      <c r="CG8" s="132" t="s">
        <v>2287</v>
      </c>
      <c r="CH8" s="132" t="s">
        <v>2288</v>
      </c>
      <c r="CI8" s="132" t="s">
        <v>2289</v>
      </c>
      <c r="CJ8" s="132" t="s">
        <v>2290</v>
      </c>
      <c r="CK8" s="132" t="s">
        <v>2291</v>
      </c>
      <c r="CL8" s="132" t="s">
        <v>2292</v>
      </c>
      <c r="CM8" s="132" t="s">
        <v>2293</v>
      </c>
      <c r="CN8" s="132" t="s">
        <v>2294</v>
      </c>
      <c r="CO8" s="132" t="s">
        <v>2295</v>
      </c>
      <c r="CP8" s="132" t="s">
        <v>2296</v>
      </c>
      <c r="CQ8" s="132" t="s">
        <v>2297</v>
      </c>
      <c r="CR8" s="132" t="s">
        <v>2298</v>
      </c>
      <c r="CS8" s="132" t="s">
        <v>2299</v>
      </c>
      <c r="CT8" s="132" t="s">
        <v>2300</v>
      </c>
      <c r="CU8" s="132" t="s">
        <v>2301</v>
      </c>
      <c r="CV8" s="132" t="s">
        <v>2302</v>
      </c>
      <c r="CW8" s="132" t="s">
        <v>2303</v>
      </c>
      <c r="CX8" s="132" t="s">
        <v>2304</v>
      </c>
      <c r="CY8" s="132" t="s">
        <v>408</v>
      </c>
      <c r="CZ8" s="132" t="s">
        <v>2305</v>
      </c>
      <c r="DA8" s="132" t="s">
        <v>2306</v>
      </c>
      <c r="DB8" s="132" t="s">
        <v>2307</v>
      </c>
      <c r="DC8" s="132" t="s">
        <v>2308</v>
      </c>
      <c r="DD8" s="132" t="s">
        <v>2309</v>
      </c>
      <c r="DE8" s="132" t="s">
        <v>2289</v>
      </c>
      <c r="DF8" s="132" t="s">
        <v>2290</v>
      </c>
      <c r="DG8" s="132" t="s">
        <v>2310</v>
      </c>
      <c r="DH8" s="132" t="s">
        <v>2311</v>
      </c>
      <c r="DI8" s="132" t="s">
        <v>2312</v>
      </c>
      <c r="DJ8" s="132" t="s">
        <v>2313</v>
      </c>
      <c r="DK8" s="132" t="s">
        <v>2314</v>
      </c>
      <c r="DL8" s="132" t="s">
        <v>2315</v>
      </c>
      <c r="DM8" s="132" t="s">
        <v>2305</v>
      </c>
      <c r="DN8" s="132" t="s">
        <v>2306</v>
      </c>
      <c r="DO8" s="132" t="s">
        <v>2307</v>
      </c>
      <c r="DP8" s="132" t="s">
        <v>2316</v>
      </c>
      <c r="DQ8" s="132" t="s">
        <v>2317</v>
      </c>
      <c r="DR8" s="132" t="s">
        <v>2318</v>
      </c>
      <c r="DS8" s="132" t="s">
        <v>2319</v>
      </c>
      <c r="DT8" s="132" t="s">
        <v>2320</v>
      </c>
      <c r="DU8" s="132" t="s">
        <v>2321</v>
      </c>
      <c r="DV8" s="132" t="s">
        <v>408</v>
      </c>
      <c r="DW8" s="132" t="s">
        <v>2305</v>
      </c>
      <c r="DX8" s="132" t="s">
        <v>2310</v>
      </c>
      <c r="DY8" s="132" t="s">
        <v>2319</v>
      </c>
      <c r="DZ8" s="132" t="s">
        <v>2322</v>
      </c>
      <c r="EA8" s="132" t="s">
        <v>2323</v>
      </c>
      <c r="EB8" s="132" t="s">
        <v>2324</v>
      </c>
      <c r="EC8" s="132" t="s">
        <v>2325</v>
      </c>
      <c r="ED8" s="132" t="s">
        <v>2326</v>
      </c>
      <c r="EE8" s="132" t="s">
        <v>2327</v>
      </c>
      <c r="EF8" s="132" t="s">
        <v>2328</v>
      </c>
      <c r="EG8" s="132" t="s">
        <v>2329</v>
      </c>
      <c r="EH8" s="132" t="s">
        <v>2263</v>
      </c>
      <c r="EI8" s="132" t="s">
        <v>2273</v>
      </c>
      <c r="EJ8" s="132" t="s">
        <v>185</v>
      </c>
      <c r="EK8" s="132" t="s">
        <v>2330</v>
      </c>
      <c r="EL8" s="132" t="s">
        <v>2331</v>
      </c>
      <c r="EM8" s="132" t="s">
        <v>2332</v>
      </c>
      <c r="EN8" s="132" t="s">
        <v>442</v>
      </c>
      <c r="EO8" s="132" t="s">
        <v>2333</v>
      </c>
      <c r="EP8" s="132" t="s">
        <v>2334</v>
      </c>
      <c r="EQ8" s="132" t="s">
        <v>2335</v>
      </c>
      <c r="ER8" s="132" t="s">
        <v>2336</v>
      </c>
      <c r="ES8" s="132" t="s">
        <v>2337</v>
      </c>
      <c r="ET8" s="132" t="s">
        <v>2338</v>
      </c>
      <c r="EU8" s="132" t="s">
        <v>2339</v>
      </c>
      <c r="EV8" s="132" t="s">
        <v>2340</v>
      </c>
      <c r="EW8" s="132" t="s">
        <v>2341</v>
      </c>
      <c r="EX8" s="132" t="s">
        <v>2342</v>
      </c>
      <c r="EY8" s="132" t="s">
        <v>2343</v>
      </c>
      <c r="EZ8" s="132" t="s">
        <v>2344</v>
      </c>
      <c r="FA8" s="132" t="s">
        <v>2345</v>
      </c>
      <c r="FB8" s="132" t="s">
        <v>2346</v>
      </c>
      <c r="FC8" s="132" t="s">
        <v>2329</v>
      </c>
      <c r="FD8" s="132" t="s">
        <v>442</v>
      </c>
      <c r="FE8" s="132" t="s">
        <v>2347</v>
      </c>
      <c r="FF8" s="132" t="s">
        <v>489</v>
      </c>
      <c r="FG8" s="132" t="s">
        <v>2348</v>
      </c>
      <c r="FH8" s="132" t="s">
        <v>2349</v>
      </c>
      <c r="FI8" s="132" t="s">
        <v>2350</v>
      </c>
      <c r="FJ8" s="132" t="s">
        <v>2351</v>
      </c>
      <c r="FK8" s="132" t="s">
        <v>2282</v>
      </c>
      <c r="FL8" s="132" t="s">
        <v>2283</v>
      </c>
      <c r="FM8" s="132" t="s">
        <v>2352</v>
      </c>
      <c r="FN8" s="132" t="s">
        <v>2322</v>
      </c>
      <c r="FO8" s="132" t="s">
        <v>2323</v>
      </c>
      <c r="FP8" s="132" t="s">
        <v>2353</v>
      </c>
      <c r="FQ8" s="132" t="s">
        <v>2354</v>
      </c>
      <c r="FR8" s="134" t="s">
        <v>2355</v>
      </c>
      <c r="FS8" s="132" t="s">
        <v>2356</v>
      </c>
      <c r="FT8" s="132" t="s">
        <v>2357</v>
      </c>
      <c r="FU8" s="132" t="s">
        <v>2358</v>
      </c>
      <c r="FV8" s="132" t="s">
        <v>2359</v>
      </c>
      <c r="FW8" s="132" t="s">
        <v>2360</v>
      </c>
      <c r="FX8" s="132" t="s">
        <v>2361</v>
      </c>
      <c r="FY8" s="132" t="s">
        <v>2362</v>
      </c>
      <c r="FZ8" s="132" t="s">
        <v>2363</v>
      </c>
      <c r="GA8" s="132" t="s">
        <v>2364</v>
      </c>
      <c r="GB8" s="132" t="s">
        <v>2330</v>
      </c>
      <c r="GC8" s="134" t="s">
        <v>2365</v>
      </c>
      <c r="GD8" s="132" t="s">
        <v>2354</v>
      </c>
      <c r="GE8" s="132" t="s">
        <v>2353</v>
      </c>
      <c r="GF8" s="132" t="s">
        <v>2366</v>
      </c>
      <c r="GG8" s="134" t="s">
        <v>2367</v>
      </c>
      <c r="GH8" s="132" t="s">
        <v>2368</v>
      </c>
      <c r="GI8" s="132" t="s">
        <v>2369</v>
      </c>
      <c r="GJ8" s="132" t="s">
        <v>408</v>
      </c>
      <c r="GK8" s="132" t="s">
        <v>2370</v>
      </c>
      <c r="GL8" s="132" t="s">
        <v>2371</v>
      </c>
      <c r="GM8" s="132" t="s">
        <v>2372</v>
      </c>
      <c r="GN8" s="132" t="s">
        <v>2373</v>
      </c>
      <c r="GO8" s="132" t="s">
        <v>2374</v>
      </c>
      <c r="GP8" s="132" t="s">
        <v>2375</v>
      </c>
      <c r="GQ8" s="132" t="s">
        <v>2376</v>
      </c>
      <c r="GR8" s="134" t="s">
        <v>2375</v>
      </c>
      <c r="GS8" s="132" t="s">
        <v>2377</v>
      </c>
      <c r="GT8" s="132" t="s">
        <v>2378</v>
      </c>
      <c r="GU8" s="132" t="s">
        <v>2379</v>
      </c>
      <c r="GV8" s="132" t="s">
        <v>2380</v>
      </c>
      <c r="GW8" s="132" t="s">
        <v>2381</v>
      </c>
      <c r="GX8" s="132" t="s">
        <v>2382</v>
      </c>
      <c r="GY8" s="132" t="s">
        <v>2383</v>
      </c>
      <c r="GZ8" s="132" t="s">
        <v>2384</v>
      </c>
      <c r="HA8" s="132" t="s">
        <v>2385</v>
      </c>
      <c r="HB8" s="132" t="s">
        <v>2386</v>
      </c>
      <c r="HC8" s="134" t="s">
        <v>2387</v>
      </c>
      <c r="HD8" s="134" t="s">
        <v>2388</v>
      </c>
      <c r="HE8" s="132" t="s">
        <v>2389</v>
      </c>
      <c r="HF8" s="132" t="s">
        <v>2389</v>
      </c>
      <c r="HG8" s="132" t="s">
        <v>547</v>
      </c>
      <c r="HH8" s="132" t="s">
        <v>547</v>
      </c>
      <c r="HI8" s="132" t="s">
        <v>2390</v>
      </c>
      <c r="HJ8" s="134" t="s">
        <v>2387</v>
      </c>
      <c r="HK8" s="134" t="s">
        <v>2388</v>
      </c>
      <c r="HL8" s="132" t="s">
        <v>572</v>
      </c>
      <c r="HM8" s="132" t="s">
        <v>555</v>
      </c>
      <c r="HN8" s="132" t="s">
        <v>2391</v>
      </c>
      <c r="HO8" s="132" t="s">
        <v>2392</v>
      </c>
      <c r="HP8" s="132" t="s">
        <v>2393</v>
      </c>
      <c r="HQ8" s="132" t="s">
        <v>2394</v>
      </c>
      <c r="HR8" s="132" t="s">
        <v>2395</v>
      </c>
      <c r="HS8" s="132" t="s">
        <v>2396</v>
      </c>
      <c r="HT8" s="132" t="s">
        <v>2397</v>
      </c>
      <c r="HU8" s="132" t="s">
        <v>2398</v>
      </c>
      <c r="HV8" s="132" t="s">
        <v>2399</v>
      </c>
      <c r="HW8" s="132" t="s">
        <v>2400</v>
      </c>
      <c r="HX8" s="132" t="s">
        <v>2401</v>
      </c>
      <c r="HY8" s="132" t="s">
        <v>2402</v>
      </c>
      <c r="HZ8" s="132" t="s">
        <v>2403</v>
      </c>
      <c r="IA8" s="132" t="s">
        <v>2404</v>
      </c>
      <c r="IB8" s="132" t="s">
        <v>2405</v>
      </c>
      <c r="IC8" s="132" t="s">
        <v>2406</v>
      </c>
      <c r="ID8" s="132" t="s">
        <v>2407</v>
      </c>
      <c r="IE8" s="132" t="s">
        <v>2408</v>
      </c>
      <c r="IF8" s="132" t="s">
        <v>2409</v>
      </c>
      <c r="IG8" s="132" t="s">
        <v>2395</v>
      </c>
      <c r="IH8" s="132" t="s">
        <v>2396</v>
      </c>
      <c r="II8" s="132" t="s">
        <v>2410</v>
      </c>
      <c r="IJ8" s="132" t="s">
        <v>2411</v>
      </c>
      <c r="IK8" s="132" t="s">
        <v>2390</v>
      </c>
      <c r="IL8" s="132" t="s">
        <v>185</v>
      </c>
      <c r="IM8" s="134" t="s">
        <v>566</v>
      </c>
      <c r="IN8" s="134" t="s">
        <v>2412</v>
      </c>
      <c r="IO8" s="132" t="s">
        <v>2413</v>
      </c>
      <c r="IP8" s="132" t="s">
        <v>2412</v>
      </c>
      <c r="IQ8" s="132" t="s">
        <v>202</v>
      </c>
      <c r="IR8" s="132" t="s">
        <v>2414</v>
      </c>
      <c r="IS8" s="132" t="s">
        <v>2415</v>
      </c>
      <c r="IT8" s="134" t="s">
        <v>202</v>
      </c>
      <c r="IU8" s="132" t="s">
        <v>2416</v>
      </c>
      <c r="IV8" s="132" t="s">
        <v>2417</v>
      </c>
      <c r="IW8" s="132" t="s">
        <v>2414</v>
      </c>
      <c r="IX8" s="134" t="s">
        <v>566</v>
      </c>
      <c r="IY8" s="132" t="s">
        <v>2415</v>
      </c>
      <c r="IZ8" s="132" t="s">
        <v>2418</v>
      </c>
      <c r="JA8" s="132" t="s">
        <v>2418</v>
      </c>
      <c r="JB8" s="132" t="s">
        <v>2419</v>
      </c>
      <c r="JC8" s="132" t="s">
        <v>2420</v>
      </c>
      <c r="JD8" s="132" t="s">
        <v>2421</v>
      </c>
      <c r="JE8" s="132" t="s">
        <v>2422</v>
      </c>
      <c r="JF8" s="132" t="s">
        <v>2423</v>
      </c>
      <c r="JG8" s="132" t="s">
        <v>2421</v>
      </c>
      <c r="JH8" s="132" t="s">
        <v>2424</v>
      </c>
      <c r="JI8" s="132" t="s">
        <v>2425</v>
      </c>
      <c r="JJ8" s="132" t="s">
        <v>2424</v>
      </c>
      <c r="JK8" s="132" t="s">
        <v>2426</v>
      </c>
      <c r="JL8" s="132" t="s">
        <v>2427</v>
      </c>
      <c r="JM8" s="132" t="s">
        <v>2428</v>
      </c>
      <c r="JN8" s="132" t="s">
        <v>2429</v>
      </c>
      <c r="JO8" s="132" t="s">
        <v>2430</v>
      </c>
      <c r="JP8" s="132" t="s">
        <v>2431</v>
      </c>
      <c r="JQ8" s="132" t="s">
        <v>2432</v>
      </c>
      <c r="JR8" s="132" t="s">
        <v>2433</v>
      </c>
      <c r="JS8" s="132" t="s">
        <v>2434</v>
      </c>
      <c r="JT8" s="132" t="s">
        <v>2435</v>
      </c>
      <c r="JU8" s="132" t="s">
        <v>2436</v>
      </c>
      <c r="JV8" s="132" t="s">
        <v>2409</v>
      </c>
      <c r="JW8" s="132" t="s">
        <v>2437</v>
      </c>
      <c r="JX8" s="132" t="s">
        <v>2438</v>
      </c>
      <c r="JY8" s="132" t="s">
        <v>2439</v>
      </c>
      <c r="JZ8" s="132" t="s">
        <v>2440</v>
      </c>
      <c r="KA8" s="132" t="s">
        <v>569</v>
      </c>
      <c r="KB8" s="132" t="s">
        <v>572</v>
      </c>
      <c r="KC8" s="132" t="s">
        <v>2441</v>
      </c>
      <c r="KD8" s="132" t="s">
        <v>569</v>
      </c>
      <c r="KE8" s="132" t="s">
        <v>555</v>
      </c>
      <c r="KF8" s="132" t="s">
        <v>2442</v>
      </c>
      <c r="KG8" s="132" t="s">
        <v>2443</v>
      </c>
      <c r="KH8" s="132" t="s">
        <v>2443</v>
      </c>
      <c r="KI8" s="132" t="s">
        <v>2444</v>
      </c>
      <c r="KJ8" s="132" t="s">
        <v>2275</v>
      </c>
    </row>
    <row r="9" spans="1:296" ht="18" customHeight="1" x14ac:dyDescent="0.25">
      <c r="A9" s="135" t="s">
        <v>48</v>
      </c>
      <c r="B9" s="135" t="s">
        <v>796</v>
      </c>
      <c r="C9" s="136">
        <v>0</v>
      </c>
      <c r="D9" s="136">
        <v>0</v>
      </c>
      <c r="E9" s="137">
        <v>16.853000000000002</v>
      </c>
      <c r="F9" s="137">
        <v>-25.1435</v>
      </c>
      <c r="G9" s="137">
        <v>10.121</v>
      </c>
      <c r="H9" s="137">
        <v>27.207699999999999</v>
      </c>
      <c r="I9" s="138"/>
      <c r="J9" s="137">
        <v>44.247300000000003</v>
      </c>
      <c r="K9" s="137">
        <v>-130.01939999999999</v>
      </c>
      <c r="L9" s="137">
        <v>48.992699999999999</v>
      </c>
      <c r="M9" s="137">
        <v>25.055199999999999</v>
      </c>
      <c r="N9" s="137">
        <v>24.3184</v>
      </c>
      <c r="O9" s="137">
        <v>0</v>
      </c>
      <c r="P9" s="137">
        <v>-22.765000000000001</v>
      </c>
      <c r="Q9" s="137">
        <v>19.8</v>
      </c>
      <c r="R9" s="137">
        <v>9.1080000000000005</v>
      </c>
      <c r="S9" s="137">
        <v>-19.8</v>
      </c>
      <c r="T9" s="137">
        <v>14.138</v>
      </c>
      <c r="U9" s="137">
        <v>86.872399999999999</v>
      </c>
      <c r="V9" s="137">
        <v>15.612399999999999</v>
      </c>
      <c r="W9" s="137">
        <v>15.8818</v>
      </c>
      <c r="X9" s="137">
        <v>26.517399999999999</v>
      </c>
      <c r="Y9" s="137">
        <v>7.5759999999999996</v>
      </c>
      <c r="Z9" s="137">
        <v>4.7594000000000003</v>
      </c>
      <c r="AA9" s="137">
        <v>4.2159000000000004</v>
      </c>
      <c r="AB9" s="138"/>
      <c r="AC9" s="138"/>
      <c r="AD9" s="137">
        <v>-59.1</v>
      </c>
      <c r="AE9" s="137">
        <v>-59.15</v>
      </c>
      <c r="AF9" s="138"/>
      <c r="AG9" s="137">
        <v>0</v>
      </c>
      <c r="AH9" s="137">
        <v>22</v>
      </c>
      <c r="AI9" s="137">
        <v>8.7840000000000007</v>
      </c>
      <c r="AJ9" s="137">
        <v>0.193</v>
      </c>
      <c r="AK9" s="137">
        <v>-42.01</v>
      </c>
      <c r="AL9" s="137">
        <v>-40.98</v>
      </c>
      <c r="AM9" s="137">
        <v>-74.540000000000006</v>
      </c>
      <c r="AN9" s="137">
        <v>42.61</v>
      </c>
      <c r="AO9" s="137">
        <v>41.23</v>
      </c>
      <c r="AP9" s="137">
        <v>12.294600000000001</v>
      </c>
      <c r="AQ9" s="137">
        <v>9.4151000000000007</v>
      </c>
      <c r="AR9" s="137">
        <v>61.573999999999998</v>
      </c>
      <c r="AS9" s="137">
        <v>63.1751</v>
      </c>
      <c r="AT9" s="137">
        <v>40.132199999999997</v>
      </c>
      <c r="AU9" s="137">
        <v>-46.879399999999997</v>
      </c>
      <c r="AV9" s="137">
        <v>-47.133800000000001</v>
      </c>
      <c r="AW9" s="137">
        <v>19.035599999999999</v>
      </c>
      <c r="AX9" s="137">
        <v>25.4452</v>
      </c>
      <c r="AY9" s="137">
        <v>70.914400000000001</v>
      </c>
      <c r="AZ9" s="137">
        <v>71.035300000000007</v>
      </c>
      <c r="BA9" s="137">
        <v>-16.291899999999998</v>
      </c>
      <c r="BB9" s="137">
        <v>-23.404</v>
      </c>
      <c r="BC9" s="137">
        <v>-402.27019999999999</v>
      </c>
      <c r="BD9" s="137">
        <v>13.2759</v>
      </c>
      <c r="BE9" s="137">
        <v>-20.2</v>
      </c>
      <c r="BF9" s="137">
        <v>-20.2</v>
      </c>
      <c r="BG9" s="137">
        <v>54.832900000000002</v>
      </c>
      <c r="BH9" s="137">
        <v>53.1235</v>
      </c>
      <c r="BI9" s="137">
        <v>-4.9264000000000001</v>
      </c>
      <c r="BJ9" s="138"/>
      <c r="BK9" s="137">
        <v>-57.460900000000002</v>
      </c>
      <c r="BL9" s="137">
        <v>3.9716</v>
      </c>
      <c r="BM9" s="137">
        <v>9.4681999999999995</v>
      </c>
      <c r="BN9" s="137">
        <v>6.3936999999999999</v>
      </c>
      <c r="BO9" s="137">
        <v>438.7645</v>
      </c>
      <c r="BP9" s="137">
        <v>113.34569999999999</v>
      </c>
      <c r="BQ9" s="137">
        <v>112.27760000000001</v>
      </c>
      <c r="BR9" s="137">
        <v>-402.1069</v>
      </c>
      <c r="BS9" s="137">
        <v>478.33</v>
      </c>
      <c r="BT9" s="138"/>
      <c r="BU9" s="137">
        <v>-74.871499999999997</v>
      </c>
      <c r="BV9" s="137">
        <v>76.842500000000001</v>
      </c>
      <c r="BW9" s="137">
        <v>87.630499999999998</v>
      </c>
      <c r="BX9" s="137">
        <v>26.9</v>
      </c>
      <c r="BY9" s="137">
        <v>26.75</v>
      </c>
      <c r="BZ9" s="137">
        <v>56.36</v>
      </c>
      <c r="CA9" s="137">
        <v>84.16</v>
      </c>
      <c r="CB9" s="137">
        <v>-50.363700000000001</v>
      </c>
      <c r="CC9" s="137">
        <v>-50.229700000000001</v>
      </c>
      <c r="CD9" s="137">
        <v>114.7997</v>
      </c>
      <c r="CE9" s="137">
        <v>114.69499999999999</v>
      </c>
      <c r="CF9" s="137">
        <v>33.186</v>
      </c>
      <c r="CG9" s="137">
        <v>-125.84220000000001</v>
      </c>
      <c r="CH9" s="137">
        <v>-124.7728</v>
      </c>
      <c r="CI9" s="137">
        <v>-4.4454000000000002</v>
      </c>
      <c r="CJ9" s="138"/>
      <c r="CK9" s="138"/>
      <c r="CL9" s="138"/>
      <c r="CM9" s="137">
        <v>101.6</v>
      </c>
      <c r="CN9" s="137">
        <v>91.4</v>
      </c>
      <c r="CO9" s="137">
        <v>-15.72</v>
      </c>
      <c r="CP9" s="137">
        <v>49.388300000000001</v>
      </c>
      <c r="CQ9" s="137">
        <v>48.243000000000002</v>
      </c>
      <c r="CR9" s="137">
        <v>48.058999999999997</v>
      </c>
      <c r="CS9" s="137">
        <v>16.891999999999999</v>
      </c>
      <c r="CT9" s="137">
        <v>16.0776</v>
      </c>
      <c r="CU9" s="137">
        <v>11.6004</v>
      </c>
      <c r="CV9" s="137">
        <v>-73.014799999999994</v>
      </c>
      <c r="CW9" s="137">
        <v>10.524900000000001</v>
      </c>
      <c r="CX9" s="137">
        <v>13.878399999999999</v>
      </c>
      <c r="CY9" s="137">
        <v>52.45</v>
      </c>
      <c r="CZ9" s="137">
        <v>29.08</v>
      </c>
      <c r="DA9" s="137">
        <v>38.679200000000002</v>
      </c>
      <c r="DB9" s="137">
        <v>36.772199999999998</v>
      </c>
      <c r="DC9" s="137">
        <v>-28.394300000000001</v>
      </c>
      <c r="DD9" s="138"/>
      <c r="DE9" s="138"/>
      <c r="DF9" s="138"/>
      <c r="DG9" s="137">
        <v>-76.269199999999998</v>
      </c>
      <c r="DH9" s="138"/>
      <c r="DI9" s="138"/>
      <c r="DJ9" s="137">
        <v>-87.5</v>
      </c>
      <c r="DK9" s="137">
        <v>-88</v>
      </c>
      <c r="DL9" s="137">
        <v>22.793900000000001</v>
      </c>
      <c r="DM9" s="137">
        <v>31.4</v>
      </c>
      <c r="DN9" s="137">
        <v>40.92</v>
      </c>
      <c r="DO9" s="137">
        <v>42.52</v>
      </c>
      <c r="DP9" s="137">
        <v>31.3</v>
      </c>
      <c r="DQ9" s="137">
        <v>-3.75</v>
      </c>
      <c r="DR9" s="137">
        <v>61.875999999999998</v>
      </c>
      <c r="DS9" s="137">
        <v>76.701899999999995</v>
      </c>
      <c r="DT9" s="137">
        <v>-24.32</v>
      </c>
      <c r="DU9" s="137">
        <v>-24.64</v>
      </c>
      <c r="DV9" s="137">
        <v>95.35</v>
      </c>
      <c r="DW9" s="137">
        <v>40.93</v>
      </c>
      <c r="DX9" s="137">
        <v>77.127300000000005</v>
      </c>
      <c r="DY9" s="137">
        <v>75.927300000000002</v>
      </c>
      <c r="DZ9" s="137">
        <v>-32.353200000000001</v>
      </c>
      <c r="EA9" s="137">
        <v>-31.063600000000001</v>
      </c>
      <c r="EB9" s="137">
        <v>156.7758</v>
      </c>
      <c r="EC9" s="137">
        <v>112.3293</v>
      </c>
      <c r="ED9" s="137">
        <v>107.2385</v>
      </c>
      <c r="EE9" s="137">
        <v>109.9158</v>
      </c>
      <c r="EF9" s="137">
        <v>113.3112</v>
      </c>
      <c r="EG9" s="137">
        <v>96.783199999999994</v>
      </c>
      <c r="EH9" s="137">
        <v>-26.303000000000001</v>
      </c>
      <c r="EI9" s="137">
        <v>413.63619999999997</v>
      </c>
      <c r="EJ9" s="137">
        <v>357.44420000000002</v>
      </c>
      <c r="EK9" s="138"/>
      <c r="EL9" s="137">
        <v>-29.296900000000001</v>
      </c>
      <c r="EM9" s="137">
        <v>-27.544599999999999</v>
      </c>
      <c r="EN9" s="138"/>
      <c r="EO9" s="137">
        <v>14.468500000000001</v>
      </c>
      <c r="EP9" s="137">
        <v>13.7904</v>
      </c>
      <c r="EQ9" s="137">
        <v>182.84399999999999</v>
      </c>
      <c r="ER9" s="137">
        <v>-88.350999999999999</v>
      </c>
      <c r="ES9" s="137">
        <v>-89.770300000000006</v>
      </c>
      <c r="ET9" s="137">
        <v>-59.151299999999999</v>
      </c>
      <c r="EU9" s="137">
        <v>14.58</v>
      </c>
      <c r="EV9" s="137">
        <v>-25.84</v>
      </c>
      <c r="EW9" s="137">
        <v>105.2</v>
      </c>
      <c r="EX9" s="137">
        <v>11.8832</v>
      </c>
      <c r="EY9" s="137">
        <v>-21.244599999999998</v>
      </c>
      <c r="EZ9" s="137">
        <v>-38.1997</v>
      </c>
      <c r="FA9" s="137">
        <v>-37.320300000000003</v>
      </c>
      <c r="FB9" s="137">
        <v>9.6981000000000002</v>
      </c>
      <c r="FC9" s="137">
        <v>-94.5381</v>
      </c>
      <c r="FD9" s="137">
        <v>62.092700000000001</v>
      </c>
      <c r="FE9" s="137">
        <v>22.872499999999999</v>
      </c>
      <c r="FF9" s="138"/>
      <c r="FG9" s="137">
        <v>23.7944</v>
      </c>
      <c r="FH9" s="137">
        <v>41.082000000000001</v>
      </c>
      <c r="FI9" s="137">
        <v>41.469499999999996</v>
      </c>
      <c r="FJ9" s="137">
        <v>39.396700000000003</v>
      </c>
      <c r="FK9" s="137">
        <v>50.404400000000003</v>
      </c>
      <c r="FL9" s="137">
        <v>50.906700000000001</v>
      </c>
      <c r="FM9" s="137">
        <v>-69.326899999999995</v>
      </c>
      <c r="FN9" s="137">
        <v>33.755499999999998</v>
      </c>
      <c r="FO9" s="137">
        <v>33.988300000000002</v>
      </c>
      <c r="FP9" s="137">
        <v>-50.592799999999997</v>
      </c>
      <c r="FQ9" s="137">
        <v>-32.494599999999998</v>
      </c>
      <c r="FR9" s="137">
        <v>-37.117899999999999</v>
      </c>
      <c r="FS9" s="137">
        <v>-30.07</v>
      </c>
      <c r="FT9" s="137">
        <v>18.274799999999999</v>
      </c>
      <c r="FU9" s="137">
        <v>0.90359999999999996</v>
      </c>
      <c r="FV9" s="137">
        <v>-12.87</v>
      </c>
      <c r="FW9" s="137">
        <v>18.5</v>
      </c>
      <c r="FX9" s="137">
        <v>-37.344799999999999</v>
      </c>
      <c r="FY9" s="138"/>
      <c r="FZ9" s="137">
        <v>-15.036</v>
      </c>
      <c r="GA9" s="137">
        <v>0.65600000000000003</v>
      </c>
      <c r="GB9" s="138"/>
      <c r="GC9" s="137">
        <v>21.92</v>
      </c>
      <c r="GD9" s="137">
        <v>32.995899999999999</v>
      </c>
      <c r="GE9" s="137">
        <v>49.8568</v>
      </c>
      <c r="GF9" s="138"/>
      <c r="GG9" s="137">
        <v>68.8673</v>
      </c>
      <c r="GH9" s="137">
        <v>27.4</v>
      </c>
      <c r="GI9" s="137">
        <v>-13.8462</v>
      </c>
      <c r="GJ9" s="137">
        <v>2.4457</v>
      </c>
      <c r="GK9" s="137">
        <v>2.6391</v>
      </c>
      <c r="GL9" s="137">
        <v>1.5154000000000001</v>
      </c>
      <c r="GM9" s="138"/>
      <c r="GN9" s="138"/>
      <c r="GO9" s="137">
        <v>-15.254899999999999</v>
      </c>
      <c r="GP9" s="137">
        <v>-22.201499999999999</v>
      </c>
      <c r="GQ9" s="137">
        <v>16.5412</v>
      </c>
      <c r="GR9" s="137">
        <v>23.037099999999999</v>
      </c>
      <c r="GS9" s="137">
        <v>61.759700000000002</v>
      </c>
      <c r="GT9" s="137">
        <v>61.7318</v>
      </c>
      <c r="GU9" s="137">
        <v>-130.6669</v>
      </c>
      <c r="GV9" s="137">
        <v>-14.796099999999999</v>
      </c>
      <c r="GW9" s="137">
        <v>30.854800000000001</v>
      </c>
      <c r="GX9" s="137">
        <v>-27.419599999999999</v>
      </c>
      <c r="GY9" s="137">
        <v>11.8184</v>
      </c>
      <c r="GZ9" s="137">
        <v>5.6166</v>
      </c>
      <c r="HA9" s="137">
        <v>5.3474000000000004</v>
      </c>
      <c r="HB9" s="137">
        <v>13.1229</v>
      </c>
      <c r="HC9" s="137">
        <v>172.03620000000001</v>
      </c>
      <c r="HD9" s="137">
        <v>171.84450000000001</v>
      </c>
      <c r="HE9" s="137">
        <v>278.7</v>
      </c>
      <c r="HF9" s="137">
        <v>-278.89429999999999</v>
      </c>
      <c r="HG9" s="137">
        <v>-565.57529999999997</v>
      </c>
      <c r="HH9" s="137">
        <v>565.13139999999999</v>
      </c>
      <c r="HI9" s="137">
        <v>578.11569999999995</v>
      </c>
      <c r="HJ9" s="137">
        <v>-161.4974</v>
      </c>
      <c r="HK9" s="137">
        <v>-162.1815</v>
      </c>
      <c r="HL9" s="138"/>
      <c r="HM9" s="138"/>
      <c r="HN9" s="137">
        <v>80.063900000000004</v>
      </c>
      <c r="HO9" s="137">
        <v>84.197900000000004</v>
      </c>
      <c r="HP9" s="138"/>
      <c r="HQ9" s="138"/>
      <c r="HR9" s="137">
        <v>31.808700000000002</v>
      </c>
      <c r="HS9" s="137">
        <v>31.017600000000002</v>
      </c>
      <c r="HT9" s="137">
        <v>-54.243899999999996</v>
      </c>
      <c r="HU9" s="137">
        <v>-53.520699999999998</v>
      </c>
      <c r="HV9" s="137">
        <v>98.61</v>
      </c>
      <c r="HW9" s="137">
        <v>96.67</v>
      </c>
      <c r="HX9" s="137">
        <v>-0.8</v>
      </c>
      <c r="HY9" s="137">
        <v>-0.5</v>
      </c>
      <c r="HZ9" s="137">
        <v>20.797599999999999</v>
      </c>
      <c r="IA9" s="137">
        <v>29.2</v>
      </c>
      <c r="IB9" s="137">
        <v>-355.79930000000002</v>
      </c>
      <c r="IC9" s="137">
        <v>110.17829999999999</v>
      </c>
      <c r="ID9" s="137">
        <v>111.41070000000001</v>
      </c>
      <c r="IE9" s="138"/>
      <c r="IF9" s="137">
        <v>-39.799999999999997</v>
      </c>
      <c r="IG9" s="137">
        <v>-29.3</v>
      </c>
      <c r="IH9" s="137">
        <v>-30.2</v>
      </c>
      <c r="II9" s="137">
        <v>1.6009</v>
      </c>
      <c r="IJ9" s="138"/>
      <c r="IK9" s="137">
        <v>-567.2192</v>
      </c>
      <c r="IL9" s="137">
        <v>-324.91120000000001</v>
      </c>
      <c r="IM9" s="137">
        <v>472.04289999999997</v>
      </c>
      <c r="IN9" s="137">
        <v>382.7783</v>
      </c>
      <c r="IO9" s="137">
        <v>-14.064399999999999</v>
      </c>
      <c r="IP9" s="137">
        <v>-375.19119999999998</v>
      </c>
      <c r="IQ9" s="137">
        <v>371.70089999999999</v>
      </c>
      <c r="IR9" s="137">
        <v>-152.63570000000001</v>
      </c>
      <c r="IS9" s="137">
        <v>-231.97630000000001</v>
      </c>
      <c r="IT9" s="137">
        <v>-369.28680000000003</v>
      </c>
      <c r="IU9" s="137">
        <v>104.4807</v>
      </c>
      <c r="IV9" s="137">
        <v>104.28279999999999</v>
      </c>
      <c r="IW9" s="137">
        <v>155.02719999999999</v>
      </c>
      <c r="IX9" s="137">
        <v>-457.84089999999998</v>
      </c>
      <c r="IY9" s="137">
        <v>237.87129999999999</v>
      </c>
      <c r="IZ9" s="137">
        <v>-225.9074</v>
      </c>
      <c r="JA9" s="137">
        <v>225.798</v>
      </c>
      <c r="JB9" s="137">
        <v>-10.1501</v>
      </c>
      <c r="JC9" s="137">
        <v>31.96</v>
      </c>
      <c r="JD9" s="137">
        <v>9.44</v>
      </c>
      <c r="JE9" s="137">
        <v>1.1479999999999999</v>
      </c>
      <c r="JF9" s="137">
        <v>1.1599999999999999</v>
      </c>
      <c r="JG9" s="137">
        <v>-9.0399999999999991</v>
      </c>
      <c r="JH9" s="137">
        <v>-19.04</v>
      </c>
      <c r="JI9" s="138"/>
      <c r="JJ9" s="137">
        <v>20.482199999999999</v>
      </c>
      <c r="JK9" s="137">
        <v>-23.790299999999998</v>
      </c>
      <c r="JL9" s="137">
        <v>-32.079000000000001</v>
      </c>
      <c r="JM9" s="137">
        <v>8.9</v>
      </c>
      <c r="JN9" s="137">
        <v>55.287999999999997</v>
      </c>
      <c r="JO9" s="137">
        <v>54.316000000000003</v>
      </c>
      <c r="JP9" s="138"/>
      <c r="JQ9" s="138"/>
      <c r="JR9" s="137">
        <v>52.802999999999997</v>
      </c>
      <c r="JS9" s="137">
        <v>53.4238</v>
      </c>
      <c r="JT9" s="137">
        <v>52.8217</v>
      </c>
      <c r="JU9" s="138"/>
      <c r="JV9" s="137">
        <v>41.4</v>
      </c>
      <c r="JW9" s="137">
        <v>29.641500000000001</v>
      </c>
      <c r="JX9" s="137">
        <v>6.32</v>
      </c>
      <c r="JY9" s="138"/>
      <c r="JZ9" s="137">
        <v>46.3934</v>
      </c>
      <c r="KA9" s="138"/>
      <c r="KB9" s="138"/>
      <c r="KC9" s="137">
        <v>45.669199999999996</v>
      </c>
      <c r="KD9" s="138"/>
      <c r="KE9" s="138"/>
      <c r="KF9" s="137">
        <v>0</v>
      </c>
      <c r="KG9" s="137">
        <v>-54.2</v>
      </c>
      <c r="KH9" s="137">
        <v>54.3</v>
      </c>
      <c r="KI9" s="137">
        <v>16.1557</v>
      </c>
      <c r="KJ9" s="137">
        <v>171.16300000000001</v>
      </c>
    </row>
    <row r="10" spans="1:296" ht="18" customHeight="1" x14ac:dyDescent="0.25">
      <c r="A10" s="135" t="s">
        <v>48</v>
      </c>
      <c r="B10" s="135" t="s">
        <v>797</v>
      </c>
      <c r="C10" s="139">
        <v>0</v>
      </c>
      <c r="D10" s="139">
        <v>0</v>
      </c>
      <c r="E10" s="140">
        <v>16.348500000000001</v>
      </c>
      <c r="F10" s="140">
        <v>-24.603000000000002</v>
      </c>
      <c r="G10" s="140">
        <v>9.6883999999999997</v>
      </c>
      <c r="H10" s="140">
        <v>27.2408</v>
      </c>
      <c r="I10" s="141"/>
      <c r="J10" s="140">
        <v>42.506</v>
      </c>
      <c r="K10" s="140">
        <v>-125.67740000000001</v>
      </c>
      <c r="L10" s="140">
        <v>46.893000000000001</v>
      </c>
      <c r="M10" s="140">
        <v>23.697299999999998</v>
      </c>
      <c r="N10" s="140">
        <v>23.208100000000002</v>
      </c>
      <c r="O10" s="140">
        <v>2.2200000000000002</v>
      </c>
      <c r="P10" s="140">
        <v>-23.007000000000001</v>
      </c>
      <c r="Q10" s="140">
        <v>19.8</v>
      </c>
      <c r="R10" s="140">
        <v>8.2799999999999994</v>
      </c>
      <c r="S10" s="140">
        <v>-19.8</v>
      </c>
      <c r="T10" s="140">
        <v>14.008800000000001</v>
      </c>
      <c r="U10" s="140">
        <v>84.145399999999995</v>
      </c>
      <c r="V10" s="140">
        <v>15.3743</v>
      </c>
      <c r="W10" s="140">
        <v>15.551299999999999</v>
      </c>
      <c r="X10" s="140">
        <v>25.7133</v>
      </c>
      <c r="Y10" s="140">
        <v>7.2276999999999996</v>
      </c>
      <c r="Z10" s="140">
        <v>5.2131999999999996</v>
      </c>
      <c r="AA10" s="140">
        <v>4.1784999999999997</v>
      </c>
      <c r="AB10" s="141"/>
      <c r="AC10" s="141"/>
      <c r="AD10" s="140">
        <v>-57.22</v>
      </c>
      <c r="AE10" s="140">
        <v>-57.86</v>
      </c>
      <c r="AF10" s="141"/>
      <c r="AG10" s="140">
        <v>-2.2200000000000002</v>
      </c>
      <c r="AH10" s="140">
        <v>22</v>
      </c>
      <c r="AI10" s="140">
        <v>7.4009999999999998</v>
      </c>
      <c r="AJ10" s="140">
        <v>0.184</v>
      </c>
      <c r="AK10" s="140">
        <v>-36.36</v>
      </c>
      <c r="AL10" s="140">
        <v>-36.090000000000003</v>
      </c>
      <c r="AM10" s="140">
        <v>-82.38</v>
      </c>
      <c r="AN10" s="140">
        <v>36.58</v>
      </c>
      <c r="AO10" s="140">
        <v>36.17</v>
      </c>
      <c r="AP10" s="140">
        <v>11.9695</v>
      </c>
      <c r="AQ10" s="140">
        <v>9.7081</v>
      </c>
      <c r="AR10" s="140">
        <v>59.423099999999998</v>
      </c>
      <c r="AS10" s="140">
        <v>61.188899999999997</v>
      </c>
      <c r="AT10" s="140">
        <v>41.715000000000003</v>
      </c>
      <c r="AU10" s="140">
        <v>-42.571899999999999</v>
      </c>
      <c r="AV10" s="140">
        <v>-42.938600000000001</v>
      </c>
      <c r="AW10" s="140">
        <v>6.4114000000000004</v>
      </c>
      <c r="AX10" s="140">
        <v>6.0068000000000001</v>
      </c>
      <c r="AY10" s="140">
        <v>70.901499999999999</v>
      </c>
      <c r="AZ10" s="140">
        <v>71.798500000000004</v>
      </c>
      <c r="BA10" s="140">
        <v>-33.137300000000003</v>
      </c>
      <c r="BB10" s="140">
        <v>-35.610399999999998</v>
      </c>
      <c r="BC10" s="140">
        <v>-361.6096</v>
      </c>
      <c r="BD10" s="140">
        <v>12.087899999999999</v>
      </c>
      <c r="BE10" s="140">
        <v>-19.7</v>
      </c>
      <c r="BF10" s="140">
        <v>-19.600000000000001</v>
      </c>
      <c r="BG10" s="140">
        <v>49.311100000000003</v>
      </c>
      <c r="BH10" s="140">
        <v>48.823099999999997</v>
      </c>
      <c r="BI10" s="140">
        <v>-5.0918999999999999</v>
      </c>
      <c r="BJ10" s="141"/>
      <c r="BK10" s="140">
        <v>-52.1586</v>
      </c>
      <c r="BL10" s="140">
        <v>4.4333999999999998</v>
      </c>
      <c r="BM10" s="140">
        <v>8.8916000000000004</v>
      </c>
      <c r="BN10" s="140">
        <v>5.9866000000000001</v>
      </c>
      <c r="BO10" s="140">
        <v>406.07920000000001</v>
      </c>
      <c r="BP10" s="140">
        <v>102.0539</v>
      </c>
      <c r="BQ10" s="140">
        <v>102.5116</v>
      </c>
      <c r="BR10" s="140">
        <v>-379.94819999999999</v>
      </c>
      <c r="BS10" s="140">
        <v>437.78519999999997</v>
      </c>
      <c r="BT10" s="141"/>
      <c r="BU10" s="140">
        <v>-71.417900000000003</v>
      </c>
      <c r="BV10" s="140">
        <v>73.192400000000006</v>
      </c>
      <c r="BW10" s="140">
        <v>89.895799999999994</v>
      </c>
      <c r="BX10" s="140">
        <v>22.64</v>
      </c>
      <c r="BY10" s="140">
        <v>26.15</v>
      </c>
      <c r="BZ10" s="140">
        <v>67.5</v>
      </c>
      <c r="CA10" s="140">
        <v>88.07</v>
      </c>
      <c r="CB10" s="140">
        <v>-48.220399999999998</v>
      </c>
      <c r="CC10" s="140">
        <v>-47.148699999999998</v>
      </c>
      <c r="CD10" s="140">
        <v>111.76739999999999</v>
      </c>
      <c r="CE10" s="140">
        <v>112.187</v>
      </c>
      <c r="CF10" s="140">
        <v>34.362299999999998</v>
      </c>
      <c r="CG10" s="140">
        <v>-114.523</v>
      </c>
      <c r="CH10" s="140">
        <v>-114.5057</v>
      </c>
      <c r="CI10" s="140">
        <v>-2.6745999999999999</v>
      </c>
      <c r="CJ10" s="141"/>
      <c r="CK10" s="141"/>
      <c r="CL10" s="141"/>
      <c r="CM10" s="140">
        <v>99.4</v>
      </c>
      <c r="CN10" s="140">
        <v>90</v>
      </c>
      <c r="CO10" s="140">
        <v>-15.03</v>
      </c>
      <c r="CP10" s="140">
        <v>43.835900000000002</v>
      </c>
      <c r="CQ10" s="140">
        <v>42.392099999999999</v>
      </c>
      <c r="CR10" s="140">
        <v>42.504600000000003</v>
      </c>
      <c r="CS10" s="140">
        <v>13.712899999999999</v>
      </c>
      <c r="CT10" s="140">
        <v>14.1717</v>
      </c>
      <c r="CU10" s="140">
        <v>1</v>
      </c>
      <c r="CV10" s="140">
        <v>-66.369500000000002</v>
      </c>
      <c r="CW10" s="140">
        <v>6.9283000000000001</v>
      </c>
      <c r="CX10" s="140">
        <v>12.9338</v>
      </c>
      <c r="CY10" s="140">
        <v>49.42</v>
      </c>
      <c r="CZ10" s="140">
        <v>27.28</v>
      </c>
      <c r="DA10" s="140">
        <v>37.2729</v>
      </c>
      <c r="DB10" s="140">
        <v>35.014299999999999</v>
      </c>
      <c r="DC10" s="140">
        <v>-27.179200000000002</v>
      </c>
      <c r="DD10" s="141"/>
      <c r="DE10" s="141"/>
      <c r="DF10" s="141"/>
      <c r="DG10" s="140">
        <v>-72.845200000000006</v>
      </c>
      <c r="DH10" s="141"/>
      <c r="DI10" s="141"/>
      <c r="DJ10" s="140">
        <v>-82.5</v>
      </c>
      <c r="DK10" s="140">
        <v>-80.8</v>
      </c>
      <c r="DL10" s="140">
        <v>22.425799999999999</v>
      </c>
      <c r="DM10" s="140">
        <v>29.6</v>
      </c>
      <c r="DN10" s="140">
        <v>37.24</v>
      </c>
      <c r="DO10" s="140">
        <v>40.299999999999997</v>
      </c>
      <c r="DP10" s="140">
        <v>29.4</v>
      </c>
      <c r="DQ10" s="140">
        <v>-3.02</v>
      </c>
      <c r="DR10" s="140">
        <v>62.573500000000003</v>
      </c>
      <c r="DS10" s="140">
        <v>70.494</v>
      </c>
      <c r="DT10" s="140">
        <v>-23.79</v>
      </c>
      <c r="DU10" s="140">
        <v>-24.11</v>
      </c>
      <c r="DV10" s="140">
        <v>90.49</v>
      </c>
      <c r="DW10" s="140">
        <v>38.86</v>
      </c>
      <c r="DX10" s="140">
        <v>72.145499999999998</v>
      </c>
      <c r="DY10" s="140">
        <v>71.381799999999998</v>
      </c>
      <c r="DZ10" s="140">
        <v>-31.675699999999999</v>
      </c>
      <c r="EA10" s="140">
        <v>-30.581800000000001</v>
      </c>
      <c r="EB10" s="140">
        <v>151.25479999999999</v>
      </c>
      <c r="EC10" s="140">
        <v>107.4278</v>
      </c>
      <c r="ED10" s="140">
        <v>102.25709999999999</v>
      </c>
      <c r="EE10" s="140">
        <v>103.83450000000001</v>
      </c>
      <c r="EF10" s="140">
        <v>115.9143</v>
      </c>
      <c r="EG10" s="140">
        <v>100.55419999999999</v>
      </c>
      <c r="EH10" s="140">
        <v>-26.905000000000001</v>
      </c>
      <c r="EI10" s="140">
        <v>391.28519999999997</v>
      </c>
      <c r="EJ10" s="140">
        <v>396.12279999999998</v>
      </c>
      <c r="EK10" s="141"/>
      <c r="EL10" s="140">
        <v>-28.209900000000001</v>
      </c>
      <c r="EM10" s="140">
        <v>-27.2607</v>
      </c>
      <c r="EN10" s="141"/>
      <c r="EO10" s="140">
        <v>21.881699999999999</v>
      </c>
      <c r="EP10" s="140">
        <v>20.295100000000001</v>
      </c>
      <c r="EQ10" s="140">
        <v>178.23599999999999</v>
      </c>
      <c r="ER10" s="140">
        <v>-90.176100000000005</v>
      </c>
      <c r="ES10" s="140">
        <v>-90.921599999999998</v>
      </c>
      <c r="ET10" s="140">
        <v>-65.930199999999999</v>
      </c>
      <c r="EU10" s="140">
        <v>17.600000000000001</v>
      </c>
      <c r="EV10" s="140">
        <v>-21.97</v>
      </c>
      <c r="EW10" s="140">
        <v>106.1</v>
      </c>
      <c r="EX10" s="140">
        <v>11.704800000000001</v>
      </c>
      <c r="EY10" s="140">
        <v>-2.9091</v>
      </c>
      <c r="EZ10" s="140">
        <v>-38.470700000000001</v>
      </c>
      <c r="FA10" s="140">
        <v>-37.344099999999997</v>
      </c>
      <c r="FB10" s="140">
        <v>12.9823</v>
      </c>
      <c r="FC10" s="140">
        <v>-96.246700000000004</v>
      </c>
      <c r="FD10" s="140">
        <v>64.192499999999995</v>
      </c>
      <c r="FE10" s="140">
        <v>22.4255</v>
      </c>
      <c r="FF10" s="141"/>
      <c r="FG10" s="140">
        <v>22.824200000000001</v>
      </c>
      <c r="FH10" s="140">
        <v>40.195700000000002</v>
      </c>
      <c r="FI10" s="140">
        <v>40.930599999999998</v>
      </c>
      <c r="FJ10" s="140">
        <v>39.102499999999999</v>
      </c>
      <c r="FK10" s="140">
        <v>48.227400000000003</v>
      </c>
      <c r="FL10" s="140">
        <v>47.892499999999998</v>
      </c>
      <c r="FM10" s="140">
        <v>-76.862399999999994</v>
      </c>
      <c r="FN10" s="140">
        <v>33.0276</v>
      </c>
      <c r="FO10" s="140">
        <v>32.426499999999997</v>
      </c>
      <c r="FP10" s="140">
        <v>-53.900599999999997</v>
      </c>
      <c r="FQ10" s="140">
        <v>-36.0396</v>
      </c>
      <c r="FR10" s="140">
        <v>-37.557299999999998</v>
      </c>
      <c r="FS10" s="140">
        <v>-30.53</v>
      </c>
      <c r="FT10" s="140">
        <v>18.274799999999999</v>
      </c>
      <c r="FU10" s="140">
        <v>0.8548</v>
      </c>
      <c r="FV10" s="140">
        <v>-12.69</v>
      </c>
      <c r="FW10" s="140">
        <v>18.95</v>
      </c>
      <c r="FX10" s="140">
        <v>-38.077300000000001</v>
      </c>
      <c r="FY10" s="141"/>
      <c r="FZ10" s="140">
        <v>-15.196</v>
      </c>
      <c r="GA10" s="140">
        <v>2.0779999999999998</v>
      </c>
      <c r="GB10" s="141"/>
      <c r="GC10" s="140">
        <v>21.64</v>
      </c>
      <c r="GD10" s="140">
        <v>38.326900000000002</v>
      </c>
      <c r="GE10" s="140">
        <v>55.179400000000001</v>
      </c>
      <c r="GF10" s="140">
        <v>15.81</v>
      </c>
      <c r="GG10" s="140">
        <v>67.828000000000003</v>
      </c>
      <c r="GH10" s="140">
        <v>27</v>
      </c>
      <c r="GI10" s="140">
        <v>-13.2575</v>
      </c>
      <c r="GJ10" s="140">
        <v>2.9253999999999998</v>
      </c>
      <c r="GK10" s="140">
        <v>2.7650999999999999</v>
      </c>
      <c r="GL10" s="140">
        <v>1.4119999999999999</v>
      </c>
      <c r="GM10" s="141"/>
      <c r="GN10" s="141"/>
      <c r="GO10" s="140">
        <v>-15.7249</v>
      </c>
      <c r="GP10" s="140">
        <v>-21.1797</v>
      </c>
      <c r="GQ10" s="140">
        <v>16.631499999999999</v>
      </c>
      <c r="GR10" s="140">
        <v>21.5794</v>
      </c>
      <c r="GS10" s="140">
        <v>63.345199999999998</v>
      </c>
      <c r="GT10" s="140">
        <v>66.184299999999993</v>
      </c>
      <c r="GU10" s="140">
        <v>-130.17840000000001</v>
      </c>
      <c r="GV10" s="140">
        <v>-14.3855</v>
      </c>
      <c r="GW10" s="140">
        <v>29.991599999999998</v>
      </c>
      <c r="GX10" s="140">
        <v>-25.419799999999999</v>
      </c>
      <c r="GY10" s="140">
        <v>12.488099999999999</v>
      </c>
      <c r="GZ10" s="140">
        <v>5.1283000000000003</v>
      </c>
      <c r="HA10" s="140">
        <v>4.7778999999999998</v>
      </c>
      <c r="HB10" s="140">
        <v>13.4703</v>
      </c>
      <c r="HC10" s="140">
        <v>176.93809999999999</v>
      </c>
      <c r="HD10" s="140">
        <v>177.32140000000001</v>
      </c>
      <c r="HE10" s="140">
        <v>278.3</v>
      </c>
      <c r="HF10" s="140">
        <v>-278.62029999999999</v>
      </c>
      <c r="HG10" s="140">
        <v>-564.65750000000003</v>
      </c>
      <c r="HH10" s="140">
        <v>568.17399999999998</v>
      </c>
      <c r="HI10" s="140">
        <v>618.49689999999998</v>
      </c>
      <c r="HJ10" s="140">
        <v>-167.8751</v>
      </c>
      <c r="HK10" s="140">
        <v>-166.63980000000001</v>
      </c>
      <c r="HL10" s="141"/>
      <c r="HM10" s="141"/>
      <c r="HN10" s="140">
        <v>81.472399999999993</v>
      </c>
      <c r="HO10" s="140">
        <v>81.825999999999993</v>
      </c>
      <c r="HP10" s="141"/>
      <c r="HQ10" s="141"/>
      <c r="HR10" s="140">
        <v>30.105699999999999</v>
      </c>
      <c r="HS10" s="140">
        <v>29.3367</v>
      </c>
      <c r="HT10" s="140">
        <v>-70.1126</v>
      </c>
      <c r="HU10" s="140">
        <v>-68.826499999999996</v>
      </c>
      <c r="HV10" s="140">
        <v>96.93</v>
      </c>
      <c r="HW10" s="140">
        <v>96.13</v>
      </c>
      <c r="HX10" s="140">
        <v>-0.9</v>
      </c>
      <c r="HY10" s="140">
        <v>-1</v>
      </c>
      <c r="HZ10" s="140">
        <v>20.735600000000002</v>
      </c>
      <c r="IA10" s="140">
        <v>28.88</v>
      </c>
      <c r="IB10" s="140">
        <v>-358.64620000000002</v>
      </c>
      <c r="IC10" s="140">
        <v>106.9396</v>
      </c>
      <c r="ID10" s="140">
        <v>106.7529</v>
      </c>
      <c r="IE10" s="140">
        <v>12.8</v>
      </c>
      <c r="IF10" s="140">
        <v>-39.299999999999997</v>
      </c>
      <c r="IG10" s="140">
        <v>-27.8</v>
      </c>
      <c r="IH10" s="140">
        <v>-28.5</v>
      </c>
      <c r="II10" s="140">
        <v>1.5496000000000001</v>
      </c>
      <c r="IJ10" s="141"/>
      <c r="IK10" s="140">
        <v>-607.32510000000002</v>
      </c>
      <c r="IL10" s="140">
        <v>-364.03219999999999</v>
      </c>
      <c r="IM10" s="140">
        <v>487.09800000000001</v>
      </c>
      <c r="IN10" s="140">
        <v>395.0677</v>
      </c>
      <c r="IO10" s="140">
        <v>-30.633700000000001</v>
      </c>
      <c r="IP10" s="140">
        <v>-388.25839999999999</v>
      </c>
      <c r="IQ10" s="140">
        <v>386.07810000000001</v>
      </c>
      <c r="IR10" s="140">
        <v>-155.6172</v>
      </c>
      <c r="IS10" s="140">
        <v>-231.9135</v>
      </c>
      <c r="IT10" s="140">
        <v>-379.4366</v>
      </c>
      <c r="IU10" s="140">
        <v>108.5489</v>
      </c>
      <c r="IV10" s="140">
        <v>107.3271</v>
      </c>
      <c r="IW10" s="140">
        <v>160.36369999999999</v>
      </c>
      <c r="IX10" s="140">
        <v>-474.50599999999997</v>
      </c>
      <c r="IY10" s="140">
        <v>241.3169</v>
      </c>
      <c r="IZ10" s="140">
        <v>-236.30439999999999</v>
      </c>
      <c r="JA10" s="140">
        <v>238.96979999999999</v>
      </c>
      <c r="JB10" s="140">
        <v>-10.0183</v>
      </c>
      <c r="JC10" s="140">
        <v>34.102200000000003</v>
      </c>
      <c r="JD10" s="140">
        <v>4.4800000000000004</v>
      </c>
      <c r="JE10" s="140">
        <v>1.25</v>
      </c>
      <c r="JF10" s="140">
        <v>1.2470000000000001</v>
      </c>
      <c r="JG10" s="140">
        <v>-4.08</v>
      </c>
      <c r="JH10" s="140">
        <v>-22.72</v>
      </c>
      <c r="JI10" s="141"/>
      <c r="JJ10" s="140">
        <v>24.5838</v>
      </c>
      <c r="JK10" s="140">
        <v>-26.0731</v>
      </c>
      <c r="JL10" s="140">
        <v>-32.841999999999999</v>
      </c>
      <c r="JM10" s="140">
        <v>8.8000000000000007</v>
      </c>
      <c r="JN10" s="140">
        <v>56.14</v>
      </c>
      <c r="JO10" s="140">
        <v>55.78</v>
      </c>
      <c r="JP10" s="140">
        <v>8.8063000000000002</v>
      </c>
      <c r="JQ10" s="140">
        <v>10.379899999999999</v>
      </c>
      <c r="JR10" s="140">
        <v>52.5045</v>
      </c>
      <c r="JS10" s="140">
        <v>53.276000000000003</v>
      </c>
      <c r="JT10" s="140">
        <v>52.723300000000002</v>
      </c>
      <c r="JU10" s="141"/>
      <c r="JV10" s="140">
        <v>41</v>
      </c>
      <c r="JW10" s="140">
        <v>29.668900000000001</v>
      </c>
      <c r="JX10" s="140">
        <v>6.02</v>
      </c>
      <c r="JY10" s="141"/>
      <c r="JZ10" s="140">
        <v>46.665199999999999</v>
      </c>
      <c r="KA10" s="141"/>
      <c r="KB10" s="141"/>
      <c r="KC10" s="140">
        <v>47.012799999999999</v>
      </c>
      <c r="KD10" s="141"/>
      <c r="KE10" s="141"/>
      <c r="KF10" s="140">
        <v>0</v>
      </c>
      <c r="KG10" s="140">
        <v>-53.6</v>
      </c>
      <c r="KH10" s="140">
        <v>53.9</v>
      </c>
      <c r="KI10" s="140">
        <v>52.801600000000001</v>
      </c>
      <c r="KJ10" s="140">
        <v>141.81659999999999</v>
      </c>
    </row>
    <row r="11" spans="1:296" ht="18" customHeight="1" x14ac:dyDescent="0.25">
      <c r="A11" s="135" t="s">
        <v>48</v>
      </c>
      <c r="B11" s="135" t="s">
        <v>798</v>
      </c>
      <c r="C11" s="139">
        <v>0</v>
      </c>
      <c r="D11" s="139">
        <v>0</v>
      </c>
      <c r="E11" s="140">
        <v>16.179099999999998</v>
      </c>
      <c r="F11" s="140">
        <v>-24.188500000000001</v>
      </c>
      <c r="G11" s="140">
        <v>9.4430999999999994</v>
      </c>
      <c r="H11" s="140">
        <v>26.688199999999998</v>
      </c>
      <c r="I11" s="141"/>
      <c r="J11" s="140">
        <v>41.371299999999998</v>
      </c>
      <c r="K11" s="140">
        <v>-124.0069</v>
      </c>
      <c r="L11" s="140">
        <v>45.1068</v>
      </c>
      <c r="M11" s="140">
        <v>22.619299999999999</v>
      </c>
      <c r="N11" s="140">
        <v>22.234500000000001</v>
      </c>
      <c r="O11" s="140">
        <v>0</v>
      </c>
      <c r="P11" s="140">
        <v>-21.507000000000001</v>
      </c>
      <c r="Q11" s="140">
        <v>17.600000000000001</v>
      </c>
      <c r="R11" s="140">
        <v>8.2799999999999994</v>
      </c>
      <c r="S11" s="140">
        <v>-17.600000000000001</v>
      </c>
      <c r="T11" s="140">
        <v>14.0863</v>
      </c>
      <c r="U11" s="140">
        <v>82.165199999999999</v>
      </c>
      <c r="V11" s="140">
        <v>14.9543</v>
      </c>
      <c r="W11" s="140">
        <v>15.2133</v>
      </c>
      <c r="X11" s="140">
        <v>25.251100000000001</v>
      </c>
      <c r="Y11" s="140">
        <v>7.4817</v>
      </c>
      <c r="Z11" s="140">
        <v>5.0720000000000001</v>
      </c>
      <c r="AA11" s="140">
        <v>4.1733000000000002</v>
      </c>
      <c r="AB11" s="141"/>
      <c r="AC11" s="141"/>
      <c r="AD11" s="140">
        <v>-55.77</v>
      </c>
      <c r="AE11" s="140">
        <v>-55.87</v>
      </c>
      <c r="AF11" s="141"/>
      <c r="AG11" s="140">
        <v>-2.2200000000000002</v>
      </c>
      <c r="AH11" s="140">
        <v>19.8</v>
      </c>
      <c r="AI11" s="140">
        <v>6.7969999999999997</v>
      </c>
      <c r="AJ11" s="140">
        <v>0.17799999999999999</v>
      </c>
      <c r="AK11" s="140">
        <v>-39.869999999999997</v>
      </c>
      <c r="AL11" s="140">
        <v>-40.1</v>
      </c>
      <c r="AM11" s="140">
        <v>-75.400000000000006</v>
      </c>
      <c r="AN11" s="140">
        <v>39.42</v>
      </c>
      <c r="AO11" s="140">
        <v>39.97</v>
      </c>
      <c r="AP11" s="140">
        <v>11.1114</v>
      </c>
      <c r="AQ11" s="140">
        <v>9.9568999999999992</v>
      </c>
      <c r="AR11" s="140">
        <v>57.328000000000003</v>
      </c>
      <c r="AS11" s="140">
        <v>59.756999999999998</v>
      </c>
      <c r="AT11" s="140">
        <v>41.667999999999999</v>
      </c>
      <c r="AU11" s="140">
        <v>-46.7346</v>
      </c>
      <c r="AV11" s="140">
        <v>-46.433700000000002</v>
      </c>
      <c r="AW11" s="140">
        <v>29.4739</v>
      </c>
      <c r="AX11" s="140">
        <v>28.643699999999999</v>
      </c>
      <c r="AY11" s="140">
        <v>67.790499999999994</v>
      </c>
      <c r="AZ11" s="140">
        <v>68.946600000000004</v>
      </c>
      <c r="BA11" s="140">
        <v>-13.4786</v>
      </c>
      <c r="BB11" s="140">
        <v>-16.8841</v>
      </c>
      <c r="BC11" s="140">
        <v>-374.38630000000001</v>
      </c>
      <c r="BD11" s="140">
        <v>11.1959</v>
      </c>
      <c r="BE11" s="140">
        <v>-20.2</v>
      </c>
      <c r="BF11" s="140">
        <v>-20.3</v>
      </c>
      <c r="BG11" s="140">
        <v>52.636000000000003</v>
      </c>
      <c r="BH11" s="140">
        <v>51.821300000000001</v>
      </c>
      <c r="BI11" s="140">
        <v>-4.9733000000000001</v>
      </c>
      <c r="BJ11" s="141"/>
      <c r="BK11" s="140">
        <v>-56.1708</v>
      </c>
      <c r="BL11" s="140">
        <v>4.5144000000000002</v>
      </c>
      <c r="BM11" s="140">
        <v>8.9353999999999996</v>
      </c>
      <c r="BN11" s="140">
        <v>5.9969999999999999</v>
      </c>
      <c r="BO11" s="140">
        <v>415.60090000000002</v>
      </c>
      <c r="BP11" s="140">
        <v>95.156700000000001</v>
      </c>
      <c r="BQ11" s="140">
        <v>95.156700000000001</v>
      </c>
      <c r="BR11" s="140">
        <v>-373.17680000000001</v>
      </c>
      <c r="BS11" s="140">
        <v>435.70170000000002</v>
      </c>
      <c r="BT11" s="141"/>
      <c r="BU11" s="140">
        <v>-59.302500000000002</v>
      </c>
      <c r="BV11" s="140">
        <v>61.414700000000003</v>
      </c>
      <c r="BW11" s="140">
        <v>86.762200000000007</v>
      </c>
      <c r="BX11" s="140">
        <v>22.33</v>
      </c>
      <c r="BY11" s="140">
        <v>25.53</v>
      </c>
      <c r="BZ11" s="140">
        <v>66.069999999999993</v>
      </c>
      <c r="CA11" s="140">
        <v>87.18</v>
      </c>
      <c r="CB11" s="140">
        <v>-48.220399999999998</v>
      </c>
      <c r="CC11" s="140">
        <v>-47.416600000000003</v>
      </c>
      <c r="CD11" s="140">
        <v>116.4581</v>
      </c>
      <c r="CE11" s="140">
        <v>116.86450000000001</v>
      </c>
      <c r="CF11" s="140">
        <v>35.566899999999997</v>
      </c>
      <c r="CG11" s="140">
        <v>-110.71169999999999</v>
      </c>
      <c r="CH11" s="140">
        <v>-109.7092</v>
      </c>
      <c r="CI11" s="140">
        <v>-3.6696</v>
      </c>
      <c r="CJ11" s="140">
        <v>0</v>
      </c>
      <c r="CK11" s="140">
        <v>21.102499999999999</v>
      </c>
      <c r="CL11" s="141"/>
      <c r="CM11" s="140">
        <v>95.8</v>
      </c>
      <c r="CN11" s="140">
        <v>86.2</v>
      </c>
      <c r="CO11" s="140">
        <v>-14.58</v>
      </c>
      <c r="CP11" s="140">
        <v>43.723300000000002</v>
      </c>
      <c r="CQ11" s="140">
        <v>42.339500000000001</v>
      </c>
      <c r="CR11" s="140">
        <v>42.343899999999998</v>
      </c>
      <c r="CS11" s="140">
        <v>10.933</v>
      </c>
      <c r="CT11" s="140">
        <v>11.030799999999999</v>
      </c>
      <c r="CU11" s="140">
        <v>1</v>
      </c>
      <c r="CV11" s="140">
        <v>-64.668400000000005</v>
      </c>
      <c r="CW11" s="140">
        <v>8.5103000000000009</v>
      </c>
      <c r="CX11" s="140">
        <v>13.201499999999999</v>
      </c>
      <c r="CY11" s="140">
        <v>46.01</v>
      </c>
      <c r="CZ11" s="140">
        <v>25.79</v>
      </c>
      <c r="DA11" s="140">
        <v>35.3979</v>
      </c>
      <c r="DB11" s="140">
        <v>33.695999999999998</v>
      </c>
      <c r="DC11" s="140">
        <v>-26.367100000000001</v>
      </c>
      <c r="DD11" s="141"/>
      <c r="DE11" s="141"/>
      <c r="DF11" s="141"/>
      <c r="DG11" s="140">
        <v>-72.782799999999995</v>
      </c>
      <c r="DH11" s="141"/>
      <c r="DI11" s="141"/>
      <c r="DJ11" s="140">
        <v>-77.7</v>
      </c>
      <c r="DK11" s="140">
        <v>-78.599999999999994</v>
      </c>
      <c r="DL11" s="140">
        <v>22.464300000000001</v>
      </c>
      <c r="DM11" s="140">
        <v>28.3</v>
      </c>
      <c r="DN11" s="140">
        <v>34.799999999999997</v>
      </c>
      <c r="DO11" s="140">
        <v>38.54</v>
      </c>
      <c r="DP11" s="140">
        <v>28.17</v>
      </c>
      <c r="DQ11" s="140">
        <v>-2.7</v>
      </c>
      <c r="DR11" s="140">
        <v>63.689500000000002</v>
      </c>
      <c r="DS11" s="140">
        <v>72.581599999999995</v>
      </c>
      <c r="DT11" s="140">
        <v>-24.47</v>
      </c>
      <c r="DU11" s="140">
        <v>-24.72</v>
      </c>
      <c r="DV11" s="140">
        <v>89.03</v>
      </c>
      <c r="DW11" s="140">
        <v>36.21</v>
      </c>
      <c r="DX11" s="140">
        <v>72.490899999999996</v>
      </c>
      <c r="DY11" s="140">
        <v>71.363600000000005</v>
      </c>
      <c r="DZ11" s="140">
        <v>-33.200000000000003</v>
      </c>
      <c r="EA11" s="140">
        <v>-31.581800000000001</v>
      </c>
      <c r="EB11" s="140">
        <v>149.13130000000001</v>
      </c>
      <c r="EC11" s="140">
        <v>104.15730000000001</v>
      </c>
      <c r="ED11" s="140">
        <v>98.250200000000007</v>
      </c>
      <c r="EE11" s="140">
        <v>100.61839999999999</v>
      </c>
      <c r="EF11" s="140">
        <v>117.2709</v>
      </c>
      <c r="EG11" s="140">
        <v>99.457599999999999</v>
      </c>
      <c r="EH11" s="140">
        <v>-26.986000000000001</v>
      </c>
      <c r="EI11" s="140">
        <v>380.25490000000002</v>
      </c>
      <c r="EJ11" s="140">
        <v>399.31079999999997</v>
      </c>
      <c r="EK11" s="141"/>
      <c r="EL11" s="140">
        <v>-29.904699999999998</v>
      </c>
      <c r="EM11" s="140">
        <v>-27.724499999999999</v>
      </c>
      <c r="EN11" s="141"/>
      <c r="EO11" s="140">
        <v>25.655000000000001</v>
      </c>
      <c r="EP11" s="140">
        <v>26.545300000000001</v>
      </c>
      <c r="EQ11" s="140">
        <v>167.48400000000001</v>
      </c>
      <c r="ER11" s="140">
        <v>-88.433000000000007</v>
      </c>
      <c r="ES11" s="140">
        <v>-89.647900000000007</v>
      </c>
      <c r="ET11" s="140">
        <v>-60.7087</v>
      </c>
      <c r="EU11" s="140">
        <v>0</v>
      </c>
      <c r="EV11" s="140">
        <v>-26.12</v>
      </c>
      <c r="EW11" s="140">
        <v>113.9</v>
      </c>
      <c r="EX11" s="140">
        <v>11.152799999999999</v>
      </c>
      <c r="EY11" s="140">
        <v>3.0434000000000001</v>
      </c>
      <c r="EZ11" s="140">
        <v>-39.481699999999996</v>
      </c>
      <c r="FA11" s="140">
        <v>-38.726199999999999</v>
      </c>
      <c r="FB11" s="140">
        <v>13.159000000000001</v>
      </c>
      <c r="FC11" s="140">
        <v>-95.258499999999998</v>
      </c>
      <c r="FD11" s="140">
        <v>65.134500000000003</v>
      </c>
      <c r="FE11" s="140">
        <v>22.564800000000002</v>
      </c>
      <c r="FF11" s="141"/>
      <c r="FG11" s="140">
        <v>24.337</v>
      </c>
      <c r="FH11" s="140">
        <v>39.438200000000002</v>
      </c>
      <c r="FI11" s="140">
        <v>40.760399999999997</v>
      </c>
      <c r="FJ11" s="140">
        <v>38.789299999999997</v>
      </c>
      <c r="FK11" s="140">
        <v>47.557600000000001</v>
      </c>
      <c r="FL11" s="140">
        <v>46.887799999999999</v>
      </c>
      <c r="FM11" s="140">
        <v>-78.034599999999998</v>
      </c>
      <c r="FN11" s="140">
        <v>35.013399999999997</v>
      </c>
      <c r="FO11" s="140">
        <v>34.810499999999998</v>
      </c>
      <c r="FP11" s="140">
        <v>-54.41</v>
      </c>
      <c r="FQ11" s="140">
        <v>-36.707700000000003</v>
      </c>
      <c r="FR11" s="140">
        <v>-37.506100000000004</v>
      </c>
      <c r="FS11" s="140">
        <v>-30.15</v>
      </c>
      <c r="FT11" s="140">
        <v>18.274799999999999</v>
      </c>
      <c r="FU11" s="140">
        <v>0.83279999999999998</v>
      </c>
      <c r="FV11" s="140">
        <v>-12.8</v>
      </c>
      <c r="FW11" s="140">
        <v>18.41</v>
      </c>
      <c r="FX11" s="140">
        <v>-38.529499999999999</v>
      </c>
      <c r="FY11" s="141"/>
      <c r="FZ11" s="140">
        <v>-15.36</v>
      </c>
      <c r="GA11" s="140">
        <v>2.3090000000000002</v>
      </c>
      <c r="GB11" s="141"/>
      <c r="GC11" s="140">
        <v>21.84</v>
      </c>
      <c r="GD11" s="140">
        <v>38.8718</v>
      </c>
      <c r="GE11" s="140">
        <v>55.117899999999999</v>
      </c>
      <c r="GF11" s="140">
        <v>16.149999999999999</v>
      </c>
      <c r="GG11" s="140">
        <v>68.239099999999993</v>
      </c>
      <c r="GH11" s="140">
        <v>26.5</v>
      </c>
      <c r="GI11" s="140">
        <v>-13.120799999999999</v>
      </c>
      <c r="GJ11" s="140">
        <v>2.7482000000000002</v>
      </c>
      <c r="GK11" s="140">
        <v>3.0485000000000002</v>
      </c>
      <c r="GL11" s="140">
        <v>1.3604000000000001</v>
      </c>
      <c r="GM11" s="141"/>
      <c r="GN11" s="141"/>
      <c r="GO11" s="140">
        <v>-13.7059</v>
      </c>
      <c r="GP11" s="140">
        <v>-20.74</v>
      </c>
      <c r="GQ11" s="140">
        <v>16.661999999999999</v>
      </c>
      <c r="GR11" s="140">
        <v>21.136900000000001</v>
      </c>
      <c r="GS11" s="140">
        <v>60.909500000000001</v>
      </c>
      <c r="GT11" s="140">
        <v>61.749699999999997</v>
      </c>
      <c r="GU11" s="140">
        <v>-128.09530000000001</v>
      </c>
      <c r="GV11" s="140">
        <v>-14.2142</v>
      </c>
      <c r="GW11" s="140">
        <v>30.078800000000001</v>
      </c>
      <c r="GX11" s="140">
        <v>-25.5062</v>
      </c>
      <c r="GY11" s="140">
        <v>12.664099999999999</v>
      </c>
      <c r="GZ11" s="140">
        <v>4.7365000000000004</v>
      </c>
      <c r="HA11" s="140">
        <v>4.4508999999999999</v>
      </c>
      <c r="HB11" s="140">
        <v>13.688599999999999</v>
      </c>
      <c r="HC11" s="140">
        <v>177.55289999999999</v>
      </c>
      <c r="HD11" s="140">
        <v>176.6574</v>
      </c>
      <c r="HE11" s="140">
        <v>282.5</v>
      </c>
      <c r="HF11" s="140">
        <v>-281.55810000000002</v>
      </c>
      <c r="HG11" s="140">
        <v>-574.42010000000005</v>
      </c>
      <c r="HH11" s="140">
        <v>578.73580000000004</v>
      </c>
      <c r="HI11" s="140">
        <v>627.6069</v>
      </c>
      <c r="HJ11" s="140">
        <v>-168.28299999999999</v>
      </c>
      <c r="HK11" s="140">
        <v>-168.1421</v>
      </c>
      <c r="HL11" s="141"/>
      <c r="HM11" s="141"/>
      <c r="HN11" s="140">
        <v>84.632099999999994</v>
      </c>
      <c r="HO11" s="140">
        <v>83.310599999999994</v>
      </c>
      <c r="HP11" s="140">
        <v>-71.497699999999995</v>
      </c>
      <c r="HQ11" s="140">
        <v>-73.4529</v>
      </c>
      <c r="HR11" s="140">
        <v>30.281500000000001</v>
      </c>
      <c r="HS11" s="140">
        <v>30.072800000000001</v>
      </c>
      <c r="HT11" s="140">
        <v>-66.084599999999995</v>
      </c>
      <c r="HU11" s="140">
        <v>-65.105599999999995</v>
      </c>
      <c r="HV11" s="140">
        <v>98.18</v>
      </c>
      <c r="HW11" s="140">
        <v>97.41</v>
      </c>
      <c r="HX11" s="140">
        <v>-1.5</v>
      </c>
      <c r="HY11" s="140">
        <v>-2.2999999999999998</v>
      </c>
      <c r="HZ11" s="140">
        <v>20.797599999999999</v>
      </c>
      <c r="IA11" s="140">
        <v>28.08</v>
      </c>
      <c r="IB11" s="140">
        <v>-356.75420000000003</v>
      </c>
      <c r="IC11" s="140">
        <v>109.5643</v>
      </c>
      <c r="ID11" s="140">
        <v>108.7689</v>
      </c>
      <c r="IE11" s="140">
        <v>12.8</v>
      </c>
      <c r="IF11" s="140">
        <v>-41</v>
      </c>
      <c r="IG11" s="140">
        <v>-29.3</v>
      </c>
      <c r="IH11" s="140">
        <v>-30.2</v>
      </c>
      <c r="II11" s="141"/>
      <c r="IJ11" s="140">
        <v>1.3033999999999999</v>
      </c>
      <c r="IK11" s="140">
        <v>-614.48360000000002</v>
      </c>
      <c r="IL11" s="140">
        <v>-362.4486</v>
      </c>
      <c r="IM11" s="140">
        <v>485.14710000000002</v>
      </c>
      <c r="IN11" s="140">
        <v>392.52159999999998</v>
      </c>
      <c r="IO11" s="140">
        <v>-38.464500000000001</v>
      </c>
      <c r="IP11" s="140">
        <v>-382.375</v>
      </c>
      <c r="IQ11" s="140">
        <v>382.4271</v>
      </c>
      <c r="IR11" s="140">
        <v>-153.8519</v>
      </c>
      <c r="IS11" s="140">
        <v>-230.41659999999999</v>
      </c>
      <c r="IT11" s="140">
        <v>-378.76900000000001</v>
      </c>
      <c r="IU11" s="140">
        <v>108.55070000000001</v>
      </c>
      <c r="IV11" s="140">
        <v>108.82380000000001</v>
      </c>
      <c r="IW11" s="140">
        <v>156.40809999999999</v>
      </c>
      <c r="IX11" s="140">
        <v>-468.1456</v>
      </c>
      <c r="IY11" s="140">
        <v>237.6241</v>
      </c>
      <c r="IZ11" s="140">
        <v>-234.60040000000001</v>
      </c>
      <c r="JA11" s="140">
        <v>236.46</v>
      </c>
      <c r="JB11" s="140">
        <v>-10.888999999999999</v>
      </c>
      <c r="JC11" s="140">
        <v>33.030700000000003</v>
      </c>
      <c r="JD11" s="140">
        <v>4.5599999999999996</v>
      </c>
      <c r="JE11" s="140">
        <v>1.3520000000000001</v>
      </c>
      <c r="JF11" s="140">
        <v>1.359</v>
      </c>
      <c r="JG11" s="140">
        <v>-4.6399999999999997</v>
      </c>
      <c r="JH11" s="140">
        <v>-23.28</v>
      </c>
      <c r="JI11" s="141"/>
      <c r="JJ11" s="140">
        <v>24.4068</v>
      </c>
      <c r="JK11" s="140">
        <v>-27.098500000000001</v>
      </c>
      <c r="JL11" s="140">
        <v>-33.046500000000002</v>
      </c>
      <c r="JM11" s="140">
        <v>9.3000000000000007</v>
      </c>
      <c r="JN11" s="140">
        <v>53.7</v>
      </c>
      <c r="JO11" s="140">
        <v>53.332000000000001</v>
      </c>
      <c r="JP11" s="141"/>
      <c r="JQ11" s="141"/>
      <c r="JR11" s="140">
        <v>54.003999999999998</v>
      </c>
      <c r="JS11" s="140">
        <v>55.319099999999999</v>
      </c>
      <c r="JT11" s="140">
        <v>53.9786</v>
      </c>
      <c r="JU11" s="141"/>
      <c r="JV11" s="140">
        <v>43.1</v>
      </c>
      <c r="JW11" s="140">
        <v>30.1571</v>
      </c>
      <c r="JX11" s="140">
        <v>5.82</v>
      </c>
      <c r="JY11" s="141"/>
      <c r="JZ11" s="140">
        <v>47.42</v>
      </c>
      <c r="KA11" s="140">
        <v>0</v>
      </c>
      <c r="KB11" s="140">
        <v>0</v>
      </c>
      <c r="KC11" s="140">
        <v>47.0762</v>
      </c>
      <c r="KD11" s="141"/>
      <c r="KE11" s="141"/>
      <c r="KF11" s="140">
        <v>0</v>
      </c>
      <c r="KG11" s="140">
        <v>-55.1</v>
      </c>
      <c r="KH11" s="140">
        <v>55.7</v>
      </c>
      <c r="KI11" s="140">
        <v>50.392899999999997</v>
      </c>
      <c r="KJ11" s="140">
        <v>147.62620000000001</v>
      </c>
    </row>
    <row r="12" spans="1:296" ht="18" customHeight="1" x14ac:dyDescent="0.25">
      <c r="A12" s="135" t="s">
        <v>48</v>
      </c>
      <c r="B12" s="135" t="s">
        <v>799</v>
      </c>
      <c r="C12" s="139">
        <v>0</v>
      </c>
      <c r="D12" s="139">
        <v>0</v>
      </c>
      <c r="E12" s="140">
        <v>15.7475</v>
      </c>
      <c r="F12" s="140">
        <v>-23.5792</v>
      </c>
      <c r="G12" s="140">
        <v>9.1037999999999997</v>
      </c>
      <c r="H12" s="140">
        <v>25.886099999999999</v>
      </c>
      <c r="I12" s="141"/>
      <c r="J12" s="140">
        <v>40.317599999999999</v>
      </c>
      <c r="K12" s="140">
        <v>-119.3212</v>
      </c>
      <c r="L12" s="140">
        <v>44.176200000000001</v>
      </c>
      <c r="M12" s="140">
        <v>22.351299999999998</v>
      </c>
      <c r="N12" s="140">
        <v>21.622199999999999</v>
      </c>
      <c r="O12" s="140">
        <v>4.4400000000000004</v>
      </c>
      <c r="P12" s="140">
        <v>-20.928000000000001</v>
      </c>
      <c r="Q12" s="140">
        <v>17.600000000000001</v>
      </c>
      <c r="R12" s="140">
        <v>7.452</v>
      </c>
      <c r="S12" s="140">
        <v>-17.600000000000001</v>
      </c>
      <c r="T12" s="140">
        <v>14.2746</v>
      </c>
      <c r="U12" s="140">
        <v>79.356999999999999</v>
      </c>
      <c r="V12" s="140">
        <v>14.7439</v>
      </c>
      <c r="W12" s="140">
        <v>15.033899999999999</v>
      </c>
      <c r="X12" s="140">
        <v>24.866099999999999</v>
      </c>
      <c r="Y12" s="140">
        <v>7.3360000000000003</v>
      </c>
      <c r="Z12" s="140">
        <v>4.5126999999999997</v>
      </c>
      <c r="AA12" s="140">
        <v>4.1917999999999997</v>
      </c>
      <c r="AB12" s="141"/>
      <c r="AC12" s="141"/>
      <c r="AD12" s="140">
        <v>-54.19</v>
      </c>
      <c r="AE12" s="140">
        <v>-53.64</v>
      </c>
      <c r="AF12" s="141"/>
      <c r="AG12" s="140">
        <v>-4.4400000000000004</v>
      </c>
      <c r="AH12" s="140">
        <v>19.8</v>
      </c>
      <c r="AI12" s="140">
        <v>6.72</v>
      </c>
      <c r="AJ12" s="140">
        <v>0.17799999999999999</v>
      </c>
      <c r="AK12" s="140">
        <v>-35.9</v>
      </c>
      <c r="AL12" s="140">
        <v>-35.9</v>
      </c>
      <c r="AM12" s="140">
        <v>-79.12</v>
      </c>
      <c r="AN12" s="140">
        <v>36.32</v>
      </c>
      <c r="AO12" s="140">
        <v>36.409999999999997</v>
      </c>
      <c r="AP12" s="140">
        <v>10.938000000000001</v>
      </c>
      <c r="AQ12" s="140">
        <v>9.8157999999999994</v>
      </c>
      <c r="AR12" s="140">
        <v>57.283999999999999</v>
      </c>
      <c r="AS12" s="140">
        <v>58.833799999999997</v>
      </c>
      <c r="AT12" s="140">
        <v>41.100700000000003</v>
      </c>
      <c r="AU12" s="140">
        <v>-42.158000000000001</v>
      </c>
      <c r="AV12" s="140">
        <v>-41.924199999999999</v>
      </c>
      <c r="AW12" s="140">
        <v>30.672499999999999</v>
      </c>
      <c r="AX12" s="140">
        <v>26.166399999999999</v>
      </c>
      <c r="AY12" s="140">
        <v>64.969800000000006</v>
      </c>
      <c r="AZ12" s="140">
        <v>66.935100000000006</v>
      </c>
      <c r="BA12" s="140">
        <v>-18.251899999999999</v>
      </c>
      <c r="BB12" s="140">
        <v>-16.9438</v>
      </c>
      <c r="BC12" s="140">
        <v>-370.48880000000003</v>
      </c>
      <c r="BD12" s="140">
        <v>6.9667000000000003</v>
      </c>
      <c r="BE12" s="140">
        <v>-18.899999999999999</v>
      </c>
      <c r="BF12" s="140">
        <v>-18.899999999999999</v>
      </c>
      <c r="BG12" s="140">
        <v>48.191600000000001</v>
      </c>
      <c r="BH12" s="140">
        <v>46.851399999999998</v>
      </c>
      <c r="BI12" s="140">
        <v>-4.9622999999999999</v>
      </c>
      <c r="BJ12" s="141"/>
      <c r="BK12" s="140">
        <v>-49.609200000000001</v>
      </c>
      <c r="BL12" s="140">
        <v>3.0287999999999999</v>
      </c>
      <c r="BM12" s="140">
        <v>8.4769000000000005</v>
      </c>
      <c r="BN12" s="140">
        <v>5.6923000000000004</v>
      </c>
      <c r="BO12" s="140">
        <v>419.20209999999997</v>
      </c>
      <c r="BP12" s="140">
        <v>91.616500000000002</v>
      </c>
      <c r="BQ12" s="140">
        <v>90.9756</v>
      </c>
      <c r="BR12" s="140">
        <v>-370.79340000000002</v>
      </c>
      <c r="BS12" s="140">
        <v>430.21969999999999</v>
      </c>
      <c r="BT12" s="141"/>
      <c r="BU12" s="140">
        <v>-60.5244</v>
      </c>
      <c r="BV12" s="140">
        <v>62.266800000000003</v>
      </c>
      <c r="BW12" s="140">
        <v>83.538799999999995</v>
      </c>
      <c r="BX12" s="140">
        <v>22.07</v>
      </c>
      <c r="BY12" s="140">
        <v>24.67</v>
      </c>
      <c r="BZ12" s="140">
        <v>63.34</v>
      </c>
      <c r="CA12" s="140">
        <v>84.39</v>
      </c>
      <c r="CB12" s="140">
        <v>-42.862099999999998</v>
      </c>
      <c r="CC12" s="140">
        <v>-42.192300000000003</v>
      </c>
      <c r="CD12" s="140">
        <v>109.71080000000001</v>
      </c>
      <c r="CE12" s="140">
        <v>110.7833</v>
      </c>
      <c r="CF12" s="140">
        <v>36.761600000000001</v>
      </c>
      <c r="CG12" s="140">
        <v>-105.137</v>
      </c>
      <c r="CH12" s="140">
        <v>-104.4828</v>
      </c>
      <c r="CI12" s="140">
        <v>2.0916000000000001</v>
      </c>
      <c r="CJ12" s="141"/>
      <c r="CK12" s="141"/>
      <c r="CL12" s="140">
        <v>28.195</v>
      </c>
      <c r="CM12" s="140">
        <v>93.5</v>
      </c>
      <c r="CN12" s="140">
        <v>84</v>
      </c>
      <c r="CO12" s="140">
        <v>-14.05</v>
      </c>
      <c r="CP12" s="140">
        <v>42.188899999999997</v>
      </c>
      <c r="CQ12" s="140">
        <v>40.9893</v>
      </c>
      <c r="CR12" s="140">
        <v>41.2866</v>
      </c>
      <c r="CS12" s="140">
        <v>6.8461999999999996</v>
      </c>
      <c r="CT12" s="140">
        <v>7.0728999999999997</v>
      </c>
      <c r="CU12" s="140">
        <v>14.0936</v>
      </c>
      <c r="CV12" s="140">
        <v>-63.421700000000001</v>
      </c>
      <c r="CW12" s="140">
        <v>13.2174</v>
      </c>
      <c r="CX12" s="140">
        <v>12.8081</v>
      </c>
      <c r="CY12" s="140">
        <v>44.35</v>
      </c>
      <c r="CZ12" s="140">
        <v>25.02</v>
      </c>
      <c r="DA12" s="140">
        <v>35.3979</v>
      </c>
      <c r="DB12" s="140">
        <v>33.695999999999998</v>
      </c>
      <c r="DC12" s="140">
        <v>-26.595500000000001</v>
      </c>
      <c r="DD12" s="141"/>
      <c r="DE12" s="141"/>
      <c r="DF12" s="141"/>
      <c r="DG12" s="140">
        <v>-73.511200000000002</v>
      </c>
      <c r="DH12" s="141"/>
      <c r="DI12" s="141"/>
      <c r="DJ12" s="140">
        <v>-75.3</v>
      </c>
      <c r="DK12" s="140">
        <v>-76.099999999999994</v>
      </c>
      <c r="DL12" s="140">
        <v>22.200600000000001</v>
      </c>
      <c r="DM12" s="140">
        <v>27.4</v>
      </c>
      <c r="DN12" s="140">
        <v>32.68</v>
      </c>
      <c r="DO12" s="140">
        <v>37.32</v>
      </c>
      <c r="DP12" s="140">
        <v>27.3</v>
      </c>
      <c r="DQ12" s="140">
        <v>-2.39</v>
      </c>
      <c r="DR12" s="140">
        <v>61.240499999999997</v>
      </c>
      <c r="DS12" s="140">
        <v>73.091700000000003</v>
      </c>
      <c r="DT12" s="140">
        <v>-24.07</v>
      </c>
      <c r="DU12" s="140">
        <v>-24.36</v>
      </c>
      <c r="DV12" s="140">
        <v>86</v>
      </c>
      <c r="DW12" s="140">
        <v>34.97</v>
      </c>
      <c r="DX12" s="140">
        <v>72.945499999999996</v>
      </c>
      <c r="DY12" s="140">
        <v>72.509100000000004</v>
      </c>
      <c r="DZ12" s="140">
        <v>-26.954999999999998</v>
      </c>
      <c r="EA12" s="140">
        <v>-26.4</v>
      </c>
      <c r="EB12" s="140">
        <v>149.27510000000001</v>
      </c>
      <c r="EC12" s="140">
        <v>104.0453</v>
      </c>
      <c r="ED12" s="140">
        <v>98.822599999999994</v>
      </c>
      <c r="EE12" s="140">
        <v>101.55710000000001</v>
      </c>
      <c r="EF12" s="140">
        <v>110.9081</v>
      </c>
      <c r="EG12" s="140">
        <v>94.479900000000001</v>
      </c>
      <c r="EH12" s="140">
        <v>-26.870999999999999</v>
      </c>
      <c r="EI12" s="140">
        <v>381.81959999999998</v>
      </c>
      <c r="EJ12" s="140">
        <v>403.86090000000002</v>
      </c>
      <c r="EK12" s="141"/>
      <c r="EL12" s="140">
        <v>-28.909400000000002</v>
      </c>
      <c r="EM12" s="140">
        <v>-27.503499999999999</v>
      </c>
      <c r="EN12" s="141"/>
      <c r="EO12" s="140">
        <v>37.141500000000001</v>
      </c>
      <c r="EP12" s="140">
        <v>35.105800000000002</v>
      </c>
      <c r="EQ12" s="140">
        <v>122.928</v>
      </c>
      <c r="ER12" s="140">
        <v>-83.778499999999994</v>
      </c>
      <c r="ES12" s="140">
        <v>-85.645200000000003</v>
      </c>
      <c r="ET12" s="140">
        <v>-55.743299999999998</v>
      </c>
      <c r="EU12" s="140">
        <v>18.38</v>
      </c>
      <c r="EV12" s="140">
        <v>-27.81</v>
      </c>
      <c r="EW12" s="140">
        <v>46.7</v>
      </c>
      <c r="EX12" s="140">
        <v>10.988099999999999</v>
      </c>
      <c r="EY12" s="140">
        <v>25.7196</v>
      </c>
      <c r="EZ12" s="140">
        <v>-37.909999999999997</v>
      </c>
      <c r="FA12" s="140">
        <v>-36.882399999999997</v>
      </c>
      <c r="FB12" s="140">
        <v>9.9654000000000007</v>
      </c>
      <c r="FC12" s="140">
        <v>-90.172399999999996</v>
      </c>
      <c r="FD12" s="140">
        <v>58.114899999999999</v>
      </c>
      <c r="FE12" s="140">
        <v>22.972899999999999</v>
      </c>
      <c r="FF12" s="141"/>
      <c r="FG12" s="140">
        <v>24.579499999999999</v>
      </c>
      <c r="FH12" s="140">
        <v>40.792700000000004</v>
      </c>
      <c r="FI12" s="140">
        <v>40.710900000000002</v>
      </c>
      <c r="FJ12" s="140">
        <v>39.653599999999997</v>
      </c>
      <c r="FK12" s="140">
        <v>42.7014</v>
      </c>
      <c r="FL12" s="140">
        <v>42.7014</v>
      </c>
      <c r="FM12" s="140">
        <v>-54.590800000000002</v>
      </c>
      <c r="FN12" s="140">
        <v>29.169499999999999</v>
      </c>
      <c r="FO12" s="140">
        <v>28.726800000000001</v>
      </c>
      <c r="FP12" s="140">
        <v>-48.236199999999997</v>
      </c>
      <c r="FQ12" s="140">
        <v>-33.085500000000003</v>
      </c>
      <c r="FR12" s="140">
        <v>-18.440799999999999</v>
      </c>
      <c r="FS12" s="140">
        <v>-14.68</v>
      </c>
      <c r="FT12" s="140">
        <v>18.274799999999999</v>
      </c>
      <c r="FU12" s="140">
        <v>0.78639999999999999</v>
      </c>
      <c r="FV12" s="140">
        <v>-12.76</v>
      </c>
      <c r="FW12" s="140">
        <v>19.98</v>
      </c>
      <c r="FX12" s="140">
        <v>-20.388000000000002</v>
      </c>
      <c r="FY12" s="141"/>
      <c r="FZ12" s="141"/>
      <c r="GA12" s="140">
        <v>1.5289999999999999</v>
      </c>
      <c r="GB12" s="141"/>
      <c r="GC12" s="140">
        <v>35.200000000000003</v>
      </c>
      <c r="GD12" s="140">
        <v>34.131599999999999</v>
      </c>
      <c r="GE12" s="140">
        <v>45.690600000000003</v>
      </c>
      <c r="GF12" s="140">
        <v>14.98</v>
      </c>
      <c r="GG12" s="140">
        <v>74.130499999999998</v>
      </c>
      <c r="GH12" s="140">
        <v>28.1</v>
      </c>
      <c r="GI12" s="140">
        <v>-11.5998</v>
      </c>
      <c r="GJ12" s="140">
        <v>2.5270000000000001</v>
      </c>
      <c r="GK12" s="140">
        <v>2.7747000000000002</v>
      </c>
      <c r="GL12" s="140">
        <v>1.3080000000000001</v>
      </c>
      <c r="GM12" s="141"/>
      <c r="GN12" s="141"/>
      <c r="GO12" s="140">
        <v>-15.575100000000001</v>
      </c>
      <c r="GP12" s="140">
        <v>-18.2209</v>
      </c>
      <c r="GQ12" s="140">
        <v>17.918099999999999</v>
      </c>
      <c r="GR12" s="140">
        <v>18.653300000000002</v>
      </c>
      <c r="GS12" s="140">
        <v>61.101300000000002</v>
      </c>
      <c r="GT12" s="140">
        <v>60.014000000000003</v>
      </c>
      <c r="GU12" s="140">
        <v>-123.99209999999999</v>
      </c>
      <c r="GV12" s="140">
        <v>-14.1851</v>
      </c>
      <c r="GW12" s="140">
        <v>29.01</v>
      </c>
      <c r="GX12" s="140">
        <v>-25.644400000000001</v>
      </c>
      <c r="GY12" s="140">
        <v>12.657500000000001</v>
      </c>
      <c r="GZ12" s="140">
        <v>4.4142000000000001</v>
      </c>
      <c r="HA12" s="140">
        <v>4.0818000000000003</v>
      </c>
      <c r="HB12" s="140">
        <v>13.892300000000001</v>
      </c>
      <c r="HC12" s="140">
        <v>176.58840000000001</v>
      </c>
      <c r="HD12" s="140">
        <v>176.34219999999999</v>
      </c>
      <c r="HE12" s="140">
        <v>282.89999999999998</v>
      </c>
      <c r="HF12" s="140">
        <v>-281.77609999999999</v>
      </c>
      <c r="HG12" s="140">
        <v>-574.05250000000001</v>
      </c>
      <c r="HH12" s="140">
        <v>574.5326</v>
      </c>
      <c r="HI12" s="140">
        <v>633.09529999999995</v>
      </c>
      <c r="HJ12" s="140">
        <v>-167.61160000000001</v>
      </c>
      <c r="HK12" s="140">
        <v>-168.07980000000001</v>
      </c>
      <c r="HL12" s="141"/>
      <c r="HM12" s="141"/>
      <c r="HN12" s="140">
        <v>82.16</v>
      </c>
      <c r="HO12" s="140">
        <v>83.263400000000004</v>
      </c>
      <c r="HP12" s="141"/>
      <c r="HQ12" s="141"/>
      <c r="HR12" s="140">
        <v>30.127700000000001</v>
      </c>
      <c r="HS12" s="140">
        <v>29.2818</v>
      </c>
      <c r="HT12" s="140">
        <v>-66.344300000000004</v>
      </c>
      <c r="HU12" s="140">
        <v>-66.112499999999997</v>
      </c>
      <c r="HV12" s="140">
        <v>97.48</v>
      </c>
      <c r="HW12" s="140">
        <v>96.38</v>
      </c>
      <c r="HX12" s="140">
        <v>-1.5</v>
      </c>
      <c r="HY12" s="140">
        <v>-1.5</v>
      </c>
      <c r="HZ12" s="140">
        <v>20.611699999999999</v>
      </c>
      <c r="IA12" s="140">
        <v>28</v>
      </c>
      <c r="IB12" s="140">
        <v>-354.81959999999998</v>
      </c>
      <c r="IC12" s="140">
        <v>107.23309999999999</v>
      </c>
      <c r="ID12" s="140">
        <v>106.75369999999999</v>
      </c>
      <c r="IE12" s="140">
        <v>12.2</v>
      </c>
      <c r="IF12" s="140">
        <v>-41.6</v>
      </c>
      <c r="IG12" s="140">
        <v>-28.4</v>
      </c>
      <c r="IH12" s="140">
        <v>-29.3</v>
      </c>
      <c r="II12" s="140">
        <v>1.7602</v>
      </c>
      <c r="IJ12" s="140">
        <v>1.3640000000000001</v>
      </c>
      <c r="IK12" s="140">
        <v>-619.39980000000003</v>
      </c>
      <c r="IL12" s="140">
        <v>-375.19970000000001</v>
      </c>
      <c r="IM12" s="140">
        <v>478.31630000000001</v>
      </c>
      <c r="IN12" s="140">
        <v>386.20089999999999</v>
      </c>
      <c r="IO12" s="140">
        <v>-45.832900000000002</v>
      </c>
      <c r="IP12" s="140">
        <v>-381.20659999999998</v>
      </c>
      <c r="IQ12" s="140">
        <v>379.59480000000002</v>
      </c>
      <c r="IR12" s="140">
        <v>-151.90129999999999</v>
      </c>
      <c r="IS12" s="140">
        <v>-229.58279999999999</v>
      </c>
      <c r="IT12" s="140">
        <v>-374.91399999999999</v>
      </c>
      <c r="IU12" s="140">
        <v>108.3951</v>
      </c>
      <c r="IV12" s="140">
        <v>107.739</v>
      </c>
      <c r="IW12" s="140">
        <v>156.0796</v>
      </c>
      <c r="IX12" s="140">
        <v>-463.97280000000001</v>
      </c>
      <c r="IY12" s="140">
        <v>238.5204</v>
      </c>
      <c r="IZ12" s="140">
        <v>-233.34180000000001</v>
      </c>
      <c r="JA12" s="140">
        <v>236.74799999999999</v>
      </c>
      <c r="JB12" s="140">
        <v>-10.282</v>
      </c>
      <c r="JC12" s="140">
        <v>34.648600000000002</v>
      </c>
      <c r="JD12" s="140">
        <v>5.04</v>
      </c>
      <c r="JE12" s="140">
        <v>1.391</v>
      </c>
      <c r="JF12" s="140">
        <v>1.385</v>
      </c>
      <c r="JG12" s="140">
        <v>-5.28</v>
      </c>
      <c r="JH12" s="140">
        <v>-23.44</v>
      </c>
      <c r="JI12" s="141"/>
      <c r="JJ12" s="140">
        <v>24.290800000000001</v>
      </c>
      <c r="JK12" s="140">
        <v>-26.396599999999999</v>
      </c>
      <c r="JL12" s="140">
        <v>-33.192900000000002</v>
      </c>
      <c r="JM12" s="140">
        <v>7.9</v>
      </c>
      <c r="JN12" s="140">
        <v>55.417000000000002</v>
      </c>
      <c r="JO12" s="140">
        <v>53.255000000000003</v>
      </c>
      <c r="JP12" s="140">
        <v>8.8028999999999993</v>
      </c>
      <c r="JQ12" s="140">
        <v>10.4457</v>
      </c>
      <c r="JR12" s="140">
        <v>53.282800000000002</v>
      </c>
      <c r="JS12" s="140">
        <v>53.0321</v>
      </c>
      <c r="JT12" s="140">
        <v>53.014099999999999</v>
      </c>
      <c r="JU12" s="141"/>
      <c r="JV12" s="140">
        <v>42.6</v>
      </c>
      <c r="JW12" s="140">
        <v>30.276800000000001</v>
      </c>
      <c r="JX12" s="140">
        <v>5.66</v>
      </c>
      <c r="JY12" s="141"/>
      <c r="JZ12" s="140">
        <v>46.404299999999999</v>
      </c>
      <c r="KA12" s="141"/>
      <c r="KB12" s="141"/>
      <c r="KC12" s="140">
        <v>45.651899999999998</v>
      </c>
      <c r="KD12" s="141"/>
      <c r="KE12" s="141"/>
      <c r="KF12" s="140">
        <v>0</v>
      </c>
      <c r="KG12" s="140">
        <v>-55</v>
      </c>
      <c r="KH12" s="140">
        <v>55.3</v>
      </c>
      <c r="KI12" s="140">
        <v>60.814700000000002</v>
      </c>
      <c r="KJ12" s="140">
        <v>135.57159999999999</v>
      </c>
    </row>
    <row r="13" spans="1:296" ht="18" customHeight="1" x14ac:dyDescent="0.25">
      <c r="A13" s="135" t="s">
        <v>48</v>
      </c>
      <c r="B13" s="135" t="s">
        <v>800</v>
      </c>
      <c r="C13" s="139">
        <v>0</v>
      </c>
      <c r="D13" s="139">
        <v>0</v>
      </c>
      <c r="E13" s="140">
        <v>15.7475</v>
      </c>
      <c r="F13" s="140">
        <v>-23.5792</v>
      </c>
      <c r="G13" s="140">
        <v>8.9715000000000007</v>
      </c>
      <c r="H13" s="140">
        <v>25.888300000000001</v>
      </c>
      <c r="I13" s="140">
        <v>0</v>
      </c>
      <c r="J13" s="140">
        <v>39.832299999999996</v>
      </c>
      <c r="K13" s="140">
        <v>-118.0034</v>
      </c>
      <c r="L13" s="140">
        <v>43.554000000000002</v>
      </c>
      <c r="M13" s="140">
        <v>21.885300000000001</v>
      </c>
      <c r="N13" s="140">
        <v>21.435199999999998</v>
      </c>
      <c r="O13" s="140">
        <v>4.4400000000000004</v>
      </c>
      <c r="P13" s="140">
        <v>-20.506</v>
      </c>
      <c r="Q13" s="140">
        <v>17.600000000000001</v>
      </c>
      <c r="R13" s="140">
        <v>8.2799999999999994</v>
      </c>
      <c r="S13" s="140">
        <v>-17.600000000000001</v>
      </c>
      <c r="T13" s="140">
        <v>14.2386</v>
      </c>
      <c r="U13" s="140">
        <v>78.027600000000007</v>
      </c>
      <c r="V13" s="140">
        <v>14.735900000000001</v>
      </c>
      <c r="W13" s="140">
        <v>14.8369</v>
      </c>
      <c r="X13" s="140">
        <v>24.754000000000001</v>
      </c>
      <c r="Y13" s="140">
        <v>7.2725999999999997</v>
      </c>
      <c r="Z13" s="140">
        <v>4.7403000000000004</v>
      </c>
      <c r="AA13" s="140">
        <v>4.3254000000000001</v>
      </c>
      <c r="AB13" s="141"/>
      <c r="AC13" s="141"/>
      <c r="AD13" s="140">
        <v>-54.34</v>
      </c>
      <c r="AE13" s="140">
        <v>-54.55</v>
      </c>
      <c r="AF13" s="141"/>
      <c r="AG13" s="140">
        <v>-2.2200000000000002</v>
      </c>
      <c r="AH13" s="139">
        <v>19.8</v>
      </c>
      <c r="AI13" s="140">
        <v>6.2140000000000004</v>
      </c>
      <c r="AJ13" s="140">
        <v>0.17100000000000001</v>
      </c>
      <c r="AK13" s="140">
        <v>-36.020000000000003</v>
      </c>
      <c r="AL13" s="140">
        <v>-35.51</v>
      </c>
      <c r="AM13" s="140">
        <v>-77.8</v>
      </c>
      <c r="AN13" s="140">
        <v>35.369999999999997</v>
      </c>
      <c r="AO13" s="140">
        <v>36.08</v>
      </c>
      <c r="AP13" s="140">
        <v>11.147500000000001</v>
      </c>
      <c r="AQ13" s="140">
        <v>10.0869</v>
      </c>
      <c r="AR13" s="140">
        <v>56.085099999999997</v>
      </c>
      <c r="AS13" s="140">
        <v>57.452100000000002</v>
      </c>
      <c r="AT13" s="140">
        <v>40.372100000000003</v>
      </c>
      <c r="AU13" s="140">
        <v>-40.286799999999999</v>
      </c>
      <c r="AV13" s="140">
        <v>-40.6995</v>
      </c>
      <c r="AW13" s="140">
        <v>25.093299999999999</v>
      </c>
      <c r="AX13" s="140">
        <v>30.391999999999999</v>
      </c>
      <c r="AY13" s="140">
        <v>64.760099999999994</v>
      </c>
      <c r="AZ13" s="140">
        <v>64.271199999999993</v>
      </c>
      <c r="BA13" s="140">
        <v>-19.300699999999999</v>
      </c>
      <c r="BB13" s="140">
        <v>-22.520399999999999</v>
      </c>
      <c r="BC13" s="140">
        <v>-362.11470000000003</v>
      </c>
      <c r="BD13" s="140">
        <v>8.6872000000000007</v>
      </c>
      <c r="BE13" s="140">
        <v>-19.8</v>
      </c>
      <c r="BF13" s="140">
        <v>-19.8</v>
      </c>
      <c r="BG13" s="140">
        <v>46.9101</v>
      </c>
      <c r="BH13" s="140">
        <v>45.755800000000001</v>
      </c>
      <c r="BI13" s="140">
        <v>-5.0837000000000003</v>
      </c>
      <c r="BJ13" s="141"/>
      <c r="BK13" s="140">
        <v>-45.7654</v>
      </c>
      <c r="BL13" s="140">
        <v>3.2008999999999999</v>
      </c>
      <c r="BM13" s="140">
        <v>7.9802</v>
      </c>
      <c r="BN13" s="140">
        <v>5.5041000000000002</v>
      </c>
      <c r="BO13" s="140">
        <v>410.38229999999999</v>
      </c>
      <c r="BP13" s="140">
        <v>93.874899999999997</v>
      </c>
      <c r="BQ13" s="140">
        <v>92.715199999999996</v>
      </c>
      <c r="BR13" s="140">
        <v>-370.59879999999998</v>
      </c>
      <c r="BS13" s="140">
        <v>421.68389999999999</v>
      </c>
      <c r="BT13" s="141"/>
      <c r="BU13" s="140">
        <v>-49.46</v>
      </c>
      <c r="BV13" s="140">
        <v>49.317700000000002</v>
      </c>
      <c r="BW13" s="140">
        <v>81.323400000000007</v>
      </c>
      <c r="BX13" s="140">
        <v>21.37</v>
      </c>
      <c r="BY13" s="140">
        <v>24.1</v>
      </c>
      <c r="BZ13" s="140">
        <v>61.98</v>
      </c>
      <c r="CA13" s="140">
        <v>82.49</v>
      </c>
      <c r="CB13" s="140">
        <v>-50.095799999999997</v>
      </c>
      <c r="CC13" s="140">
        <v>-49.693899999999999</v>
      </c>
      <c r="CD13" s="140">
        <v>111.53489999999999</v>
      </c>
      <c r="CE13" s="140">
        <v>112.48439999999999</v>
      </c>
      <c r="CF13" s="140">
        <v>37.3506</v>
      </c>
      <c r="CG13" s="140">
        <v>-98.087000000000003</v>
      </c>
      <c r="CH13" s="140">
        <v>-97.961799999999997</v>
      </c>
      <c r="CI13" s="140">
        <v>0.57569999999999999</v>
      </c>
      <c r="CJ13" s="141"/>
      <c r="CK13" s="141"/>
      <c r="CL13" s="140">
        <v>28.850999999999999</v>
      </c>
      <c r="CM13" s="140">
        <v>89.6</v>
      </c>
      <c r="CN13" s="140">
        <v>80.900000000000006</v>
      </c>
      <c r="CO13" s="140">
        <v>-14.04</v>
      </c>
      <c r="CP13" s="140">
        <v>44.514099999999999</v>
      </c>
      <c r="CQ13" s="140">
        <v>43.101900000000001</v>
      </c>
      <c r="CR13" s="140">
        <v>43.020099999999999</v>
      </c>
      <c r="CS13" s="140">
        <v>7.8090000000000002</v>
      </c>
      <c r="CT13" s="140">
        <v>8.3327000000000009</v>
      </c>
      <c r="CU13" s="140">
        <v>16.7807</v>
      </c>
      <c r="CV13" s="140">
        <v>-64.981300000000005</v>
      </c>
      <c r="CW13" s="140">
        <v>15.4749</v>
      </c>
      <c r="CX13" s="140">
        <v>11.968400000000001</v>
      </c>
      <c r="CY13" s="140">
        <v>43.17</v>
      </c>
      <c r="CZ13" s="140">
        <v>24.35</v>
      </c>
      <c r="DA13" s="140">
        <v>34.4604</v>
      </c>
      <c r="DB13" s="140">
        <v>32.817100000000003</v>
      </c>
      <c r="DC13" s="140">
        <v>-26.488900000000001</v>
      </c>
      <c r="DD13" s="141"/>
      <c r="DE13" s="141"/>
      <c r="DF13" s="141"/>
      <c r="DG13" s="140">
        <v>-66.230599999999995</v>
      </c>
      <c r="DH13" s="141"/>
      <c r="DI13" s="141"/>
      <c r="DJ13" s="140">
        <v>-75.3</v>
      </c>
      <c r="DK13" s="140">
        <v>-73.599999999999994</v>
      </c>
      <c r="DL13" s="140">
        <v>22.3325</v>
      </c>
      <c r="DM13" s="140">
        <v>26.6</v>
      </c>
      <c r="DN13" s="140">
        <v>30.46</v>
      </c>
      <c r="DO13" s="140">
        <v>36.44</v>
      </c>
      <c r="DP13" s="140">
        <v>26.45</v>
      </c>
      <c r="DQ13" s="140">
        <v>-1.63</v>
      </c>
      <c r="DR13" s="140">
        <v>57.582500000000003</v>
      </c>
      <c r="DS13" s="140">
        <v>66.368799999999993</v>
      </c>
      <c r="DT13" s="140">
        <v>-23.78</v>
      </c>
      <c r="DU13" s="140">
        <v>-24.08</v>
      </c>
      <c r="DV13" s="140">
        <v>84.25</v>
      </c>
      <c r="DW13" s="140">
        <v>34.340000000000003</v>
      </c>
      <c r="DX13" s="140">
        <v>67.836399999999998</v>
      </c>
      <c r="DY13" s="140">
        <v>66.072699999999998</v>
      </c>
      <c r="DZ13" s="140">
        <v>-34.741599999999998</v>
      </c>
      <c r="EA13" s="140">
        <v>-33.327300000000001</v>
      </c>
      <c r="EB13" s="140">
        <v>137.96539999999999</v>
      </c>
      <c r="EC13" s="140">
        <v>94.0809</v>
      </c>
      <c r="ED13" s="140">
        <v>90.468199999999996</v>
      </c>
      <c r="EE13" s="140">
        <v>92.043599999999998</v>
      </c>
      <c r="EF13" s="140">
        <v>125.29640000000001</v>
      </c>
      <c r="EG13" s="140">
        <v>109.9958</v>
      </c>
      <c r="EH13" s="140">
        <v>-25.408000000000001</v>
      </c>
      <c r="EI13" s="140">
        <v>380.86200000000002</v>
      </c>
      <c r="EJ13" s="140">
        <v>404.5607</v>
      </c>
      <c r="EK13" s="141"/>
      <c r="EL13" s="140">
        <v>-28.915700000000001</v>
      </c>
      <c r="EM13" s="140">
        <v>-27.5564</v>
      </c>
      <c r="EN13" s="141"/>
      <c r="EO13" s="140">
        <v>29.439800000000002</v>
      </c>
      <c r="EP13" s="140">
        <v>27.890599999999999</v>
      </c>
      <c r="EQ13" s="140">
        <v>181.30799999999999</v>
      </c>
      <c r="ER13" s="140">
        <v>-95.678600000000003</v>
      </c>
      <c r="ES13" s="140">
        <v>-96.770200000000003</v>
      </c>
      <c r="ET13" s="140">
        <v>-72.931600000000003</v>
      </c>
      <c r="EU13" s="140">
        <v>14.6</v>
      </c>
      <c r="EV13" s="140">
        <v>-27.92</v>
      </c>
      <c r="EW13" s="140">
        <v>115.8</v>
      </c>
      <c r="EX13" s="140">
        <v>10.7804</v>
      </c>
      <c r="EY13" s="140">
        <v>12.3675</v>
      </c>
      <c r="EZ13" s="140">
        <v>-36.820799999999998</v>
      </c>
      <c r="FA13" s="140">
        <v>-35.871899999999997</v>
      </c>
      <c r="FB13" s="140">
        <v>6.2055999999999996</v>
      </c>
      <c r="FC13" s="140">
        <v>-104.9192</v>
      </c>
      <c r="FD13" s="140">
        <v>73.661799999999999</v>
      </c>
      <c r="FE13" s="140">
        <v>23.340399999999999</v>
      </c>
      <c r="FF13" s="141"/>
      <c r="FG13" s="140">
        <v>24.663799999999998</v>
      </c>
      <c r="FH13" s="140">
        <v>39.940800000000003</v>
      </c>
      <c r="FI13" s="140">
        <v>40.595500000000001</v>
      </c>
      <c r="FJ13" s="140">
        <v>39.164400000000001</v>
      </c>
      <c r="FK13" s="140">
        <v>49.232199999999999</v>
      </c>
      <c r="FL13" s="140">
        <v>47.892499999999998</v>
      </c>
      <c r="FM13" s="140">
        <v>-81.216300000000004</v>
      </c>
      <c r="FN13" s="140">
        <v>35.430599999999998</v>
      </c>
      <c r="FO13" s="140">
        <v>35.217199999999998</v>
      </c>
      <c r="FP13" s="140">
        <v>-57.604799999999997</v>
      </c>
      <c r="FQ13" s="140">
        <v>-39.543500000000002</v>
      </c>
      <c r="FR13" s="140">
        <v>-37.974800000000002</v>
      </c>
      <c r="FS13" s="140">
        <v>-31.24</v>
      </c>
      <c r="FT13" s="140">
        <v>18.37</v>
      </c>
      <c r="FU13" s="140">
        <v>0.78639999999999999</v>
      </c>
      <c r="FV13" s="140">
        <v>-13.14</v>
      </c>
      <c r="FW13" s="140">
        <v>18.63</v>
      </c>
      <c r="FX13" s="140">
        <v>-38.3964</v>
      </c>
      <c r="FY13" s="141"/>
      <c r="FZ13" s="141"/>
      <c r="GA13" s="140">
        <v>2.302</v>
      </c>
      <c r="GB13" s="141"/>
      <c r="GC13" s="140">
        <v>21.16</v>
      </c>
      <c r="GD13" s="140">
        <v>41.829099999999997</v>
      </c>
      <c r="GE13" s="140">
        <v>59.0334</v>
      </c>
      <c r="GF13" s="140">
        <v>15.79</v>
      </c>
      <c r="GG13" s="140">
        <v>67.760499999999993</v>
      </c>
      <c r="GH13" s="140">
        <v>26.2</v>
      </c>
      <c r="GI13" s="140">
        <v>-12.6645</v>
      </c>
      <c r="GJ13" s="140">
        <v>3.3283999999999998</v>
      </c>
      <c r="GK13" s="140">
        <v>3.4615</v>
      </c>
      <c r="GL13" s="140">
        <v>1.2710999999999999</v>
      </c>
      <c r="GM13" s="141"/>
      <c r="GN13" s="141"/>
      <c r="GO13" s="140">
        <v>-14.582599999999999</v>
      </c>
      <c r="GP13" s="140">
        <v>-19.555099999999999</v>
      </c>
      <c r="GQ13" s="140">
        <v>17.7866</v>
      </c>
      <c r="GR13" s="140">
        <v>20.115600000000001</v>
      </c>
      <c r="GS13" s="140">
        <v>63.2943</v>
      </c>
      <c r="GT13" s="140">
        <v>64.683099999999996</v>
      </c>
      <c r="GU13" s="140">
        <v>-127.8844</v>
      </c>
      <c r="GV13" s="140">
        <v>-13.923400000000001</v>
      </c>
      <c r="GW13" s="140">
        <v>28.458500000000001</v>
      </c>
      <c r="GX13" s="140">
        <v>-23.881499999999999</v>
      </c>
      <c r="GY13" s="140">
        <v>12.521100000000001</v>
      </c>
      <c r="GZ13" s="140">
        <v>4.3361000000000001</v>
      </c>
      <c r="HA13" s="140">
        <v>4.0606999999999998</v>
      </c>
      <c r="HB13" s="140">
        <v>14.0662</v>
      </c>
      <c r="HC13" s="140">
        <v>173.4068</v>
      </c>
      <c r="HD13" s="140">
        <v>176.39269999999999</v>
      </c>
      <c r="HE13" s="140">
        <v>282</v>
      </c>
      <c r="HF13" s="140">
        <v>-280.68540000000002</v>
      </c>
      <c r="HG13" s="140">
        <v>-570.12180000000001</v>
      </c>
      <c r="HH13" s="140">
        <v>572.5258</v>
      </c>
      <c r="HI13" s="140">
        <v>626.97990000000004</v>
      </c>
      <c r="HJ13" s="140">
        <v>-165.9282</v>
      </c>
      <c r="HK13" s="140">
        <v>-167.0675</v>
      </c>
      <c r="HL13" s="141"/>
      <c r="HM13" s="140">
        <v>0</v>
      </c>
      <c r="HN13" s="140">
        <v>82.419399999999996</v>
      </c>
      <c r="HO13" s="140">
        <v>81.791799999999995</v>
      </c>
      <c r="HP13" s="141"/>
      <c r="HQ13" s="141"/>
      <c r="HR13" s="140">
        <v>30.094799999999999</v>
      </c>
      <c r="HS13" s="140">
        <v>30.0398</v>
      </c>
      <c r="HT13" s="140">
        <v>-65.872799999999998</v>
      </c>
      <c r="HU13" s="140">
        <v>-65.886899999999997</v>
      </c>
      <c r="HV13" s="140">
        <v>97.64</v>
      </c>
      <c r="HW13" s="140">
        <v>96.8</v>
      </c>
      <c r="HX13" s="140">
        <v>-2.2000000000000002</v>
      </c>
      <c r="HY13" s="140">
        <v>-2.2000000000000002</v>
      </c>
      <c r="HZ13" s="140">
        <v>20.611699999999999</v>
      </c>
      <c r="IA13" s="140">
        <v>27.92</v>
      </c>
      <c r="IB13" s="140">
        <v>-346.25240000000002</v>
      </c>
      <c r="IC13" s="140">
        <v>105.53919999999999</v>
      </c>
      <c r="ID13" s="140">
        <v>105.8661</v>
      </c>
      <c r="IE13" s="141"/>
      <c r="IF13" s="140">
        <v>-42.2</v>
      </c>
      <c r="IG13" s="140">
        <v>-27.6</v>
      </c>
      <c r="IH13" s="140">
        <v>-28.5</v>
      </c>
      <c r="II13" s="141"/>
      <c r="IJ13" s="141"/>
      <c r="IK13" s="140">
        <v>-616.89829999999995</v>
      </c>
      <c r="IL13" s="140">
        <v>-366.83069999999998</v>
      </c>
      <c r="IM13" s="140">
        <v>467.64359999999999</v>
      </c>
      <c r="IN13" s="140">
        <v>380.6619</v>
      </c>
      <c r="IO13" s="140">
        <v>-46.393700000000003</v>
      </c>
      <c r="IP13" s="140">
        <v>-377.86270000000002</v>
      </c>
      <c r="IQ13" s="140">
        <v>370.88720000000001</v>
      </c>
      <c r="IR13" s="140">
        <v>-150.3296</v>
      </c>
      <c r="IS13" s="140">
        <v>-224.09719999999999</v>
      </c>
      <c r="IT13" s="140">
        <v>-367.45740000000001</v>
      </c>
      <c r="IU13" s="140">
        <v>105.2443</v>
      </c>
      <c r="IV13" s="140">
        <v>105.577</v>
      </c>
      <c r="IW13" s="140">
        <v>155.3854</v>
      </c>
      <c r="IX13" s="140">
        <v>-454.29309999999998</v>
      </c>
      <c r="IY13" s="140">
        <v>234.26339999999999</v>
      </c>
      <c r="IZ13" s="140">
        <v>-229.63</v>
      </c>
      <c r="JA13" s="140">
        <v>232.6626</v>
      </c>
      <c r="JB13" s="140">
        <v>-10.652799999999999</v>
      </c>
      <c r="JC13" s="140">
        <v>32.695099999999996</v>
      </c>
      <c r="JD13" s="140">
        <v>5.36</v>
      </c>
      <c r="JE13" s="140">
        <v>1.3540000000000001</v>
      </c>
      <c r="JF13" s="140">
        <v>1.3540000000000001</v>
      </c>
      <c r="JG13" s="140">
        <v>-5.2</v>
      </c>
      <c r="JH13" s="140">
        <v>-23.04</v>
      </c>
      <c r="JI13" s="141"/>
      <c r="JJ13" s="140">
        <v>24.5838</v>
      </c>
      <c r="JK13" s="140">
        <v>-27.538</v>
      </c>
      <c r="JL13" s="140">
        <v>-33.192900000000002</v>
      </c>
      <c r="JM13" s="140">
        <v>8.4</v>
      </c>
      <c r="JN13" s="140">
        <v>52.628</v>
      </c>
      <c r="JO13" s="140">
        <v>52.606000000000002</v>
      </c>
      <c r="JP13" s="141"/>
      <c r="JQ13" s="141"/>
      <c r="JR13" s="140">
        <v>52.611199999999997</v>
      </c>
      <c r="JS13" s="140">
        <v>53.106000000000002</v>
      </c>
      <c r="JT13" s="140">
        <v>53.569099999999999</v>
      </c>
      <c r="JU13" s="141"/>
      <c r="JV13" s="140">
        <v>42.2</v>
      </c>
      <c r="JW13" s="140">
        <v>30.6953</v>
      </c>
      <c r="JX13" s="140">
        <v>5.57</v>
      </c>
      <c r="JY13" s="141"/>
      <c r="JZ13" s="140">
        <v>47.481699999999996</v>
      </c>
      <c r="KA13" s="140">
        <v>0</v>
      </c>
      <c r="KB13" s="140">
        <v>0</v>
      </c>
      <c r="KC13" s="140">
        <v>46.779200000000003</v>
      </c>
      <c r="KD13" s="141"/>
      <c r="KE13" s="141"/>
      <c r="KF13" s="140">
        <v>-4.2911000000000001</v>
      </c>
      <c r="KG13" s="140">
        <v>-56.1</v>
      </c>
      <c r="KH13" s="140">
        <v>55.6</v>
      </c>
      <c r="KI13" s="140">
        <v>57.173400000000001</v>
      </c>
      <c r="KJ13" s="140">
        <v>139.2989</v>
      </c>
    </row>
    <row r="14" spans="1:296" ht="18" customHeight="1" x14ac:dyDescent="0.25">
      <c r="A14" s="135" t="s">
        <v>48</v>
      </c>
      <c r="B14" s="135" t="s">
        <v>801</v>
      </c>
      <c r="C14" s="139">
        <v>0</v>
      </c>
      <c r="D14" s="139">
        <v>0</v>
      </c>
      <c r="E14" s="141"/>
      <c r="F14" s="141"/>
      <c r="G14" s="141"/>
      <c r="H14" s="141"/>
      <c r="I14" s="141"/>
      <c r="J14" s="141"/>
      <c r="K14" s="141"/>
      <c r="L14" s="141"/>
      <c r="M14" s="141"/>
      <c r="N14" s="141"/>
      <c r="O14" s="140">
        <v>0</v>
      </c>
      <c r="P14" s="140">
        <v>-20.016999999999999</v>
      </c>
      <c r="Q14" s="141"/>
      <c r="R14" s="140">
        <v>7.452</v>
      </c>
      <c r="S14" s="141"/>
      <c r="T14" s="141"/>
      <c r="U14" s="141"/>
      <c r="V14" s="141"/>
      <c r="W14" s="141"/>
      <c r="X14" s="141"/>
      <c r="Y14" s="140">
        <v>6.8704000000000001</v>
      </c>
      <c r="Z14" s="140">
        <v>4.9763999999999999</v>
      </c>
      <c r="AA14" s="140">
        <v>4.5449999999999999</v>
      </c>
      <c r="AB14" s="141"/>
      <c r="AC14" s="141"/>
      <c r="AD14" s="140">
        <v>-54.77</v>
      </c>
      <c r="AE14" s="140">
        <v>-55.34</v>
      </c>
      <c r="AF14" s="141"/>
      <c r="AG14" s="140">
        <v>0</v>
      </c>
      <c r="AH14" s="140">
        <v>19.8</v>
      </c>
      <c r="AI14" s="140">
        <v>5.81</v>
      </c>
      <c r="AJ14" s="140">
        <v>0.16700000000000001</v>
      </c>
      <c r="AK14" s="140">
        <v>-37.200000000000003</v>
      </c>
      <c r="AL14" s="140">
        <v>-37.24</v>
      </c>
      <c r="AM14" s="140">
        <v>-76.040000000000006</v>
      </c>
      <c r="AN14" s="140">
        <v>36.869999999999997</v>
      </c>
      <c r="AO14" s="140">
        <v>37.29</v>
      </c>
      <c r="AP14" s="140">
        <v>11.0349</v>
      </c>
      <c r="AQ14" s="140">
        <v>10.116400000000001</v>
      </c>
      <c r="AR14" s="141"/>
      <c r="AS14" s="141"/>
      <c r="AT14" s="141"/>
      <c r="AU14" s="140">
        <v>-43.330399999999997</v>
      </c>
      <c r="AV14" s="140">
        <v>-44.0852</v>
      </c>
      <c r="AW14" s="140">
        <v>28.9941</v>
      </c>
      <c r="AX14" s="140">
        <v>31.462399999999999</v>
      </c>
      <c r="AY14" s="140">
        <v>64.725800000000007</v>
      </c>
      <c r="AZ14" s="140">
        <v>65.647000000000006</v>
      </c>
      <c r="BA14" s="140">
        <v>-18.378900000000002</v>
      </c>
      <c r="BB14" s="140">
        <v>-18.548999999999999</v>
      </c>
      <c r="BC14" s="140">
        <v>-359.25700000000001</v>
      </c>
      <c r="BD14" s="140">
        <v>8.7913999999999994</v>
      </c>
      <c r="BE14" s="140">
        <v>-20</v>
      </c>
      <c r="BF14" s="140">
        <v>-20</v>
      </c>
      <c r="BG14" s="140">
        <v>49.172899999999998</v>
      </c>
      <c r="BH14" s="140">
        <v>48.904600000000002</v>
      </c>
      <c r="BI14" s="140">
        <v>-4.6078000000000001</v>
      </c>
      <c r="BJ14" s="141"/>
      <c r="BK14" s="140">
        <v>-50.221699999999998</v>
      </c>
      <c r="BL14" s="140">
        <v>3.3654000000000002</v>
      </c>
      <c r="BM14" s="140">
        <v>8.3788</v>
      </c>
      <c r="BN14" s="140">
        <v>5.6578999999999997</v>
      </c>
      <c r="BO14" s="140">
        <v>409.25310000000002</v>
      </c>
      <c r="BP14" s="140">
        <v>81.484399999999994</v>
      </c>
      <c r="BQ14" s="140">
        <v>81.637</v>
      </c>
      <c r="BR14" s="140">
        <v>-342.87720000000002</v>
      </c>
      <c r="BS14" s="140">
        <v>411.57369999999997</v>
      </c>
      <c r="BT14" s="141"/>
      <c r="BU14" s="140">
        <v>-58.248600000000003</v>
      </c>
      <c r="BV14" s="140">
        <v>59.014299999999999</v>
      </c>
      <c r="BW14" s="140">
        <v>80.295500000000004</v>
      </c>
      <c r="BX14" s="140">
        <v>20.99</v>
      </c>
      <c r="BY14" s="140">
        <v>23.77</v>
      </c>
      <c r="BZ14" s="140">
        <v>61.36</v>
      </c>
      <c r="CA14" s="140">
        <v>81.540000000000006</v>
      </c>
      <c r="CB14" s="140">
        <v>-40.718800000000002</v>
      </c>
      <c r="CC14" s="140">
        <v>-40.986699999999999</v>
      </c>
      <c r="CD14" s="140">
        <v>123.1223</v>
      </c>
      <c r="CE14" s="140">
        <v>123.3242</v>
      </c>
      <c r="CF14" s="140">
        <v>36.066299999999998</v>
      </c>
      <c r="CG14" s="140">
        <v>-101.07810000000001</v>
      </c>
      <c r="CH14" s="140">
        <v>-100.1255</v>
      </c>
      <c r="CI14" s="140">
        <v>2.6515</v>
      </c>
      <c r="CJ14" s="140">
        <v>0</v>
      </c>
      <c r="CK14" s="140">
        <v>20.722899999999999</v>
      </c>
      <c r="CL14" s="140">
        <v>28.209</v>
      </c>
      <c r="CM14" s="140">
        <v>90.5</v>
      </c>
      <c r="CN14" s="140">
        <v>83.3</v>
      </c>
      <c r="CO14" s="140">
        <v>-13.67</v>
      </c>
      <c r="CP14" s="140">
        <v>42.630800000000001</v>
      </c>
      <c r="CQ14" s="140">
        <v>41.006799999999998</v>
      </c>
      <c r="CR14" s="140">
        <v>41.466200000000001</v>
      </c>
      <c r="CS14" s="140">
        <v>4.7153999999999998</v>
      </c>
      <c r="CT14" s="140">
        <v>4.9996999999999998</v>
      </c>
      <c r="CU14" s="140">
        <v>10.852399999999999</v>
      </c>
      <c r="CV14" s="140">
        <v>-56.840800000000002</v>
      </c>
      <c r="CW14" s="140">
        <v>10.8513</v>
      </c>
      <c r="CX14" s="140">
        <v>11.9101</v>
      </c>
      <c r="CY14" s="140">
        <v>41.21</v>
      </c>
      <c r="CZ14" s="140">
        <v>23.52</v>
      </c>
      <c r="DA14" s="140">
        <v>33.991700000000002</v>
      </c>
      <c r="DB14" s="140">
        <v>32.377600000000001</v>
      </c>
      <c r="DC14" s="140">
        <v>-26.125800000000002</v>
      </c>
      <c r="DD14" s="141"/>
      <c r="DE14" s="141"/>
      <c r="DF14" s="141"/>
      <c r="DG14" s="140">
        <v>-62.1325</v>
      </c>
      <c r="DH14" s="141"/>
      <c r="DI14" s="141"/>
      <c r="DJ14" s="140">
        <v>-72.900000000000006</v>
      </c>
      <c r="DK14" s="140">
        <v>-71.2</v>
      </c>
      <c r="DL14" s="140">
        <v>22.557700000000001</v>
      </c>
      <c r="DM14" s="140">
        <v>26.2</v>
      </c>
      <c r="DN14" s="140">
        <v>29.22</v>
      </c>
      <c r="DO14" s="140">
        <v>35.659999999999997</v>
      </c>
      <c r="DP14" s="140">
        <v>26.17</v>
      </c>
      <c r="DQ14" s="140">
        <v>-1.43</v>
      </c>
      <c r="DR14" s="140">
        <v>57.396500000000003</v>
      </c>
      <c r="DS14" s="140">
        <v>62.202300000000001</v>
      </c>
      <c r="DT14" s="140">
        <v>-22.95</v>
      </c>
      <c r="DU14" s="140">
        <v>-23.25</v>
      </c>
      <c r="DV14" s="140">
        <v>81.42</v>
      </c>
      <c r="DW14" s="140">
        <v>34.049999999999997</v>
      </c>
      <c r="DX14" s="140">
        <v>63</v>
      </c>
      <c r="DY14" s="140">
        <v>62.072699999999998</v>
      </c>
      <c r="DZ14" s="140">
        <v>-32.729900000000001</v>
      </c>
      <c r="EA14" s="140">
        <v>-32.790900000000001</v>
      </c>
      <c r="EB14" s="140">
        <v>132.2072</v>
      </c>
      <c r="EC14" s="140">
        <v>91.490399999999994</v>
      </c>
      <c r="ED14" s="140">
        <v>86.722200000000001</v>
      </c>
      <c r="EE14" s="140">
        <v>88.143299999999996</v>
      </c>
      <c r="EF14" s="140">
        <v>125.0835</v>
      </c>
      <c r="EG14" s="140">
        <v>110.0523</v>
      </c>
      <c r="EH14" s="140">
        <v>-25.21</v>
      </c>
      <c r="EI14" s="140">
        <v>355.7235</v>
      </c>
      <c r="EJ14" s="140">
        <v>411.29180000000002</v>
      </c>
      <c r="EK14" s="141"/>
      <c r="EL14" s="140">
        <v>-28.838100000000001</v>
      </c>
      <c r="EM14" s="140">
        <v>-27.5913</v>
      </c>
      <c r="EN14" s="141"/>
      <c r="EO14" s="140">
        <v>35.342599999999997</v>
      </c>
      <c r="EP14" s="140">
        <v>32.730899999999998</v>
      </c>
      <c r="EQ14" s="140">
        <v>182.84399999999999</v>
      </c>
      <c r="ER14" s="140">
        <v>-94.8523</v>
      </c>
      <c r="ES14" s="140">
        <v>-97.303700000000006</v>
      </c>
      <c r="ET14" s="140">
        <v>-73.2196</v>
      </c>
      <c r="EU14" s="140">
        <v>16.579999999999998</v>
      </c>
      <c r="EV14" s="140">
        <v>-28.29</v>
      </c>
      <c r="EW14" s="140">
        <v>107.4</v>
      </c>
      <c r="EX14" s="140">
        <v>10.659800000000001</v>
      </c>
      <c r="EY14" s="140">
        <v>23.808800000000002</v>
      </c>
      <c r="EZ14" s="140">
        <v>-38.349200000000003</v>
      </c>
      <c r="FA14" s="140">
        <v>-37.452199999999998</v>
      </c>
      <c r="FB14" s="140">
        <v>9.1759000000000004</v>
      </c>
      <c r="FC14" s="140">
        <v>-105.7809</v>
      </c>
      <c r="FD14" s="140">
        <v>76.034599999999998</v>
      </c>
      <c r="FE14" s="140">
        <v>23.1431</v>
      </c>
      <c r="FF14" s="141"/>
      <c r="FG14" s="140">
        <v>24.139500000000002</v>
      </c>
      <c r="FH14" s="140">
        <v>41.199399999999997</v>
      </c>
      <c r="FI14" s="140">
        <v>42.521599999999999</v>
      </c>
      <c r="FJ14" s="140">
        <v>40.899799999999999</v>
      </c>
      <c r="FK14" s="140">
        <v>40.859299999999998</v>
      </c>
      <c r="FL14" s="140">
        <v>42.533900000000003</v>
      </c>
      <c r="FM14" s="140">
        <v>-78.704499999999996</v>
      </c>
      <c r="FN14" s="140">
        <v>35.046999999999997</v>
      </c>
      <c r="FO14" s="140">
        <v>34.694000000000003</v>
      </c>
      <c r="FP14" s="140">
        <v>-56.619</v>
      </c>
      <c r="FQ14" s="140">
        <v>-37.1053</v>
      </c>
      <c r="FR14" s="140">
        <v>-37.344900000000003</v>
      </c>
      <c r="FS14" s="140">
        <v>-31.83</v>
      </c>
      <c r="FT14" s="140">
        <v>18.487200000000001</v>
      </c>
      <c r="FU14" s="140">
        <v>0.76329999999999998</v>
      </c>
      <c r="FV14" s="140">
        <v>-12.96</v>
      </c>
      <c r="FW14" s="140">
        <v>19.28</v>
      </c>
      <c r="FX14" s="140">
        <v>-37.862400000000001</v>
      </c>
      <c r="FY14" s="141"/>
      <c r="FZ14" s="140">
        <v>-15.515000000000001</v>
      </c>
      <c r="GA14" s="140">
        <v>1.363</v>
      </c>
      <c r="GB14" s="141"/>
      <c r="GC14" s="140">
        <v>20.69</v>
      </c>
      <c r="GD14" s="140">
        <v>39.285699999999999</v>
      </c>
      <c r="GE14" s="140">
        <v>56.349899999999998</v>
      </c>
      <c r="GF14" s="140">
        <v>15.62</v>
      </c>
      <c r="GG14" s="140">
        <v>66.371799999999993</v>
      </c>
      <c r="GH14" s="140">
        <v>26.6</v>
      </c>
      <c r="GI14" s="140">
        <v>-12.675800000000001</v>
      </c>
      <c r="GJ14" s="140">
        <v>3.3197999999999999</v>
      </c>
      <c r="GK14" s="140">
        <v>3.4944999999999999</v>
      </c>
      <c r="GL14" s="140">
        <v>1.2586999999999999</v>
      </c>
      <c r="GM14" s="141"/>
      <c r="GN14" s="141"/>
      <c r="GO14" s="140">
        <v>-14.791600000000001</v>
      </c>
      <c r="GP14" s="140">
        <v>-19.415500000000002</v>
      </c>
      <c r="GQ14" s="140">
        <v>18.262</v>
      </c>
      <c r="GR14" s="140">
        <v>20.235900000000001</v>
      </c>
      <c r="GS14" s="140">
        <v>62.681800000000003</v>
      </c>
      <c r="GT14" s="140">
        <v>63.383800000000001</v>
      </c>
      <c r="GU14" s="140">
        <v>-127.4768</v>
      </c>
      <c r="GV14" s="140">
        <v>-14.0825</v>
      </c>
      <c r="GW14" s="140">
        <v>28.7272</v>
      </c>
      <c r="GX14" s="140">
        <v>-23.7012</v>
      </c>
      <c r="GY14" s="140">
        <v>11.8225</v>
      </c>
      <c r="GZ14" s="140">
        <v>4.1407999999999996</v>
      </c>
      <c r="HA14" s="140">
        <v>3.8708</v>
      </c>
      <c r="HB14" s="140">
        <v>13.1137</v>
      </c>
      <c r="HC14" s="140">
        <v>176.47739999999999</v>
      </c>
      <c r="HD14" s="140">
        <v>176.0044</v>
      </c>
      <c r="HE14" s="140">
        <v>281.60000000000002</v>
      </c>
      <c r="HF14" s="140">
        <v>-280.55459999999999</v>
      </c>
      <c r="HG14" s="140">
        <v>-573.18759999999997</v>
      </c>
      <c r="HH14" s="140">
        <v>579.19569999999999</v>
      </c>
      <c r="HI14" s="140">
        <v>645.95029999999997</v>
      </c>
      <c r="HJ14" s="140">
        <v>-167.62119999999999</v>
      </c>
      <c r="HK14" s="140">
        <v>-166.99799999999999</v>
      </c>
      <c r="HL14" s="141"/>
      <c r="HM14" s="140">
        <v>0</v>
      </c>
      <c r="HN14" s="140">
        <v>81.957099999999997</v>
      </c>
      <c r="HO14" s="140">
        <v>83.0959</v>
      </c>
      <c r="HP14" s="141"/>
      <c r="HQ14" s="141"/>
      <c r="HR14" s="140">
        <v>30.259599999999999</v>
      </c>
      <c r="HS14" s="140">
        <v>30.1936</v>
      </c>
      <c r="HT14" s="140">
        <v>-65.206100000000006</v>
      </c>
      <c r="HU14" s="140">
        <v>-65.035600000000002</v>
      </c>
      <c r="HV14" s="140">
        <v>96.67</v>
      </c>
      <c r="HW14" s="140">
        <v>95.84</v>
      </c>
      <c r="HX14" s="140">
        <v>-2.2000000000000002</v>
      </c>
      <c r="HY14" s="140">
        <v>-2.4</v>
      </c>
      <c r="HZ14" s="140">
        <v>20.611699999999999</v>
      </c>
      <c r="IA14" s="140">
        <v>27.12</v>
      </c>
      <c r="IB14" s="140">
        <v>-355.03530000000001</v>
      </c>
      <c r="IC14" s="140">
        <v>108.64870000000001</v>
      </c>
      <c r="ID14" s="140">
        <v>108.4546</v>
      </c>
      <c r="IE14" s="141"/>
      <c r="IF14" s="140">
        <v>-43.9</v>
      </c>
      <c r="IG14" s="140">
        <v>-28.4</v>
      </c>
      <c r="IH14" s="140">
        <v>-29.3</v>
      </c>
      <c r="II14" s="140">
        <v>1.4824999999999999</v>
      </c>
      <c r="IJ14" s="141"/>
      <c r="IK14" s="140">
        <v>-624.49509999999998</v>
      </c>
      <c r="IL14" s="140">
        <v>-382.63830000000002</v>
      </c>
      <c r="IM14" s="140">
        <v>468.90460000000002</v>
      </c>
      <c r="IN14" s="140">
        <v>386.51139999999998</v>
      </c>
      <c r="IO14" s="140">
        <v>-55.83</v>
      </c>
      <c r="IP14" s="140">
        <v>-380.66269999999997</v>
      </c>
      <c r="IQ14" s="140">
        <v>376.96710000000002</v>
      </c>
      <c r="IR14" s="140">
        <v>-156.2465</v>
      </c>
      <c r="IS14" s="140">
        <v>-231.0942</v>
      </c>
      <c r="IT14" s="140">
        <v>-369.19690000000003</v>
      </c>
      <c r="IU14" s="140">
        <v>104.818</v>
      </c>
      <c r="IV14" s="140">
        <v>105.1194</v>
      </c>
      <c r="IW14" s="140">
        <v>156.17619999999999</v>
      </c>
      <c r="IX14" s="140">
        <v>-455.49149999999997</v>
      </c>
      <c r="IY14" s="140">
        <v>235.61240000000001</v>
      </c>
      <c r="IZ14" s="140">
        <v>-225.18389999999999</v>
      </c>
      <c r="JA14" s="140">
        <v>232.27780000000001</v>
      </c>
      <c r="JB14" s="140">
        <v>-11.152699999999999</v>
      </c>
      <c r="JC14" s="140">
        <v>32.649500000000003</v>
      </c>
      <c r="JD14" s="140">
        <v>4.32</v>
      </c>
      <c r="JE14" s="140">
        <v>1.413</v>
      </c>
      <c r="JF14" s="140">
        <v>1.4059999999999999</v>
      </c>
      <c r="JG14" s="140">
        <v>-4.6399999999999997</v>
      </c>
      <c r="JH14" s="140">
        <v>-22.88</v>
      </c>
      <c r="JI14" s="141"/>
      <c r="JJ14" s="140">
        <v>24.8188</v>
      </c>
      <c r="JK14" s="140">
        <v>-27.538</v>
      </c>
      <c r="JL14" s="140">
        <v>-33.690399999999997</v>
      </c>
      <c r="JM14" s="140">
        <v>9.1999999999999993</v>
      </c>
      <c r="JN14" s="140">
        <v>52.747</v>
      </c>
      <c r="JO14" s="140">
        <v>53.89</v>
      </c>
      <c r="JP14" s="141"/>
      <c r="JQ14" s="141"/>
      <c r="JR14" s="140">
        <v>53.1297</v>
      </c>
      <c r="JS14" s="140">
        <v>53.202599999999997</v>
      </c>
      <c r="JT14" s="140">
        <v>53.6297</v>
      </c>
      <c r="JU14" s="141"/>
      <c r="JV14" s="140">
        <v>42.3</v>
      </c>
      <c r="JW14" s="140">
        <v>30.1951</v>
      </c>
      <c r="JX14" s="140">
        <v>5.48</v>
      </c>
      <c r="JY14" s="141"/>
      <c r="JZ14" s="140">
        <v>47.592700000000001</v>
      </c>
      <c r="KA14" s="140">
        <v>0</v>
      </c>
      <c r="KB14" s="140">
        <v>0</v>
      </c>
      <c r="KC14" s="140">
        <v>46.796599999999998</v>
      </c>
      <c r="KD14" s="141"/>
      <c r="KE14" s="141"/>
      <c r="KF14" s="140">
        <v>-2.6570999999999998</v>
      </c>
      <c r="KG14" s="140">
        <v>-55.5</v>
      </c>
      <c r="KH14" s="140">
        <v>56.6</v>
      </c>
      <c r="KI14" s="140">
        <v>67.982900000000001</v>
      </c>
      <c r="KJ14" s="140">
        <v>133.6593</v>
      </c>
    </row>
    <row r="15" spans="1:296" ht="18" customHeight="1" x14ac:dyDescent="0.25">
      <c r="A15" s="135" t="s">
        <v>48</v>
      </c>
      <c r="B15" s="135" t="s">
        <v>802</v>
      </c>
      <c r="C15" s="139">
        <v>0</v>
      </c>
      <c r="D15" s="139">
        <v>0</v>
      </c>
      <c r="E15" s="140">
        <v>15.378</v>
      </c>
      <c r="F15" s="140">
        <v>-22.919699999999999</v>
      </c>
      <c r="G15" s="140">
        <v>8.9932999999999996</v>
      </c>
      <c r="H15" s="140">
        <v>25.3445</v>
      </c>
      <c r="I15" s="140">
        <v>0</v>
      </c>
      <c r="J15" s="140">
        <v>38.487099999999998</v>
      </c>
      <c r="K15" s="140">
        <v>-117.5821</v>
      </c>
      <c r="L15" s="140">
        <v>42.452500000000001</v>
      </c>
      <c r="M15" s="140">
        <v>21.7593</v>
      </c>
      <c r="N15" s="140">
        <v>20.976900000000001</v>
      </c>
      <c r="O15" s="140">
        <v>2.2200000000000002</v>
      </c>
      <c r="P15" s="140">
        <v>-20.422000000000001</v>
      </c>
      <c r="Q15" s="141"/>
      <c r="R15" s="140">
        <v>7.452</v>
      </c>
      <c r="S15" s="140">
        <v>-17.600000000000001</v>
      </c>
      <c r="T15" s="140">
        <v>14.3371</v>
      </c>
      <c r="U15" s="140">
        <v>77.188800000000001</v>
      </c>
      <c r="V15" s="140">
        <v>14.8346</v>
      </c>
      <c r="W15" s="140">
        <v>14.8323</v>
      </c>
      <c r="X15" s="140">
        <v>25.0228</v>
      </c>
      <c r="Y15" s="140">
        <v>6.8072999999999997</v>
      </c>
      <c r="Z15" s="140">
        <v>1.6543000000000001</v>
      </c>
      <c r="AA15" s="140">
        <v>7.8681000000000001</v>
      </c>
      <c r="AB15" s="141"/>
      <c r="AC15" s="141"/>
      <c r="AD15" s="140">
        <v>-54.76</v>
      </c>
      <c r="AE15" s="140">
        <v>-55.05</v>
      </c>
      <c r="AF15" s="141"/>
      <c r="AG15" s="140">
        <v>-2.2200000000000002</v>
      </c>
      <c r="AH15" s="140">
        <v>19.8</v>
      </c>
      <c r="AI15" s="140">
        <v>6.0940000000000003</v>
      </c>
      <c r="AJ15" s="140">
        <v>0.17199999999999999</v>
      </c>
      <c r="AK15" s="140">
        <v>-35.9</v>
      </c>
      <c r="AL15" s="140">
        <v>-35.33</v>
      </c>
      <c r="AM15" s="140">
        <v>-76.94</v>
      </c>
      <c r="AN15" s="140">
        <v>35.869999999999997</v>
      </c>
      <c r="AO15" s="140">
        <v>35.96</v>
      </c>
      <c r="AP15" s="140">
        <v>10.7323</v>
      </c>
      <c r="AQ15" s="140">
        <v>9.8118999999999996</v>
      </c>
      <c r="AR15" s="140">
        <v>55.914299999999997</v>
      </c>
      <c r="AS15" s="140">
        <v>57.31</v>
      </c>
      <c r="AT15" s="140">
        <v>40.799599999999998</v>
      </c>
      <c r="AU15" s="140">
        <v>-40.800400000000003</v>
      </c>
      <c r="AV15" s="140">
        <v>-41.159300000000002</v>
      </c>
      <c r="AW15" s="140">
        <v>26.636099999999999</v>
      </c>
      <c r="AX15" s="140">
        <v>27.0227</v>
      </c>
      <c r="AY15" s="140">
        <v>64.083699999999993</v>
      </c>
      <c r="AZ15" s="140">
        <v>66.235900000000001</v>
      </c>
      <c r="BA15" s="140">
        <v>-11.8733</v>
      </c>
      <c r="BB15" s="140">
        <v>-17.946899999999999</v>
      </c>
      <c r="BC15" s="140">
        <v>-359.55099999999999</v>
      </c>
      <c r="BD15" s="140">
        <v>9.9057999999999993</v>
      </c>
      <c r="BE15" s="140">
        <v>-20.7</v>
      </c>
      <c r="BF15" s="140">
        <v>-20.399999999999999</v>
      </c>
      <c r="BG15" s="140">
        <v>46.436300000000003</v>
      </c>
      <c r="BH15" s="140">
        <v>45.9816</v>
      </c>
      <c r="BI15" s="140">
        <v>-5.0869999999999997</v>
      </c>
      <c r="BJ15" s="141"/>
      <c r="BK15" s="140">
        <v>-45.437399999999997</v>
      </c>
      <c r="BL15" s="140">
        <v>3.0676999999999999</v>
      </c>
      <c r="BM15" s="140">
        <v>8.2279999999999998</v>
      </c>
      <c r="BN15" s="140">
        <v>5.5259999999999998</v>
      </c>
      <c r="BO15" s="140">
        <v>413.25099999999998</v>
      </c>
      <c r="BP15" s="140">
        <v>85.390799999999999</v>
      </c>
      <c r="BQ15" s="140">
        <v>84.841399999999993</v>
      </c>
      <c r="BR15" s="140">
        <v>-347.86559999999997</v>
      </c>
      <c r="BS15" s="140">
        <v>419.54450000000003</v>
      </c>
      <c r="BT15" s="141"/>
      <c r="BU15" s="140">
        <v>-49.3001</v>
      </c>
      <c r="BV15" s="140">
        <v>50.095100000000002</v>
      </c>
      <c r="BW15" s="140">
        <v>79.377399999999994</v>
      </c>
      <c r="BX15" s="140">
        <v>20.98</v>
      </c>
      <c r="BY15" s="140">
        <v>24.31</v>
      </c>
      <c r="BZ15" s="140">
        <v>60.08</v>
      </c>
      <c r="CA15" s="140">
        <v>80.73</v>
      </c>
      <c r="CB15" s="140">
        <v>-42.728099999999998</v>
      </c>
      <c r="CC15" s="140">
        <v>-42.728099999999998</v>
      </c>
      <c r="CD15" s="140">
        <v>123.316</v>
      </c>
      <c r="CE15" s="140">
        <v>123.53440000000001</v>
      </c>
      <c r="CF15" s="140">
        <v>35.737400000000001</v>
      </c>
      <c r="CG15" s="140">
        <v>-99.168800000000005</v>
      </c>
      <c r="CH15" s="140">
        <v>-98.759299999999996</v>
      </c>
      <c r="CI15" s="140">
        <v>0.46970000000000001</v>
      </c>
      <c r="CJ15" s="141"/>
      <c r="CK15" s="141"/>
      <c r="CL15" s="140">
        <v>28.442</v>
      </c>
      <c r="CM15" s="140">
        <v>91.4</v>
      </c>
      <c r="CN15" s="140">
        <v>81.7</v>
      </c>
      <c r="CO15" s="140">
        <v>-13.53</v>
      </c>
      <c r="CP15" s="140">
        <v>41.656700000000001</v>
      </c>
      <c r="CQ15" s="140">
        <v>40.809600000000003</v>
      </c>
      <c r="CR15" s="140">
        <v>40.708100000000002</v>
      </c>
      <c r="CS15" s="140">
        <v>1.7634000000000001</v>
      </c>
      <c r="CT15" s="140">
        <v>1.2363999999999999</v>
      </c>
      <c r="CU15" s="140">
        <v>18.991499999999998</v>
      </c>
      <c r="CV15" s="140">
        <v>-60.959200000000003</v>
      </c>
      <c r="CW15" s="140">
        <v>17.912500000000001</v>
      </c>
      <c r="CX15" s="140">
        <v>11.8246</v>
      </c>
      <c r="CY15" s="140">
        <v>41.15</v>
      </c>
      <c r="CZ15" s="140">
        <v>23.41</v>
      </c>
      <c r="DA15" s="140">
        <v>33.991700000000002</v>
      </c>
      <c r="DB15" s="140">
        <v>31.938199999999998</v>
      </c>
      <c r="DC15" s="140">
        <v>-25.713200000000001</v>
      </c>
      <c r="DD15" s="141"/>
      <c r="DE15" s="141"/>
      <c r="DF15" s="141"/>
      <c r="DG15" s="140">
        <v>-65.075999999999993</v>
      </c>
      <c r="DH15" s="141"/>
      <c r="DI15" s="141"/>
      <c r="DJ15" s="140">
        <v>-70.900000000000006</v>
      </c>
      <c r="DK15" s="141"/>
      <c r="DL15" s="140">
        <v>22.574200000000001</v>
      </c>
      <c r="DM15" s="140">
        <v>25.8</v>
      </c>
      <c r="DN15" s="140">
        <v>28.68</v>
      </c>
      <c r="DO15" s="140">
        <v>35.299999999999997</v>
      </c>
      <c r="DP15" s="140">
        <v>25.88</v>
      </c>
      <c r="DQ15" s="140">
        <v>-1.33</v>
      </c>
      <c r="DR15" s="140">
        <v>59.225499999999997</v>
      </c>
      <c r="DS15" s="140">
        <v>66.353800000000007</v>
      </c>
      <c r="DT15" s="140">
        <v>-22.05</v>
      </c>
      <c r="DU15" s="140">
        <v>-22.26</v>
      </c>
      <c r="DV15" s="140">
        <v>78.23</v>
      </c>
      <c r="DW15" s="140">
        <v>34.18</v>
      </c>
      <c r="DX15" s="140">
        <v>64.709100000000007</v>
      </c>
      <c r="DY15" s="140">
        <v>63.872700000000002</v>
      </c>
      <c r="DZ15" s="140">
        <v>-32.734000000000002</v>
      </c>
      <c r="EA15" s="140">
        <v>-32.572699999999998</v>
      </c>
      <c r="EB15" s="140">
        <v>135.3689</v>
      </c>
      <c r="EC15" s="140">
        <v>91.172399999999996</v>
      </c>
      <c r="ED15" s="140">
        <v>87.292199999999994</v>
      </c>
      <c r="EE15" s="140">
        <v>90.056600000000003</v>
      </c>
      <c r="EF15" s="140">
        <v>117.92449999999999</v>
      </c>
      <c r="EG15" s="140">
        <v>100.6504</v>
      </c>
      <c r="EH15" s="140">
        <v>-25.907</v>
      </c>
      <c r="EI15" s="140">
        <v>357.98099999999999</v>
      </c>
      <c r="EJ15" s="140">
        <v>397.9846</v>
      </c>
      <c r="EK15" s="141"/>
      <c r="EL15" s="140">
        <v>-29.5594</v>
      </c>
      <c r="EM15" s="140">
        <v>-27.774699999999999</v>
      </c>
      <c r="EN15" s="141"/>
      <c r="EO15" s="140">
        <v>37.935000000000002</v>
      </c>
      <c r="EP15" s="140">
        <v>35.313099999999999</v>
      </c>
      <c r="EQ15" s="140">
        <v>127.536</v>
      </c>
      <c r="ER15" s="140">
        <v>-92.536699999999996</v>
      </c>
      <c r="ES15" s="140">
        <v>-93.854600000000005</v>
      </c>
      <c r="ET15" s="140">
        <v>-62.019599999999997</v>
      </c>
      <c r="EU15" s="140">
        <v>0</v>
      </c>
      <c r="EV15" s="140">
        <v>-14.01</v>
      </c>
      <c r="EW15" s="140">
        <v>110.7</v>
      </c>
      <c r="EX15" s="140">
        <v>10.676</v>
      </c>
      <c r="EY15" s="140">
        <v>29.305800000000001</v>
      </c>
      <c r="EZ15" s="140">
        <v>-35.396799999999999</v>
      </c>
      <c r="FA15" s="140">
        <v>-34.954099999999997</v>
      </c>
      <c r="FB15" s="140">
        <v>5.8758999999999997</v>
      </c>
      <c r="FC15" s="140">
        <v>-98.095100000000002</v>
      </c>
      <c r="FD15" s="140">
        <v>67.668800000000005</v>
      </c>
      <c r="FE15" s="140">
        <v>22.267499999999998</v>
      </c>
      <c r="FF15" s="141"/>
      <c r="FG15" s="140">
        <v>24.051500000000001</v>
      </c>
      <c r="FH15" s="140">
        <v>40.637900000000002</v>
      </c>
      <c r="FI15" s="140">
        <v>41.252699999999997</v>
      </c>
      <c r="FJ15" s="140">
        <v>39.665999999999997</v>
      </c>
      <c r="FK15" s="140">
        <v>42.198999999999998</v>
      </c>
      <c r="FL15" s="140">
        <v>42.533900000000003</v>
      </c>
      <c r="FM15" s="140">
        <v>-79.374300000000005</v>
      </c>
      <c r="FN15" s="140">
        <v>35.210700000000003</v>
      </c>
      <c r="FO15" s="140">
        <v>34.814100000000003</v>
      </c>
      <c r="FP15" s="140">
        <v>-55.227800000000002</v>
      </c>
      <c r="FQ15" s="140">
        <v>-36.273499999999999</v>
      </c>
      <c r="FR15" s="140">
        <v>-35.880099999999999</v>
      </c>
      <c r="FS15" s="140">
        <v>-31.67</v>
      </c>
      <c r="FT15" s="140">
        <v>18.274799999999999</v>
      </c>
      <c r="FU15" s="140">
        <v>0.76200000000000001</v>
      </c>
      <c r="FV15" s="140">
        <v>-12.88</v>
      </c>
      <c r="FW15" s="140">
        <v>19.559999999999999</v>
      </c>
      <c r="FX15" s="140">
        <v>-36.611699999999999</v>
      </c>
      <c r="FY15" s="141"/>
      <c r="FZ15" s="141"/>
      <c r="GA15" s="140">
        <v>1.349</v>
      </c>
      <c r="GB15" s="141"/>
      <c r="GC15" s="140">
        <v>21.98</v>
      </c>
      <c r="GD15" s="140">
        <v>37.517499999999998</v>
      </c>
      <c r="GE15" s="140">
        <v>56.764200000000002</v>
      </c>
      <c r="GF15" s="141"/>
      <c r="GG15" s="140">
        <v>68.385300000000001</v>
      </c>
      <c r="GH15" s="140">
        <v>28.1</v>
      </c>
      <c r="GI15" s="140">
        <v>-12.146699999999999</v>
      </c>
      <c r="GJ15" s="140">
        <v>3.2195999999999998</v>
      </c>
      <c r="GK15" s="140">
        <v>3.6737000000000002</v>
      </c>
      <c r="GL15" s="140">
        <v>1.2426999999999999</v>
      </c>
      <c r="GM15" s="141"/>
      <c r="GN15" s="141"/>
      <c r="GO15" s="140">
        <v>-14.515700000000001</v>
      </c>
      <c r="GP15" s="140">
        <v>-19.313300000000002</v>
      </c>
      <c r="GQ15" s="140">
        <v>15.964700000000001</v>
      </c>
      <c r="GR15" s="140">
        <v>19.9529</v>
      </c>
      <c r="GS15" s="140">
        <v>61.0364</v>
      </c>
      <c r="GT15" s="140">
        <v>62.335500000000003</v>
      </c>
      <c r="GU15" s="140">
        <v>-128.4161</v>
      </c>
      <c r="GV15" s="140">
        <v>-14.1594</v>
      </c>
      <c r="GW15" s="140">
        <v>28.815799999999999</v>
      </c>
      <c r="GX15" s="140">
        <v>-23.803100000000001</v>
      </c>
      <c r="GY15" s="140">
        <v>11.6073</v>
      </c>
      <c r="GZ15" s="140">
        <v>3.9649999999999999</v>
      </c>
      <c r="HA15" s="140">
        <v>3.6915</v>
      </c>
      <c r="HB15" s="140">
        <v>13.2468</v>
      </c>
      <c r="HC15" s="140">
        <v>175.4041</v>
      </c>
      <c r="HD15" s="140">
        <v>175.209</v>
      </c>
      <c r="HE15" s="140">
        <v>282.89999999999998</v>
      </c>
      <c r="HF15" s="140">
        <v>-281.33690000000001</v>
      </c>
      <c r="HG15" s="140">
        <v>-577.92520000000002</v>
      </c>
      <c r="HH15" s="140">
        <v>577.04129999999998</v>
      </c>
      <c r="HI15" s="140">
        <v>630.10479999999995</v>
      </c>
      <c r="HJ15" s="140">
        <v>-167.7664</v>
      </c>
      <c r="HK15" s="140">
        <v>-165.309</v>
      </c>
      <c r="HL15" s="141"/>
      <c r="HM15" s="140">
        <v>0</v>
      </c>
      <c r="HN15" s="140">
        <v>80.545199999999994</v>
      </c>
      <c r="HO15" s="140">
        <v>79.241600000000005</v>
      </c>
      <c r="HP15" s="141"/>
      <c r="HQ15" s="141"/>
      <c r="HR15" s="140">
        <v>27.721699999999998</v>
      </c>
      <c r="HS15" s="140">
        <v>26.930599999999998</v>
      </c>
      <c r="HT15" s="140">
        <v>-65.782600000000002</v>
      </c>
      <c r="HU15" s="140">
        <v>-66.685299999999998</v>
      </c>
      <c r="HV15" s="140">
        <v>99.35</v>
      </c>
      <c r="HW15" s="140">
        <v>98.6</v>
      </c>
      <c r="HX15" s="140">
        <v>-1.3</v>
      </c>
      <c r="HY15" s="140">
        <v>-2</v>
      </c>
      <c r="HZ15" s="140">
        <v>20.592500000000001</v>
      </c>
      <c r="IA15" s="140">
        <v>29.12</v>
      </c>
      <c r="IB15" s="140">
        <v>-347.72719999999998</v>
      </c>
      <c r="IC15" s="140">
        <v>107.3334</v>
      </c>
      <c r="ID15" s="140">
        <v>107.15260000000001</v>
      </c>
      <c r="IE15" s="140">
        <v>12.8</v>
      </c>
      <c r="IF15" s="140">
        <v>-42.2</v>
      </c>
      <c r="IG15" s="140">
        <v>-27.6</v>
      </c>
      <c r="IH15" s="140">
        <v>-27.6</v>
      </c>
      <c r="II15" s="141"/>
      <c r="IJ15" s="141"/>
      <c r="IK15" s="140">
        <v>-621.6454</v>
      </c>
      <c r="IL15" s="140">
        <v>-372.29480000000001</v>
      </c>
      <c r="IM15" s="140">
        <v>471.7038</v>
      </c>
      <c r="IN15" s="140">
        <v>382.8698</v>
      </c>
      <c r="IO15" s="140">
        <v>-55.220500000000001</v>
      </c>
      <c r="IP15" s="140">
        <v>-368.09410000000003</v>
      </c>
      <c r="IQ15" s="140">
        <v>374.63350000000003</v>
      </c>
      <c r="IR15" s="140">
        <v>-146.65710000000001</v>
      </c>
      <c r="IS15" s="140">
        <v>-224.71639999999999</v>
      </c>
      <c r="IT15" s="140">
        <v>-369.0976</v>
      </c>
      <c r="IU15" s="140">
        <v>110.0851</v>
      </c>
      <c r="IV15" s="140">
        <v>107.0962</v>
      </c>
      <c r="IW15" s="140">
        <v>145.81440000000001</v>
      </c>
      <c r="IX15" s="140">
        <v>-455.76459999999997</v>
      </c>
      <c r="IY15" s="140">
        <v>232.88679999999999</v>
      </c>
      <c r="IZ15" s="140">
        <v>-229.15369999999999</v>
      </c>
      <c r="JA15" s="140">
        <v>230.76689999999999</v>
      </c>
      <c r="JB15" s="140">
        <v>-10.597799999999999</v>
      </c>
      <c r="JC15" s="140">
        <v>32.967700000000001</v>
      </c>
      <c r="JD15" s="140">
        <v>4.5599999999999996</v>
      </c>
      <c r="JE15" s="140">
        <v>1.462</v>
      </c>
      <c r="JF15" s="140">
        <v>1.45</v>
      </c>
      <c r="JG15" s="140">
        <v>-5.2</v>
      </c>
      <c r="JH15" s="140">
        <v>-23.2</v>
      </c>
      <c r="JI15" s="141"/>
      <c r="JJ15" s="140">
        <v>24.5838</v>
      </c>
      <c r="JK15" s="140">
        <v>-27.452500000000001</v>
      </c>
      <c r="JL15" s="140">
        <v>-33.339399999999998</v>
      </c>
      <c r="JM15" s="140">
        <v>9.3000000000000007</v>
      </c>
      <c r="JN15" s="140">
        <v>55.027000000000001</v>
      </c>
      <c r="JO15" s="140">
        <v>54.904000000000003</v>
      </c>
      <c r="JP15" s="141"/>
      <c r="JQ15" s="141"/>
      <c r="JR15" s="140">
        <v>51.320300000000003</v>
      </c>
      <c r="JS15" s="140">
        <v>52.698700000000002</v>
      </c>
      <c r="JT15" s="140">
        <v>52.6038</v>
      </c>
      <c r="JU15" s="141"/>
      <c r="JV15" s="140">
        <v>40.700000000000003</v>
      </c>
      <c r="JW15" s="140">
        <v>30.055299999999999</v>
      </c>
      <c r="JX15" s="140">
        <v>5.54</v>
      </c>
      <c r="JY15" s="141"/>
      <c r="JZ15" s="140">
        <v>46.468200000000003</v>
      </c>
      <c r="KA15" s="140">
        <v>0</v>
      </c>
      <c r="KB15" s="140">
        <v>0</v>
      </c>
      <c r="KC15" s="140">
        <v>45.485300000000002</v>
      </c>
      <c r="KD15" s="141"/>
      <c r="KE15" s="141"/>
      <c r="KF15" s="140">
        <v>0</v>
      </c>
      <c r="KG15" s="140">
        <v>-53.8</v>
      </c>
      <c r="KH15" s="140">
        <v>54.5</v>
      </c>
      <c r="KI15" s="140">
        <v>59.923099999999998</v>
      </c>
      <c r="KJ15" s="140">
        <v>138.75550000000001</v>
      </c>
    </row>
    <row r="16" spans="1:296" ht="18" customHeight="1" x14ac:dyDescent="0.25">
      <c r="A16" s="135" t="s">
        <v>48</v>
      </c>
      <c r="B16" s="135" t="s">
        <v>803</v>
      </c>
      <c r="C16" s="142">
        <v>0</v>
      </c>
      <c r="D16" s="142">
        <v>0</v>
      </c>
      <c r="E16" s="143">
        <v>15.0282</v>
      </c>
      <c r="F16" s="143">
        <v>-22.333400000000001</v>
      </c>
      <c r="G16" s="143">
        <v>8.8841999999999999</v>
      </c>
      <c r="H16" s="143">
        <v>25.233599999999999</v>
      </c>
      <c r="I16" s="144"/>
      <c r="J16" s="143">
        <v>38.884900000000002</v>
      </c>
      <c r="K16" s="143">
        <v>-115.86960000000001</v>
      </c>
      <c r="L16" s="143">
        <v>42.184699999999999</v>
      </c>
      <c r="M16" s="143">
        <v>21.397300000000001</v>
      </c>
      <c r="N16" s="143">
        <v>20.985600000000002</v>
      </c>
      <c r="O16" s="143">
        <v>0</v>
      </c>
      <c r="P16" s="143">
        <v>-20.471</v>
      </c>
      <c r="Q16" s="144"/>
      <c r="R16" s="143">
        <v>8.2799999999999994</v>
      </c>
      <c r="S16" s="144"/>
      <c r="T16" s="143">
        <v>14.272399999999999</v>
      </c>
      <c r="U16" s="143">
        <v>75.733999999999995</v>
      </c>
      <c r="V16" s="143">
        <v>15.6165</v>
      </c>
      <c r="W16" s="143">
        <v>15.934900000000001</v>
      </c>
      <c r="X16" s="143">
        <v>26.544699999999999</v>
      </c>
      <c r="Y16" s="143">
        <v>6.8959000000000001</v>
      </c>
      <c r="Z16" s="143">
        <v>4.8590999999999998</v>
      </c>
      <c r="AA16" s="143">
        <v>7.0594999999999999</v>
      </c>
      <c r="AB16" s="144"/>
      <c r="AC16" s="144"/>
      <c r="AD16" s="143">
        <v>-55.3</v>
      </c>
      <c r="AE16" s="143">
        <v>-55.27</v>
      </c>
      <c r="AF16" s="144"/>
      <c r="AG16" s="143">
        <v>0</v>
      </c>
      <c r="AH16" s="143">
        <v>19.8</v>
      </c>
      <c r="AI16" s="143">
        <v>5.9249999999999998</v>
      </c>
      <c r="AJ16" s="143">
        <v>0.17399999999999999</v>
      </c>
      <c r="AK16" s="143">
        <v>-33.18</v>
      </c>
      <c r="AL16" s="143">
        <v>-33.31</v>
      </c>
      <c r="AM16" s="143">
        <v>-85.58</v>
      </c>
      <c r="AN16" s="143">
        <v>33.47</v>
      </c>
      <c r="AO16" s="143">
        <v>33.61</v>
      </c>
      <c r="AP16" s="143">
        <v>10.809699999999999</v>
      </c>
      <c r="AQ16" s="143">
        <v>9.8356999999999992</v>
      </c>
      <c r="AR16" s="143">
        <v>56.305300000000003</v>
      </c>
      <c r="AS16" s="143">
        <v>58.238799999999998</v>
      </c>
      <c r="AT16" s="143">
        <v>41.444699999999997</v>
      </c>
      <c r="AU16" s="143">
        <v>-36.538899999999998</v>
      </c>
      <c r="AV16" s="143">
        <v>-37.235900000000001</v>
      </c>
      <c r="AW16" s="143">
        <v>7.0953999999999997</v>
      </c>
      <c r="AX16" s="143">
        <v>7.4470000000000001</v>
      </c>
      <c r="AY16" s="143">
        <v>67.218699999999998</v>
      </c>
      <c r="AZ16" s="143">
        <v>68.516999999999996</v>
      </c>
      <c r="BA16" s="143">
        <v>-36.244500000000002</v>
      </c>
      <c r="BB16" s="143">
        <v>-39.879100000000001</v>
      </c>
      <c r="BC16" s="143">
        <v>-340.15269999999998</v>
      </c>
      <c r="BD16" s="143">
        <v>9.0823</v>
      </c>
      <c r="BE16" s="143">
        <v>-20.100000000000001</v>
      </c>
      <c r="BF16" s="143">
        <v>-20</v>
      </c>
      <c r="BG16" s="143">
        <v>43.552999999999997</v>
      </c>
      <c r="BH16" s="143">
        <v>42.384799999999998</v>
      </c>
      <c r="BI16" s="143">
        <v>-4.9969999999999999</v>
      </c>
      <c r="BJ16" s="144"/>
      <c r="BK16" s="143">
        <v>-41.793599999999998</v>
      </c>
      <c r="BL16" s="143">
        <v>3.0945999999999998</v>
      </c>
      <c r="BM16" s="143">
        <v>8.0495999999999999</v>
      </c>
      <c r="BN16" s="143">
        <v>5.3939000000000004</v>
      </c>
      <c r="BO16" s="143">
        <v>389.01929999999999</v>
      </c>
      <c r="BP16" s="143">
        <v>86.581000000000003</v>
      </c>
      <c r="BQ16" s="143">
        <v>86.092699999999994</v>
      </c>
      <c r="BR16" s="143">
        <v>-338.1397</v>
      </c>
      <c r="BS16" s="143">
        <v>404.96600000000001</v>
      </c>
      <c r="BT16" s="144"/>
      <c r="BU16" s="143">
        <v>-51.753399999999999</v>
      </c>
      <c r="BV16" s="143">
        <v>52.517200000000003</v>
      </c>
      <c r="BW16" s="143">
        <v>80.475099999999998</v>
      </c>
      <c r="BX16" s="143">
        <v>21.15</v>
      </c>
      <c r="BY16" s="143">
        <v>24.37</v>
      </c>
      <c r="BZ16" s="143">
        <v>60.78</v>
      </c>
      <c r="CA16" s="144"/>
      <c r="CB16" s="143">
        <v>-46.880800000000001</v>
      </c>
      <c r="CC16" s="143">
        <v>-46.880800000000001</v>
      </c>
      <c r="CD16" s="143">
        <v>117.0665</v>
      </c>
      <c r="CE16" s="143">
        <v>117.5048</v>
      </c>
      <c r="CF16" s="143">
        <v>36.250700000000002</v>
      </c>
      <c r="CG16" s="143">
        <v>-96.088200000000001</v>
      </c>
      <c r="CH16" s="143">
        <v>-95.671899999999994</v>
      </c>
      <c r="CI16" s="143">
        <v>1.111</v>
      </c>
      <c r="CJ16" s="144"/>
      <c r="CK16" s="144"/>
      <c r="CL16" s="143">
        <v>28.526</v>
      </c>
      <c r="CM16" s="143">
        <v>90.8</v>
      </c>
      <c r="CN16" s="143">
        <v>81.400000000000006</v>
      </c>
      <c r="CO16" s="143">
        <v>-13.74</v>
      </c>
      <c r="CP16" s="143">
        <v>43.909799999999997</v>
      </c>
      <c r="CQ16" s="143">
        <v>41.907600000000002</v>
      </c>
      <c r="CR16" s="143">
        <v>41.745899999999999</v>
      </c>
      <c r="CS16" s="143">
        <v>4.9762000000000004</v>
      </c>
      <c r="CT16" s="143">
        <v>5.3681999999999999</v>
      </c>
      <c r="CU16" s="143">
        <v>14.689399999999999</v>
      </c>
      <c r="CV16" s="143">
        <v>-60.660600000000002</v>
      </c>
      <c r="CW16" s="143">
        <v>14.3164</v>
      </c>
      <c r="CX16" s="143">
        <v>11.9314</v>
      </c>
      <c r="CY16" s="143">
        <v>40.590000000000003</v>
      </c>
      <c r="CZ16" s="143">
        <v>22.87</v>
      </c>
      <c r="DA16" s="143">
        <v>33.991700000000002</v>
      </c>
      <c r="DB16" s="143">
        <v>31.938199999999998</v>
      </c>
      <c r="DC16" s="143">
        <v>-25.730599999999999</v>
      </c>
      <c r="DD16" s="144"/>
      <c r="DE16" s="144"/>
      <c r="DF16" s="144"/>
      <c r="DG16" s="143">
        <v>-62.293399999999998</v>
      </c>
      <c r="DH16" s="144"/>
      <c r="DI16" s="144"/>
      <c r="DJ16" s="143">
        <v>-73.2</v>
      </c>
      <c r="DK16" s="144"/>
      <c r="DL16" s="143">
        <v>22.469799999999999</v>
      </c>
      <c r="DM16" s="143">
        <v>26.1</v>
      </c>
      <c r="DN16" s="143">
        <v>28.46</v>
      </c>
      <c r="DO16" s="144"/>
      <c r="DP16" s="144"/>
      <c r="DQ16" s="143">
        <v>-1.27</v>
      </c>
      <c r="DR16" s="143">
        <v>59.225499999999997</v>
      </c>
      <c r="DS16" s="143">
        <v>61.322200000000002</v>
      </c>
      <c r="DT16" s="143">
        <v>-23.13</v>
      </c>
      <c r="DU16" s="143">
        <v>-23.69</v>
      </c>
      <c r="DV16" s="143">
        <v>81.209999999999994</v>
      </c>
      <c r="DW16" s="143">
        <v>33.67</v>
      </c>
      <c r="DX16" s="143">
        <v>61.9818</v>
      </c>
      <c r="DY16" s="143">
        <v>60.690899999999999</v>
      </c>
      <c r="DZ16" s="143">
        <v>-35.099499999999999</v>
      </c>
      <c r="EA16" s="143">
        <v>-34.581800000000001</v>
      </c>
      <c r="EB16" s="143">
        <v>132.48949999999999</v>
      </c>
      <c r="EC16" s="143">
        <v>89.239599999999996</v>
      </c>
      <c r="ED16" s="143">
        <v>84.949200000000005</v>
      </c>
      <c r="EE16" s="143">
        <v>87.894999999999996</v>
      </c>
      <c r="EF16" s="143">
        <v>118.1129</v>
      </c>
      <c r="EG16" s="143">
        <v>103.10550000000001</v>
      </c>
      <c r="EH16" s="143">
        <v>-25.766999999999999</v>
      </c>
      <c r="EI16" s="143">
        <v>348.5249</v>
      </c>
      <c r="EJ16" s="143">
        <v>394.6499</v>
      </c>
      <c r="EK16" s="144"/>
      <c r="EL16" s="143">
        <v>-29.4634</v>
      </c>
      <c r="EM16" s="143">
        <v>-28.0809</v>
      </c>
      <c r="EN16" s="144"/>
      <c r="EO16" s="143">
        <v>33.700000000000003</v>
      </c>
      <c r="EP16" s="143">
        <v>33.614400000000003</v>
      </c>
      <c r="EQ16" s="143">
        <v>138.30000000000001</v>
      </c>
      <c r="ER16" s="143">
        <v>-95.963300000000004</v>
      </c>
      <c r="ES16" s="143">
        <v>-96.598100000000002</v>
      </c>
      <c r="ET16" s="143">
        <v>-67.864400000000003</v>
      </c>
      <c r="EU16" s="143">
        <v>14.82</v>
      </c>
      <c r="EV16" s="143">
        <v>-18.600000000000001</v>
      </c>
      <c r="EW16" s="143">
        <v>104.7</v>
      </c>
      <c r="EX16" s="143">
        <v>10.8667</v>
      </c>
      <c r="EY16" s="143">
        <v>22.2729</v>
      </c>
      <c r="EZ16" s="143">
        <v>-37.819899999999997</v>
      </c>
      <c r="FA16" s="143">
        <v>-37.058199999999999</v>
      </c>
      <c r="FB16" s="143">
        <v>8.7550000000000008</v>
      </c>
      <c r="FC16" s="143">
        <v>-98.5214</v>
      </c>
      <c r="FD16" s="143">
        <v>70.426699999999997</v>
      </c>
      <c r="FE16" s="143">
        <v>22.808599999999998</v>
      </c>
      <c r="FF16" s="144"/>
      <c r="FG16" s="143">
        <v>24.5181</v>
      </c>
      <c r="FH16" s="143">
        <v>41.1952</v>
      </c>
      <c r="FI16" s="143">
        <v>41.14</v>
      </c>
      <c r="FJ16" s="143">
        <v>39.805599999999998</v>
      </c>
      <c r="FK16" s="143">
        <v>46.552900000000001</v>
      </c>
      <c r="FL16" s="143">
        <v>46.887799999999999</v>
      </c>
      <c r="FM16" s="143">
        <v>-85.067800000000005</v>
      </c>
      <c r="FN16" s="143">
        <v>36.765599999999999</v>
      </c>
      <c r="FO16" s="143">
        <v>36.618899999999996</v>
      </c>
      <c r="FP16" s="143">
        <v>-59.503599999999999</v>
      </c>
      <c r="FQ16" s="143">
        <v>-40.078899999999997</v>
      </c>
      <c r="FR16" s="143">
        <v>-40.069600000000001</v>
      </c>
      <c r="FS16" s="143">
        <v>-33.39</v>
      </c>
      <c r="FT16" s="143">
        <v>18.37</v>
      </c>
      <c r="FU16" s="143">
        <v>0.73880000000000001</v>
      </c>
      <c r="FV16" s="143">
        <v>-13.04</v>
      </c>
      <c r="FW16" s="143">
        <v>18.62</v>
      </c>
      <c r="FX16" s="143">
        <v>-40.557299999999998</v>
      </c>
      <c r="FY16" s="144"/>
      <c r="FZ16" s="144"/>
      <c r="GA16" s="143">
        <v>2.1459999999999999</v>
      </c>
      <c r="GB16" s="143">
        <v>8.3581000000000003</v>
      </c>
      <c r="GC16" s="143">
        <v>19.25</v>
      </c>
      <c r="GD16" s="143">
        <v>41.439300000000003</v>
      </c>
      <c r="GE16" s="143">
        <v>59.933799999999998</v>
      </c>
      <c r="GF16" s="143">
        <v>15.92</v>
      </c>
      <c r="GG16" s="143">
        <v>65.729799999999997</v>
      </c>
      <c r="GH16" s="143">
        <v>28.2</v>
      </c>
      <c r="GI16" s="143">
        <v>-12.7018</v>
      </c>
      <c r="GJ16" s="143">
        <v>3.5621</v>
      </c>
      <c r="GK16" s="143">
        <v>3.8807</v>
      </c>
      <c r="GL16" s="143">
        <v>1.2483</v>
      </c>
      <c r="GM16" s="144"/>
      <c r="GN16" s="144"/>
      <c r="GO16" s="143">
        <v>-15.2463</v>
      </c>
      <c r="GP16" s="143">
        <v>-19.514199999999999</v>
      </c>
      <c r="GQ16" s="143">
        <v>15.2752</v>
      </c>
      <c r="GR16" s="143">
        <v>20.049299999999999</v>
      </c>
      <c r="GS16" s="143">
        <v>61.944299999999998</v>
      </c>
      <c r="GT16" s="143">
        <v>63.718299999999999</v>
      </c>
      <c r="GU16" s="143">
        <v>-127.66800000000001</v>
      </c>
      <c r="GV16" s="143">
        <v>-14.252000000000001</v>
      </c>
      <c r="GW16" s="143">
        <v>28.490500000000001</v>
      </c>
      <c r="GX16" s="143">
        <v>-23.717199999999998</v>
      </c>
      <c r="GY16" s="143">
        <v>11.973599999999999</v>
      </c>
      <c r="GZ16" s="143">
        <v>4.2188999999999997</v>
      </c>
      <c r="HA16" s="143">
        <v>3.9024999999999999</v>
      </c>
      <c r="HB16" s="143">
        <v>13.205500000000001</v>
      </c>
      <c r="HC16" s="143">
        <v>177.36920000000001</v>
      </c>
      <c r="HD16" s="143">
        <v>176.41909999999999</v>
      </c>
      <c r="HE16" s="143">
        <v>285.8</v>
      </c>
      <c r="HF16" s="143">
        <v>-281.06970000000001</v>
      </c>
      <c r="HG16" s="143">
        <v>-575.98580000000004</v>
      </c>
      <c r="HH16" s="143">
        <v>577.64700000000005</v>
      </c>
      <c r="HI16" s="143">
        <v>632.67499999999995</v>
      </c>
      <c r="HJ16" s="143">
        <v>-167.30170000000001</v>
      </c>
      <c r="HK16" s="143">
        <v>-166.66669999999999</v>
      </c>
      <c r="HL16" s="144"/>
      <c r="HM16" s="143">
        <v>0</v>
      </c>
      <c r="HN16" s="143">
        <v>82.387500000000003</v>
      </c>
      <c r="HO16" s="143">
        <v>81.295900000000003</v>
      </c>
      <c r="HP16" s="144"/>
      <c r="HQ16" s="144"/>
      <c r="HR16" s="143">
        <v>29.468499999999999</v>
      </c>
      <c r="HS16" s="143">
        <v>29.040099999999999</v>
      </c>
      <c r="HT16" s="143">
        <v>-65.987300000000005</v>
      </c>
      <c r="HU16" s="143">
        <v>-64.906199999999998</v>
      </c>
      <c r="HV16" s="143">
        <v>98.73</v>
      </c>
      <c r="HW16" s="143">
        <v>97.85</v>
      </c>
      <c r="HX16" s="143">
        <v>-0.2</v>
      </c>
      <c r="HY16" s="143">
        <v>-0.2</v>
      </c>
      <c r="HZ16" s="143">
        <v>20.3874</v>
      </c>
      <c r="IA16" s="143">
        <v>29.92</v>
      </c>
      <c r="IB16" s="143">
        <v>-344.48149999999998</v>
      </c>
      <c r="IC16" s="143">
        <v>107.32729999999999</v>
      </c>
      <c r="ID16" s="143">
        <v>107.26600000000001</v>
      </c>
      <c r="IE16" s="143">
        <v>12.8</v>
      </c>
      <c r="IF16" s="143">
        <v>-42.3</v>
      </c>
      <c r="IG16" s="143">
        <v>-28.6</v>
      </c>
      <c r="IH16" s="143">
        <v>-29.3</v>
      </c>
      <c r="II16" s="144"/>
      <c r="IJ16" s="143">
        <v>1.2708999999999999</v>
      </c>
      <c r="IK16" s="143">
        <v>-620.48800000000006</v>
      </c>
      <c r="IL16" s="143">
        <v>-368.38780000000003</v>
      </c>
      <c r="IM16" s="143">
        <v>475.0145</v>
      </c>
      <c r="IN16" s="143">
        <v>387.8005</v>
      </c>
      <c r="IO16" s="143">
        <v>-47.551299999999998</v>
      </c>
      <c r="IP16" s="143">
        <v>-378.70710000000003</v>
      </c>
      <c r="IQ16" s="143">
        <v>376.84719999999999</v>
      </c>
      <c r="IR16" s="143">
        <v>-147.96109999999999</v>
      </c>
      <c r="IS16" s="143">
        <v>-226.36799999999999</v>
      </c>
      <c r="IT16" s="143">
        <v>-368.5446</v>
      </c>
      <c r="IU16" s="143">
        <v>106.8186</v>
      </c>
      <c r="IV16" s="143">
        <v>106.86669999999999</v>
      </c>
      <c r="IW16" s="143">
        <v>151.4248</v>
      </c>
      <c r="IX16" s="143">
        <v>-462.9846</v>
      </c>
      <c r="IY16" s="143">
        <v>232.85560000000001</v>
      </c>
      <c r="IZ16" s="143">
        <v>-230.0264</v>
      </c>
      <c r="JA16" s="143">
        <v>232.4502</v>
      </c>
      <c r="JB16" s="143">
        <v>-10.757199999999999</v>
      </c>
      <c r="JC16" s="143">
        <v>32.643000000000001</v>
      </c>
      <c r="JD16" s="143">
        <v>3.44</v>
      </c>
      <c r="JE16" s="143">
        <v>1.415</v>
      </c>
      <c r="JF16" s="143">
        <v>1.41</v>
      </c>
      <c r="JG16" s="143">
        <v>-4.5599999999999996</v>
      </c>
      <c r="JH16" s="143">
        <v>-23.2</v>
      </c>
      <c r="JI16" s="144"/>
      <c r="JJ16" s="143">
        <v>23.820900000000002</v>
      </c>
      <c r="JK16" s="143">
        <v>-27.306000000000001</v>
      </c>
      <c r="JL16" s="143">
        <v>-33.397399999999998</v>
      </c>
      <c r="JM16" s="143">
        <v>10.6</v>
      </c>
      <c r="JN16" s="143">
        <v>57.594000000000001</v>
      </c>
      <c r="JO16" s="143">
        <v>57.447000000000003</v>
      </c>
      <c r="JP16" s="144"/>
      <c r="JQ16" s="144"/>
      <c r="JR16" s="143">
        <v>54.111199999999997</v>
      </c>
      <c r="JS16" s="143">
        <v>53.802399999999999</v>
      </c>
      <c r="JT16" s="143">
        <v>53.512300000000003</v>
      </c>
      <c r="JU16" s="144"/>
      <c r="JV16" s="143">
        <v>41.4</v>
      </c>
      <c r="JW16" s="143">
        <v>30.0654</v>
      </c>
      <c r="JX16" s="143">
        <v>5.59</v>
      </c>
      <c r="JY16" s="144"/>
      <c r="JZ16" s="143">
        <v>47.673900000000003</v>
      </c>
      <c r="KA16" s="144"/>
      <c r="KB16" s="144"/>
      <c r="KC16" s="143">
        <v>47.220500000000001</v>
      </c>
      <c r="KD16" s="144"/>
      <c r="KE16" s="144"/>
      <c r="KF16" s="143">
        <v>0</v>
      </c>
      <c r="KG16" s="143">
        <v>-54.5</v>
      </c>
      <c r="KH16" s="143">
        <v>55.2</v>
      </c>
      <c r="KI16" s="143">
        <v>59.814900000000002</v>
      </c>
      <c r="KJ16" s="143">
        <v>139.58969999999999</v>
      </c>
    </row>
    <row r="17" spans="1:296" ht="18" customHeight="1" x14ac:dyDescent="0.25">
      <c r="A17" s="135" t="s">
        <v>48</v>
      </c>
      <c r="B17" s="135" t="s">
        <v>804</v>
      </c>
      <c r="C17" s="136">
        <v>0</v>
      </c>
      <c r="D17" s="136">
        <v>0</v>
      </c>
      <c r="E17" s="138"/>
      <c r="F17" s="137">
        <v>-22.0427</v>
      </c>
      <c r="G17" s="137">
        <v>8.9245999999999999</v>
      </c>
      <c r="H17" s="137">
        <v>25.782800000000002</v>
      </c>
      <c r="I17" s="138"/>
      <c r="J17" s="137">
        <v>39.7652</v>
      </c>
      <c r="K17" s="137">
        <v>-119.9841</v>
      </c>
      <c r="L17" s="137">
        <v>42.1464</v>
      </c>
      <c r="M17" s="137">
        <v>21.385300000000001</v>
      </c>
      <c r="N17" s="137">
        <v>20.921900000000001</v>
      </c>
      <c r="O17" s="137">
        <v>0</v>
      </c>
      <c r="P17" s="137">
        <v>-20.393999999999998</v>
      </c>
      <c r="Q17" s="138"/>
      <c r="R17" s="137">
        <v>8.2799999999999994</v>
      </c>
      <c r="S17" s="137">
        <v>-17.600000000000001</v>
      </c>
      <c r="T17" s="137">
        <v>14.354900000000001</v>
      </c>
      <c r="U17" s="137">
        <v>78.638599999999997</v>
      </c>
      <c r="V17" s="137">
        <v>15.9826</v>
      </c>
      <c r="W17" s="137">
        <v>16.189499999999999</v>
      </c>
      <c r="X17" s="137">
        <v>27.250599999999999</v>
      </c>
      <c r="Y17" s="137">
        <v>6.6555</v>
      </c>
      <c r="Z17" s="137">
        <v>5.6665999999999999</v>
      </c>
      <c r="AA17" s="137">
        <v>7.1345000000000001</v>
      </c>
      <c r="AB17" s="138"/>
      <c r="AC17" s="138"/>
      <c r="AD17" s="137">
        <v>-55.49</v>
      </c>
      <c r="AE17" s="137">
        <v>-55.46</v>
      </c>
      <c r="AF17" s="138"/>
      <c r="AG17" s="137">
        <v>0</v>
      </c>
      <c r="AH17" s="137">
        <v>19.8</v>
      </c>
      <c r="AI17" s="137">
        <v>6.6420000000000003</v>
      </c>
      <c r="AJ17" s="137">
        <v>0.17899999999999999</v>
      </c>
      <c r="AK17" s="137">
        <v>-38.53</v>
      </c>
      <c r="AL17" s="137">
        <v>-38.57</v>
      </c>
      <c r="AM17" s="137">
        <v>-77.33</v>
      </c>
      <c r="AN17" s="137">
        <v>38.380000000000003</v>
      </c>
      <c r="AO17" s="137">
        <v>38.17</v>
      </c>
      <c r="AP17" s="137">
        <v>11.073499999999999</v>
      </c>
      <c r="AQ17" s="137">
        <v>9.5965000000000007</v>
      </c>
      <c r="AR17" s="137">
        <v>53.767899999999997</v>
      </c>
      <c r="AS17" s="137">
        <v>55.2363</v>
      </c>
      <c r="AT17" s="137">
        <v>42.205500000000001</v>
      </c>
      <c r="AU17" s="137">
        <v>-43.232700000000001</v>
      </c>
      <c r="AV17" s="137">
        <v>-43.0473</v>
      </c>
      <c r="AW17" s="137">
        <v>30.833400000000001</v>
      </c>
      <c r="AX17" s="137">
        <v>30.908100000000001</v>
      </c>
      <c r="AY17" s="137">
        <v>64.849800000000002</v>
      </c>
      <c r="AZ17" s="137">
        <v>66.110799999999998</v>
      </c>
      <c r="BA17" s="137">
        <v>-14.2613</v>
      </c>
      <c r="BB17" s="137">
        <v>-16.130700000000001</v>
      </c>
      <c r="BC17" s="137">
        <v>-373.12709999999998</v>
      </c>
      <c r="BD17" s="137">
        <v>8.2834000000000003</v>
      </c>
      <c r="BE17" s="137">
        <v>-19.3</v>
      </c>
      <c r="BF17" s="137">
        <v>-19.399999999999999</v>
      </c>
      <c r="BG17" s="137">
        <v>49.1447</v>
      </c>
      <c r="BH17" s="137">
        <v>49.342199999999998</v>
      </c>
      <c r="BI17" s="137">
        <v>-4.0647000000000002</v>
      </c>
      <c r="BJ17" s="138"/>
      <c r="BK17" s="137">
        <v>-49.136000000000003</v>
      </c>
      <c r="BL17" s="137">
        <v>3.2107000000000001</v>
      </c>
      <c r="BM17" s="137">
        <v>8.4277999999999995</v>
      </c>
      <c r="BN17" s="137">
        <v>5.7263999999999999</v>
      </c>
      <c r="BO17" s="137">
        <v>420.3313</v>
      </c>
      <c r="BP17" s="137">
        <v>86.2453</v>
      </c>
      <c r="BQ17" s="137">
        <v>86.184200000000004</v>
      </c>
      <c r="BR17" s="137">
        <v>-349.9769</v>
      </c>
      <c r="BS17" s="137">
        <v>428.17790000000002</v>
      </c>
      <c r="BT17" s="138"/>
      <c r="BU17" s="137">
        <v>-44.354599999999998</v>
      </c>
      <c r="BV17" s="137">
        <v>45.714599999999997</v>
      </c>
      <c r="BW17" s="137">
        <v>81.642700000000005</v>
      </c>
      <c r="BX17" s="137">
        <v>21.78</v>
      </c>
      <c r="BY17" s="137">
        <v>25.05</v>
      </c>
      <c r="BZ17" s="137">
        <v>61.48</v>
      </c>
      <c r="CA17" s="137">
        <v>81.66</v>
      </c>
      <c r="CB17" s="137">
        <v>-51.033499999999997</v>
      </c>
      <c r="CC17" s="137">
        <v>-50.363700000000001</v>
      </c>
      <c r="CD17" s="137">
        <v>113.2787</v>
      </c>
      <c r="CE17" s="137">
        <v>114.18770000000001</v>
      </c>
      <c r="CF17" s="137">
        <v>35.883600000000001</v>
      </c>
      <c r="CG17" s="137">
        <v>-97.538499999999999</v>
      </c>
      <c r="CH17" s="137">
        <v>-96.591399999999993</v>
      </c>
      <c r="CI17" s="137">
        <v>1.7810999999999999</v>
      </c>
      <c r="CJ17" s="138"/>
      <c r="CK17" s="138"/>
      <c r="CL17" s="137">
        <v>27.317</v>
      </c>
      <c r="CM17" s="137">
        <v>89.9</v>
      </c>
      <c r="CN17" s="137">
        <v>81.5</v>
      </c>
      <c r="CO17" s="137">
        <v>-13.58</v>
      </c>
      <c r="CP17" s="137">
        <v>42.728700000000003</v>
      </c>
      <c r="CQ17" s="137">
        <v>41.921999999999997</v>
      </c>
      <c r="CR17" s="137">
        <v>42.169899999999998</v>
      </c>
      <c r="CS17" s="137">
        <v>4.1140999999999996</v>
      </c>
      <c r="CT17" s="137">
        <v>4.4115000000000002</v>
      </c>
      <c r="CU17" s="137">
        <v>15.347300000000001</v>
      </c>
      <c r="CV17" s="137">
        <v>-61.4758</v>
      </c>
      <c r="CW17" s="137">
        <v>16.1448</v>
      </c>
      <c r="CX17" s="137">
        <v>12.3948</v>
      </c>
      <c r="CY17" s="137">
        <v>41.77</v>
      </c>
      <c r="CZ17" s="137">
        <v>23.61</v>
      </c>
      <c r="DA17" s="137">
        <v>33.5229</v>
      </c>
      <c r="DB17" s="137">
        <v>31.938199999999998</v>
      </c>
      <c r="DC17" s="137">
        <v>-25.403500000000001</v>
      </c>
      <c r="DD17" s="138"/>
      <c r="DE17" s="138"/>
      <c r="DF17" s="138"/>
      <c r="DG17" s="137">
        <v>-72.026799999999994</v>
      </c>
      <c r="DH17" s="138"/>
      <c r="DI17" s="138"/>
      <c r="DJ17" s="137">
        <v>-73.3</v>
      </c>
      <c r="DK17" s="137">
        <v>-73.599999999999994</v>
      </c>
      <c r="DL17" s="137">
        <v>22.288499999999999</v>
      </c>
      <c r="DM17" s="137">
        <v>26.4</v>
      </c>
      <c r="DN17" s="137">
        <v>30.42</v>
      </c>
      <c r="DO17" s="137">
        <v>35.659999999999997</v>
      </c>
      <c r="DP17" s="137">
        <v>26.14</v>
      </c>
      <c r="DQ17" s="137">
        <v>-2.04</v>
      </c>
      <c r="DR17" s="137">
        <v>56.311500000000002</v>
      </c>
      <c r="DS17" s="137">
        <v>71.399100000000004</v>
      </c>
      <c r="DT17" s="137">
        <v>-23.99</v>
      </c>
      <c r="DU17" s="137">
        <v>-24.07</v>
      </c>
      <c r="DV17" s="137">
        <v>83.29</v>
      </c>
      <c r="DW17" s="137">
        <v>33.380000000000003</v>
      </c>
      <c r="DX17" s="137">
        <v>71.981800000000007</v>
      </c>
      <c r="DY17" s="137">
        <v>71.018199999999993</v>
      </c>
      <c r="DZ17" s="137">
        <v>-33.427799999999998</v>
      </c>
      <c r="EA17" s="137">
        <v>-32.845500000000001</v>
      </c>
      <c r="EB17" s="137">
        <v>138.74510000000001</v>
      </c>
      <c r="EC17" s="137">
        <v>96.5274</v>
      </c>
      <c r="ED17" s="137">
        <v>92.016599999999997</v>
      </c>
      <c r="EE17" s="137">
        <v>93.763099999999994</v>
      </c>
      <c r="EF17" s="137">
        <v>90.949100000000001</v>
      </c>
      <c r="EG17" s="137">
        <v>75.539500000000004</v>
      </c>
      <c r="EH17" s="137">
        <v>-26.385999999999999</v>
      </c>
      <c r="EI17" s="137">
        <v>359.09989999999999</v>
      </c>
      <c r="EJ17" s="137">
        <v>379.98840000000001</v>
      </c>
      <c r="EK17" s="138"/>
      <c r="EL17" s="137">
        <v>-29.7605</v>
      </c>
      <c r="EM17" s="137">
        <v>-28.0322</v>
      </c>
      <c r="EN17" s="138"/>
      <c r="EO17" s="137">
        <v>45.732100000000003</v>
      </c>
      <c r="EP17" s="137">
        <v>42.846800000000002</v>
      </c>
      <c r="EQ17" s="137">
        <v>50.735999999999997</v>
      </c>
      <c r="ER17" s="137">
        <v>-77.247900000000001</v>
      </c>
      <c r="ES17" s="137">
        <v>-78.852400000000003</v>
      </c>
      <c r="ET17" s="137">
        <v>-38.883800000000001</v>
      </c>
      <c r="EU17" s="137">
        <v>0</v>
      </c>
      <c r="EV17" s="137">
        <v>-25.79</v>
      </c>
      <c r="EW17" s="137">
        <v>1</v>
      </c>
      <c r="EX17" s="137">
        <v>10.886699999999999</v>
      </c>
      <c r="EY17" s="137">
        <v>43.135599999999997</v>
      </c>
      <c r="EZ17" s="137">
        <v>-36.729399999999998</v>
      </c>
      <c r="FA17" s="137">
        <v>-35.918300000000002</v>
      </c>
      <c r="FB17" s="137">
        <v>7.9634999999999998</v>
      </c>
      <c r="FC17" s="137">
        <v>-72.849900000000005</v>
      </c>
      <c r="FD17" s="137">
        <v>41.879600000000003</v>
      </c>
      <c r="FE17" s="137">
        <v>22.6539</v>
      </c>
      <c r="FF17" s="138"/>
      <c r="FG17" s="137">
        <v>24.209499999999998</v>
      </c>
      <c r="FH17" s="137">
        <v>40.877699999999997</v>
      </c>
      <c r="FI17" s="137">
        <v>41.039200000000001</v>
      </c>
      <c r="FJ17" s="137">
        <v>39.586399999999998</v>
      </c>
      <c r="FK17" s="137">
        <v>50.069400000000002</v>
      </c>
      <c r="FL17" s="137">
        <v>50.571800000000003</v>
      </c>
      <c r="FM17" s="137">
        <v>-76.025199999999998</v>
      </c>
      <c r="FN17" s="137">
        <v>35.442999999999998</v>
      </c>
      <c r="FO17" s="137">
        <v>35.446899999999999</v>
      </c>
      <c r="FP17" s="137">
        <v>-53.874400000000001</v>
      </c>
      <c r="FQ17" s="137">
        <v>-35.324399999999997</v>
      </c>
      <c r="FR17" s="137">
        <v>-37.344900000000003</v>
      </c>
      <c r="FS17" s="137">
        <v>-32.090000000000003</v>
      </c>
      <c r="FT17" s="137">
        <v>18.0868</v>
      </c>
      <c r="FU17" s="137">
        <v>0.76329999999999998</v>
      </c>
      <c r="FV17" s="137">
        <v>-12.72</v>
      </c>
      <c r="FW17" s="137">
        <v>18.96</v>
      </c>
      <c r="FX17" s="137">
        <v>-37.344700000000003</v>
      </c>
      <c r="FY17" s="138"/>
      <c r="FZ17" s="138"/>
      <c r="GA17" s="137">
        <v>2.1829999999999998</v>
      </c>
      <c r="GB17" s="138"/>
      <c r="GC17" s="137">
        <v>20.51</v>
      </c>
      <c r="GD17" s="137">
        <v>36.837000000000003</v>
      </c>
      <c r="GE17" s="137">
        <v>54.527799999999999</v>
      </c>
      <c r="GF17" s="138"/>
      <c r="GG17" s="137">
        <v>66.111000000000004</v>
      </c>
      <c r="GH17" s="137">
        <v>28</v>
      </c>
      <c r="GI17" s="137">
        <v>-13.617699999999999</v>
      </c>
      <c r="GJ17" s="137">
        <v>3.2633000000000001</v>
      </c>
      <c r="GK17" s="137">
        <v>3.5710999999999999</v>
      </c>
      <c r="GL17" s="137">
        <v>1.2704</v>
      </c>
      <c r="GM17" s="138"/>
      <c r="GN17" s="138"/>
      <c r="GO17" s="137">
        <v>-15.47</v>
      </c>
      <c r="GP17" s="137">
        <v>-20.646799999999999</v>
      </c>
      <c r="GQ17" s="137">
        <v>15.525</v>
      </c>
      <c r="GR17" s="137">
        <v>21.316500000000001</v>
      </c>
      <c r="GS17" s="137">
        <v>64.234099999999998</v>
      </c>
      <c r="GT17" s="137">
        <v>64.901499999999999</v>
      </c>
      <c r="GU17" s="137">
        <v>-130.63300000000001</v>
      </c>
      <c r="GV17" s="137">
        <v>-14.245799999999999</v>
      </c>
      <c r="GW17" s="137">
        <v>29.357199999999999</v>
      </c>
      <c r="GX17" s="137">
        <v>-24.488399999999999</v>
      </c>
      <c r="GY17" s="137">
        <v>13.18</v>
      </c>
      <c r="GZ17" s="137">
        <v>4.3555999999999999</v>
      </c>
      <c r="HA17" s="137">
        <v>4.0922999999999998</v>
      </c>
      <c r="HB17" s="137">
        <v>14.44</v>
      </c>
      <c r="HC17" s="137">
        <v>175.58500000000001</v>
      </c>
      <c r="HD17" s="137">
        <v>174.88149999999999</v>
      </c>
      <c r="HE17" s="137">
        <v>279.89999999999998</v>
      </c>
      <c r="HF17" s="137">
        <v>-277.37200000000001</v>
      </c>
      <c r="HG17" s="137">
        <v>-577.3546</v>
      </c>
      <c r="HH17" s="137">
        <v>579.81320000000005</v>
      </c>
      <c r="HI17" s="137">
        <v>620.79319999999996</v>
      </c>
      <c r="HJ17" s="137">
        <v>-167.066</v>
      </c>
      <c r="HK17" s="137">
        <v>-166.03899999999999</v>
      </c>
      <c r="HL17" s="138"/>
      <c r="HM17" s="137">
        <v>0</v>
      </c>
      <c r="HN17" s="137">
        <v>80.137699999999995</v>
      </c>
      <c r="HO17" s="137">
        <v>83.720200000000006</v>
      </c>
      <c r="HP17" s="138"/>
      <c r="HQ17" s="138"/>
      <c r="HR17" s="137">
        <v>27.776599999999998</v>
      </c>
      <c r="HS17" s="137">
        <v>27.6448</v>
      </c>
      <c r="HT17" s="137">
        <v>-68.898600000000002</v>
      </c>
      <c r="HU17" s="137">
        <v>-68.243499999999997</v>
      </c>
      <c r="HV17" s="137">
        <v>97.98</v>
      </c>
      <c r="HW17" s="137">
        <v>96.98</v>
      </c>
      <c r="HX17" s="137">
        <v>-4.0999999999999996</v>
      </c>
      <c r="HY17" s="137">
        <v>-3.5</v>
      </c>
      <c r="HZ17" s="137">
        <v>20.838200000000001</v>
      </c>
      <c r="IA17" s="137">
        <v>33.200000000000003</v>
      </c>
      <c r="IB17" s="137">
        <v>-347.18119999999999</v>
      </c>
      <c r="IC17" s="137">
        <v>105.9777</v>
      </c>
      <c r="ID17" s="137">
        <v>105.7034</v>
      </c>
      <c r="IE17" s="137">
        <v>13.3</v>
      </c>
      <c r="IF17" s="137">
        <v>-48.5</v>
      </c>
      <c r="IG17" s="137">
        <v>-27.6</v>
      </c>
      <c r="IH17" s="137">
        <v>-27.6</v>
      </c>
      <c r="II17" s="137">
        <v>1.5793999999999999</v>
      </c>
      <c r="IJ17" s="138"/>
      <c r="IK17" s="137">
        <v>-606.90549999999996</v>
      </c>
      <c r="IL17" s="137">
        <v>-345.14120000000003</v>
      </c>
      <c r="IM17" s="137">
        <v>473.48669999999998</v>
      </c>
      <c r="IN17" s="137">
        <v>386.85820000000001</v>
      </c>
      <c r="IO17" s="137">
        <v>-36.502600000000001</v>
      </c>
      <c r="IP17" s="137">
        <v>-376.69709999999998</v>
      </c>
      <c r="IQ17" s="137">
        <v>371.46710000000002</v>
      </c>
      <c r="IR17" s="137">
        <v>-145.3922</v>
      </c>
      <c r="IS17" s="137">
        <v>-225.71010000000001</v>
      </c>
      <c r="IT17" s="137">
        <v>-373.28440000000001</v>
      </c>
      <c r="IU17" s="137">
        <v>107.5836</v>
      </c>
      <c r="IV17" s="137">
        <v>109.3342</v>
      </c>
      <c r="IW17" s="137">
        <v>147.5421</v>
      </c>
      <c r="IX17" s="137">
        <v>-457.642</v>
      </c>
      <c r="IY17" s="137">
        <v>231.1113</v>
      </c>
      <c r="IZ17" s="137">
        <v>-231.5179</v>
      </c>
      <c r="JA17" s="137">
        <v>234.02529999999999</v>
      </c>
      <c r="JB17" s="137">
        <v>-10.0458</v>
      </c>
      <c r="JC17" s="137">
        <v>33.569499999999998</v>
      </c>
      <c r="JD17" s="137">
        <v>3.28</v>
      </c>
      <c r="JE17" s="137">
        <v>1.3029999999999999</v>
      </c>
      <c r="JF17" s="137">
        <v>1.304</v>
      </c>
      <c r="JG17" s="137">
        <v>-3.52</v>
      </c>
      <c r="JH17" s="137">
        <v>-22.96</v>
      </c>
      <c r="JI17" s="138"/>
      <c r="JJ17" s="137">
        <v>24.8188</v>
      </c>
      <c r="JK17" s="137">
        <v>-25.957100000000001</v>
      </c>
      <c r="JL17" s="137">
        <v>-33.192900000000002</v>
      </c>
      <c r="JM17" s="137">
        <v>7.5</v>
      </c>
      <c r="JN17" s="137">
        <v>52.825000000000003</v>
      </c>
      <c r="JO17" s="137">
        <v>54.819000000000003</v>
      </c>
      <c r="JP17" s="138"/>
      <c r="JQ17" s="138"/>
      <c r="JR17" s="137">
        <v>53.277999999999999</v>
      </c>
      <c r="JS17" s="137">
        <v>52.473799999999997</v>
      </c>
      <c r="JT17" s="137">
        <v>54.222700000000003</v>
      </c>
      <c r="JU17" s="138"/>
      <c r="JV17" s="137">
        <v>50.3</v>
      </c>
      <c r="JW17" s="137">
        <v>30.0989</v>
      </c>
      <c r="JX17" s="137">
        <v>5.6</v>
      </c>
      <c r="JY17" s="138"/>
      <c r="JZ17" s="137">
        <v>47.512300000000003</v>
      </c>
      <c r="KA17" s="138"/>
      <c r="KB17" s="138"/>
      <c r="KC17" s="137">
        <v>46.427300000000002</v>
      </c>
      <c r="KD17" s="138"/>
      <c r="KE17" s="138"/>
      <c r="KF17" s="137">
        <v>0</v>
      </c>
      <c r="KG17" s="137">
        <v>-53.5</v>
      </c>
      <c r="KH17" s="137">
        <v>54</v>
      </c>
      <c r="KI17" s="137">
        <v>40.255099999999999</v>
      </c>
      <c r="KJ17" s="137">
        <v>155.9358</v>
      </c>
    </row>
    <row r="18" spans="1:296" ht="18" customHeight="1" x14ac:dyDescent="0.25">
      <c r="A18" s="135" t="s">
        <v>48</v>
      </c>
      <c r="B18" s="135" t="s">
        <v>805</v>
      </c>
      <c r="C18" s="139">
        <v>0</v>
      </c>
      <c r="D18" s="139">
        <v>0</v>
      </c>
      <c r="E18" s="140">
        <v>14.983000000000001</v>
      </c>
      <c r="F18" s="140">
        <v>-22.072099999999999</v>
      </c>
      <c r="G18" s="140">
        <v>8.4603000000000002</v>
      </c>
      <c r="H18" s="141"/>
      <c r="I18" s="141"/>
      <c r="J18" s="140">
        <v>39.8339</v>
      </c>
      <c r="K18" s="141"/>
      <c r="L18" s="140">
        <v>43.144100000000002</v>
      </c>
      <c r="M18" s="140">
        <v>21.923300000000001</v>
      </c>
      <c r="N18" s="140">
        <v>21.6065</v>
      </c>
      <c r="O18" s="140">
        <v>0</v>
      </c>
      <c r="P18" s="140">
        <v>-21.315000000000001</v>
      </c>
      <c r="Q18" s="140">
        <v>17.600000000000001</v>
      </c>
      <c r="R18" s="140">
        <v>8.2799999999999994</v>
      </c>
      <c r="S18" s="140">
        <v>-17.600000000000001</v>
      </c>
      <c r="T18" s="140">
        <v>14.003500000000001</v>
      </c>
      <c r="U18" s="140">
        <v>77.991399999999999</v>
      </c>
      <c r="V18" s="140">
        <v>15.248100000000001</v>
      </c>
      <c r="W18" s="140">
        <v>15.418900000000001</v>
      </c>
      <c r="X18" s="140">
        <v>25.595600000000001</v>
      </c>
      <c r="Y18" s="140">
        <v>6.4127999999999998</v>
      </c>
      <c r="Z18" s="140">
        <v>5.3944999999999999</v>
      </c>
      <c r="AA18" s="140">
        <v>3.8180000000000001</v>
      </c>
      <c r="AB18" s="141"/>
      <c r="AC18" s="141"/>
      <c r="AD18" s="140">
        <v>-56.13</v>
      </c>
      <c r="AE18" s="140">
        <v>-55.84</v>
      </c>
      <c r="AF18" s="141"/>
      <c r="AG18" s="140">
        <v>0</v>
      </c>
      <c r="AH18" s="140">
        <v>19.8</v>
      </c>
      <c r="AI18" s="140">
        <v>6.8460000000000001</v>
      </c>
      <c r="AJ18" s="140">
        <v>0.18099999999999999</v>
      </c>
      <c r="AK18" s="140">
        <v>-36.75</v>
      </c>
      <c r="AL18" s="140">
        <v>-37.549999999999997</v>
      </c>
      <c r="AM18" s="140">
        <v>-78.209999999999994</v>
      </c>
      <c r="AN18" s="140">
        <v>36.549999999999997</v>
      </c>
      <c r="AO18" s="140">
        <v>36.700000000000003</v>
      </c>
      <c r="AP18" s="140">
        <v>11.026300000000001</v>
      </c>
      <c r="AQ18" s="140">
        <v>9.4978999999999996</v>
      </c>
      <c r="AR18" s="140">
        <v>53.78</v>
      </c>
      <c r="AS18" s="140">
        <v>55.837000000000003</v>
      </c>
      <c r="AT18" s="140">
        <v>41.747</v>
      </c>
      <c r="AU18" s="140">
        <v>-43.796799999999998</v>
      </c>
      <c r="AV18" s="140">
        <v>-42.592300000000002</v>
      </c>
      <c r="AW18" s="140">
        <v>25.9557</v>
      </c>
      <c r="AX18" s="140">
        <v>26.267299999999999</v>
      </c>
      <c r="AY18" s="140">
        <v>65.658100000000005</v>
      </c>
      <c r="AZ18" s="140">
        <v>66.739500000000007</v>
      </c>
      <c r="BA18" s="140">
        <v>-13.213200000000001</v>
      </c>
      <c r="BB18" s="140">
        <v>-24.875900000000001</v>
      </c>
      <c r="BC18" s="140">
        <v>-362.62090000000001</v>
      </c>
      <c r="BD18" s="140">
        <v>8.2187000000000001</v>
      </c>
      <c r="BE18" s="140">
        <v>-19.8</v>
      </c>
      <c r="BF18" s="140">
        <v>-19.8</v>
      </c>
      <c r="BG18" s="140">
        <v>49.009300000000003</v>
      </c>
      <c r="BH18" s="140">
        <v>49.526800000000001</v>
      </c>
      <c r="BI18" s="140">
        <v>-4.3262</v>
      </c>
      <c r="BJ18" s="141"/>
      <c r="BK18" s="140">
        <v>-51.621899999999997</v>
      </c>
      <c r="BL18" s="140">
        <v>3.4338000000000002</v>
      </c>
      <c r="BM18" s="140">
        <v>8.7052999999999994</v>
      </c>
      <c r="BN18" s="140">
        <v>5.8175999999999997</v>
      </c>
      <c r="BO18" s="140">
        <v>410.90109999999999</v>
      </c>
      <c r="BP18" s="140">
        <v>88.412099999999995</v>
      </c>
      <c r="BQ18" s="140">
        <v>88.351100000000002</v>
      </c>
      <c r="BR18" s="140">
        <v>-349.64139999999998</v>
      </c>
      <c r="BS18" s="140">
        <v>424.98540000000003</v>
      </c>
      <c r="BT18" s="141"/>
      <c r="BU18" s="140">
        <v>-59.133600000000001</v>
      </c>
      <c r="BV18" s="140">
        <v>60.586100000000002</v>
      </c>
      <c r="BW18" s="140">
        <v>83.139700000000005</v>
      </c>
      <c r="BX18" s="140">
        <v>21.8</v>
      </c>
      <c r="BY18" s="140">
        <v>24.85</v>
      </c>
      <c r="BZ18" s="140">
        <v>62.15</v>
      </c>
      <c r="CA18" s="140">
        <v>82.58</v>
      </c>
      <c r="CB18" s="140">
        <v>-47.416600000000003</v>
      </c>
      <c r="CC18" s="140">
        <v>-47.282699999999998</v>
      </c>
      <c r="CD18" s="140">
        <v>113.77370000000001</v>
      </c>
      <c r="CE18" s="140">
        <v>114.8677</v>
      </c>
      <c r="CF18" s="140">
        <v>34.798400000000001</v>
      </c>
      <c r="CG18" s="140">
        <v>-100.8484</v>
      </c>
      <c r="CH18" s="140">
        <v>-100.3115</v>
      </c>
      <c r="CI18" s="140">
        <v>3.5215000000000001</v>
      </c>
      <c r="CJ18" s="141"/>
      <c r="CK18" s="140">
        <v>21.102499999999999</v>
      </c>
      <c r="CL18" s="140">
        <v>26.675000000000001</v>
      </c>
      <c r="CM18" s="140">
        <v>91.9</v>
      </c>
      <c r="CN18" s="140">
        <v>82.6</v>
      </c>
      <c r="CO18" s="140">
        <v>-13.72</v>
      </c>
      <c r="CP18" s="140">
        <v>43.616</v>
      </c>
      <c r="CQ18" s="140">
        <v>42.197899999999997</v>
      </c>
      <c r="CR18" s="140">
        <v>42.1751</v>
      </c>
      <c r="CS18" s="140">
        <v>8.5481999999999996</v>
      </c>
      <c r="CT18" s="140">
        <v>8.8394999999999992</v>
      </c>
      <c r="CU18" s="140">
        <v>11.6767</v>
      </c>
      <c r="CV18" s="140">
        <v>-60.582599999999999</v>
      </c>
      <c r="CW18" s="140">
        <v>9.9984999999999999</v>
      </c>
      <c r="CX18" s="140">
        <v>12.652900000000001</v>
      </c>
      <c r="CY18" s="140">
        <v>42.8</v>
      </c>
      <c r="CZ18" s="140">
        <v>24.22</v>
      </c>
      <c r="DA18" s="140">
        <v>33.991700000000002</v>
      </c>
      <c r="DB18" s="140">
        <v>32.377600000000001</v>
      </c>
      <c r="DC18" s="140">
        <v>-25.775300000000001</v>
      </c>
      <c r="DD18" s="141"/>
      <c r="DE18" s="141"/>
      <c r="DF18" s="141"/>
      <c r="DG18" s="140">
        <v>-64.860900000000001</v>
      </c>
      <c r="DH18" s="141"/>
      <c r="DI18" s="141"/>
      <c r="DJ18" s="141"/>
      <c r="DK18" s="141"/>
      <c r="DL18" s="140">
        <v>22.063300000000002</v>
      </c>
      <c r="DM18" s="140">
        <v>27.3</v>
      </c>
      <c r="DN18" s="140">
        <v>31.84</v>
      </c>
      <c r="DO18" s="140">
        <v>36.96</v>
      </c>
      <c r="DP18" s="140">
        <v>27.01</v>
      </c>
      <c r="DQ18" s="140">
        <v>-2.0499999999999998</v>
      </c>
      <c r="DR18" s="140">
        <v>56.1875</v>
      </c>
      <c r="DS18" s="140">
        <v>62.747300000000003</v>
      </c>
      <c r="DT18" s="140">
        <v>-24.21</v>
      </c>
      <c r="DU18" s="140">
        <v>-24.51</v>
      </c>
      <c r="DV18" s="140">
        <v>84.5</v>
      </c>
      <c r="DW18" s="140">
        <v>34.72</v>
      </c>
      <c r="DX18" s="140">
        <v>65.236400000000003</v>
      </c>
      <c r="DY18" s="140">
        <v>63.363599999999998</v>
      </c>
      <c r="DZ18" s="140">
        <v>-34.309800000000003</v>
      </c>
      <c r="EA18" s="140">
        <v>-33.736400000000003</v>
      </c>
      <c r="EB18" s="140">
        <v>136.1619</v>
      </c>
      <c r="EC18" s="140">
        <v>94.742099999999994</v>
      </c>
      <c r="ED18" s="140">
        <v>89.728200000000001</v>
      </c>
      <c r="EE18" s="140">
        <v>91.770099999999999</v>
      </c>
      <c r="EF18" s="140">
        <v>111.8475</v>
      </c>
      <c r="EG18" s="140">
        <v>96.517399999999995</v>
      </c>
      <c r="EH18" s="140">
        <v>-24.928999999999998</v>
      </c>
      <c r="EI18" s="140">
        <v>363.3374</v>
      </c>
      <c r="EJ18" s="140">
        <v>381.4128</v>
      </c>
      <c r="EK18" s="141"/>
      <c r="EL18" s="140">
        <v>-29.9039</v>
      </c>
      <c r="EM18" s="140">
        <v>-28.127199999999998</v>
      </c>
      <c r="EN18" s="141"/>
      <c r="EO18" s="140">
        <v>33.709499999999998</v>
      </c>
      <c r="EP18" s="140">
        <v>30.7454</v>
      </c>
      <c r="EQ18" s="140">
        <v>161.34</v>
      </c>
      <c r="ER18" s="140">
        <v>-91.293300000000002</v>
      </c>
      <c r="ES18" s="140">
        <v>-91.794700000000006</v>
      </c>
      <c r="ET18" s="140">
        <v>-61.945599999999999</v>
      </c>
      <c r="EU18" s="140">
        <v>0</v>
      </c>
      <c r="EV18" s="140">
        <v>-26.56</v>
      </c>
      <c r="EW18" s="140">
        <v>96.2</v>
      </c>
      <c r="EX18" s="140">
        <v>11.0618</v>
      </c>
      <c r="EY18" s="140">
        <v>18.647400000000001</v>
      </c>
      <c r="EZ18" s="140">
        <v>-37.6892</v>
      </c>
      <c r="FA18" s="140">
        <v>-37.300400000000003</v>
      </c>
      <c r="FB18" s="140">
        <v>9.5296000000000003</v>
      </c>
      <c r="FC18" s="140">
        <v>-93.277100000000004</v>
      </c>
      <c r="FD18" s="140">
        <v>66.539400000000001</v>
      </c>
      <c r="FE18" s="140">
        <v>22.480399999999999</v>
      </c>
      <c r="FF18" s="141"/>
      <c r="FG18" s="140">
        <v>24.467500000000001</v>
      </c>
      <c r="FH18" s="140">
        <v>41.109000000000002</v>
      </c>
      <c r="FI18" s="140">
        <v>40.775700000000001</v>
      </c>
      <c r="FJ18" s="140">
        <v>39.279000000000003</v>
      </c>
      <c r="FK18" s="140">
        <v>47.055199999999999</v>
      </c>
      <c r="FL18" s="140">
        <v>47.892499999999998</v>
      </c>
      <c r="FM18" s="140">
        <v>-76.527500000000003</v>
      </c>
      <c r="FN18" s="140">
        <v>35.814700000000002</v>
      </c>
      <c r="FO18" s="140">
        <v>36.0169</v>
      </c>
      <c r="FP18" s="140">
        <v>-55.8812</v>
      </c>
      <c r="FQ18" s="140">
        <v>-37.299399999999999</v>
      </c>
      <c r="FR18" s="140">
        <v>-38.531500000000001</v>
      </c>
      <c r="FS18" s="140">
        <v>-30.32</v>
      </c>
      <c r="FT18" s="140">
        <v>18.4482</v>
      </c>
      <c r="FU18" s="140">
        <v>0.78639999999999999</v>
      </c>
      <c r="FV18" s="140">
        <v>-12.83</v>
      </c>
      <c r="FW18" s="140">
        <v>18.25</v>
      </c>
      <c r="FX18" s="140">
        <v>-39.356699999999996</v>
      </c>
      <c r="FY18" s="141"/>
      <c r="FZ18" s="140">
        <v>-15.355</v>
      </c>
      <c r="GA18" s="140">
        <v>2.1019999999999999</v>
      </c>
      <c r="GB18" s="140">
        <v>10.273199999999999</v>
      </c>
      <c r="GC18" s="140">
        <v>20.48</v>
      </c>
      <c r="GD18" s="140">
        <v>38.484499999999997</v>
      </c>
      <c r="GE18" s="140">
        <v>56.603900000000003</v>
      </c>
      <c r="GF18" s="140">
        <v>15.66</v>
      </c>
      <c r="GG18" s="140">
        <v>66.277600000000007</v>
      </c>
      <c r="GH18" s="140">
        <v>26.5</v>
      </c>
      <c r="GI18" s="140">
        <v>-13.518700000000001</v>
      </c>
      <c r="GJ18" s="140">
        <v>3.4041999999999999</v>
      </c>
      <c r="GK18" s="140">
        <v>3.4731000000000001</v>
      </c>
      <c r="GL18" s="140">
        <v>1.3096000000000001</v>
      </c>
      <c r="GM18" s="141"/>
      <c r="GN18" s="141"/>
      <c r="GO18" s="140">
        <v>-15.1318</v>
      </c>
      <c r="GP18" s="140">
        <v>-21.2346</v>
      </c>
      <c r="GQ18" s="140">
        <v>16.388100000000001</v>
      </c>
      <c r="GR18" s="140">
        <v>21.733499999999999</v>
      </c>
      <c r="GS18" s="140">
        <v>65.229600000000005</v>
      </c>
      <c r="GT18" s="140">
        <v>67.922499999999999</v>
      </c>
      <c r="GU18" s="140">
        <v>-132.57769999999999</v>
      </c>
      <c r="GV18" s="140">
        <v>-14.4733</v>
      </c>
      <c r="GW18" s="140">
        <v>29.424099999999999</v>
      </c>
      <c r="GX18" s="140">
        <v>-23.650600000000001</v>
      </c>
      <c r="GY18" s="140">
        <v>13.184200000000001</v>
      </c>
      <c r="GZ18" s="140">
        <v>4.5411999999999999</v>
      </c>
      <c r="HA18" s="140">
        <v>4.3665000000000003</v>
      </c>
      <c r="HB18" s="140">
        <v>15.016400000000001</v>
      </c>
      <c r="HC18" s="140">
        <v>175.02670000000001</v>
      </c>
      <c r="HD18" s="140">
        <v>175.41200000000001</v>
      </c>
      <c r="HE18" s="140">
        <v>279.89999999999998</v>
      </c>
      <c r="HF18" s="140">
        <v>-280.0532</v>
      </c>
      <c r="HG18" s="140">
        <v>-565.42909999999995</v>
      </c>
      <c r="HH18" s="140">
        <v>567.52760000000001</v>
      </c>
      <c r="HI18" s="140">
        <v>612.22439999999995</v>
      </c>
      <c r="HJ18" s="140">
        <v>-166.55680000000001</v>
      </c>
      <c r="HK18" s="140">
        <v>-166.8443</v>
      </c>
      <c r="HL18" s="141"/>
      <c r="HM18" s="140">
        <v>0</v>
      </c>
      <c r="HN18" s="140">
        <v>83.024699999999996</v>
      </c>
      <c r="HO18" s="140">
        <v>81.688199999999995</v>
      </c>
      <c r="HP18" s="141"/>
      <c r="HQ18" s="141"/>
      <c r="HR18" s="140">
        <v>27.6997</v>
      </c>
      <c r="HS18" s="140">
        <v>26.820799999999998</v>
      </c>
      <c r="HT18" s="140">
        <v>-68.875900000000001</v>
      </c>
      <c r="HU18" s="140">
        <v>-69.549599999999998</v>
      </c>
      <c r="HV18" s="140">
        <v>97.64</v>
      </c>
      <c r="HW18" s="140">
        <v>96.91</v>
      </c>
      <c r="HX18" s="140">
        <v>-2.8</v>
      </c>
      <c r="HY18" s="140">
        <v>-2.9</v>
      </c>
      <c r="HZ18" s="140">
        <v>20.2849</v>
      </c>
      <c r="IA18" s="140">
        <v>33.44</v>
      </c>
      <c r="IB18" s="140">
        <v>-352.72809999999998</v>
      </c>
      <c r="IC18" s="140">
        <v>107.133</v>
      </c>
      <c r="ID18" s="140">
        <v>108.55549999999999</v>
      </c>
      <c r="IE18" s="140">
        <v>13.9</v>
      </c>
      <c r="IF18" s="140">
        <v>-46.2</v>
      </c>
      <c r="IG18" s="140">
        <v>-25.9</v>
      </c>
      <c r="IH18" s="140">
        <v>-26.7</v>
      </c>
      <c r="II18" s="141"/>
      <c r="IJ18" s="141"/>
      <c r="IK18" s="140">
        <v>-602.21500000000003</v>
      </c>
      <c r="IL18" s="140">
        <v>-347.09870000000001</v>
      </c>
      <c r="IM18" s="140">
        <v>485.33330000000001</v>
      </c>
      <c r="IN18" s="140">
        <v>394.0102</v>
      </c>
      <c r="IO18" s="140">
        <v>-26.9542</v>
      </c>
      <c r="IP18" s="140">
        <v>-385.37009999999998</v>
      </c>
      <c r="IQ18" s="140">
        <v>378.22309999999999</v>
      </c>
      <c r="IR18" s="140">
        <v>-150.726</v>
      </c>
      <c r="IS18" s="140">
        <v>-230.1953</v>
      </c>
      <c r="IT18" s="140">
        <v>-375.20650000000001</v>
      </c>
      <c r="IU18" s="140">
        <v>112.4426</v>
      </c>
      <c r="IV18" s="140">
        <v>107.5518</v>
      </c>
      <c r="IW18" s="140">
        <v>151.90729999999999</v>
      </c>
      <c r="IX18" s="140">
        <v>-466.21260000000001</v>
      </c>
      <c r="IY18" s="140">
        <v>238.0102</v>
      </c>
      <c r="IZ18" s="140">
        <v>-239.17410000000001</v>
      </c>
      <c r="JA18" s="140">
        <v>236.2688</v>
      </c>
      <c r="JB18" s="140">
        <v>-10.098000000000001</v>
      </c>
      <c r="JC18" s="140">
        <v>32.579000000000001</v>
      </c>
      <c r="JD18" s="140">
        <v>3.04</v>
      </c>
      <c r="JE18" s="140">
        <v>1.181</v>
      </c>
      <c r="JF18" s="140">
        <v>1.1819999999999999</v>
      </c>
      <c r="JG18" s="140">
        <v>-3.68</v>
      </c>
      <c r="JH18" s="140">
        <v>-23.36</v>
      </c>
      <c r="JI18" s="141"/>
      <c r="JJ18" s="140">
        <v>24.318300000000001</v>
      </c>
      <c r="JK18" s="140">
        <v>-26.1616</v>
      </c>
      <c r="JL18" s="140">
        <v>-33.369900000000001</v>
      </c>
      <c r="JM18" s="140">
        <v>8.4</v>
      </c>
      <c r="JN18" s="140">
        <v>53.165999999999997</v>
      </c>
      <c r="JO18" s="140">
        <v>51.406999999999996</v>
      </c>
      <c r="JP18" s="141"/>
      <c r="JQ18" s="141"/>
      <c r="JR18" s="140">
        <v>53.187800000000003</v>
      </c>
      <c r="JS18" s="140">
        <v>54.176600000000001</v>
      </c>
      <c r="JT18" s="140">
        <v>54.150199999999998</v>
      </c>
      <c r="JU18" s="141"/>
      <c r="JV18" s="140">
        <v>49</v>
      </c>
      <c r="JW18" s="140">
        <v>29.621200000000002</v>
      </c>
      <c r="JX18" s="140">
        <v>5.77</v>
      </c>
      <c r="JY18" s="141"/>
      <c r="JZ18" s="140">
        <v>47.090699999999998</v>
      </c>
      <c r="KA18" s="141"/>
      <c r="KB18" s="141"/>
      <c r="KC18" s="140">
        <v>46.844999999999999</v>
      </c>
      <c r="KD18" s="141"/>
      <c r="KE18" s="141"/>
      <c r="KF18" s="140">
        <v>0</v>
      </c>
      <c r="KG18" s="140">
        <v>-52.6</v>
      </c>
      <c r="KH18" s="140">
        <v>52.8</v>
      </c>
      <c r="KI18" s="140">
        <v>44.818600000000004</v>
      </c>
      <c r="KJ18" s="140">
        <v>159.99529999999999</v>
      </c>
    </row>
    <row r="19" spans="1:296" ht="18" customHeight="1" x14ac:dyDescent="0.25">
      <c r="A19" s="135" t="s">
        <v>48</v>
      </c>
      <c r="B19" s="135" t="s">
        <v>806</v>
      </c>
      <c r="C19" s="139">
        <v>0</v>
      </c>
      <c r="D19" s="139">
        <v>0</v>
      </c>
      <c r="E19" s="140">
        <v>15.361800000000001</v>
      </c>
      <c r="F19" s="140">
        <v>-22.754899999999999</v>
      </c>
      <c r="G19" s="140">
        <v>8.7375000000000007</v>
      </c>
      <c r="H19" s="140">
        <v>26.7913</v>
      </c>
      <c r="I19" s="141"/>
      <c r="J19" s="140">
        <v>42.694800000000001</v>
      </c>
      <c r="K19" s="140">
        <v>-125.1635</v>
      </c>
      <c r="L19" s="140">
        <v>45.614199999999997</v>
      </c>
      <c r="M19" s="140">
        <v>22.825299999999999</v>
      </c>
      <c r="N19" s="140">
        <v>22.360800000000001</v>
      </c>
      <c r="O19" s="140">
        <v>-2.2200000000000002</v>
      </c>
      <c r="P19" s="140">
        <v>-23.469000000000001</v>
      </c>
      <c r="Q19" s="140">
        <v>19.8</v>
      </c>
      <c r="R19" s="140">
        <v>9.1080000000000005</v>
      </c>
      <c r="S19" s="140">
        <v>-19.8</v>
      </c>
      <c r="T19" s="140">
        <v>14.0413</v>
      </c>
      <c r="U19" s="140">
        <v>81.648200000000003</v>
      </c>
      <c r="V19" s="140">
        <v>16.974399999999999</v>
      </c>
      <c r="W19" s="140">
        <v>17.162500000000001</v>
      </c>
      <c r="X19" s="140">
        <v>28.3569</v>
      </c>
      <c r="Y19" s="140">
        <v>7.2049000000000003</v>
      </c>
      <c r="Z19" s="140">
        <v>5.7102000000000004</v>
      </c>
      <c r="AA19" s="140">
        <v>8.1257000000000001</v>
      </c>
      <c r="AB19" s="141"/>
      <c r="AC19" s="141"/>
      <c r="AD19" s="140">
        <v>-59.69</v>
      </c>
      <c r="AE19" s="140">
        <v>-60.08</v>
      </c>
      <c r="AF19" s="141"/>
      <c r="AG19" s="140">
        <v>2.2200000000000002</v>
      </c>
      <c r="AH19" s="140">
        <v>22</v>
      </c>
      <c r="AI19" s="140">
        <v>8.2240000000000002</v>
      </c>
      <c r="AJ19" s="140">
        <v>0.192</v>
      </c>
      <c r="AK19" s="140">
        <v>-39.65</v>
      </c>
      <c r="AL19" s="140">
        <v>-39.89</v>
      </c>
      <c r="AM19" s="140">
        <v>-85</v>
      </c>
      <c r="AN19" s="140">
        <v>40.14</v>
      </c>
      <c r="AO19" s="140">
        <v>40.270000000000003</v>
      </c>
      <c r="AP19" s="140">
        <v>11.269</v>
      </c>
      <c r="AQ19" s="140">
        <v>9.3049999999999997</v>
      </c>
      <c r="AR19" s="140">
        <v>56.322000000000003</v>
      </c>
      <c r="AS19" s="140">
        <v>58.052100000000003</v>
      </c>
      <c r="AT19" s="140">
        <v>46.1449</v>
      </c>
      <c r="AU19" s="140">
        <v>-45.065300000000001</v>
      </c>
      <c r="AV19" s="140">
        <v>-45.745800000000003</v>
      </c>
      <c r="AW19" s="140">
        <v>8.1204999999999998</v>
      </c>
      <c r="AX19" s="140">
        <v>8.6722999999999999</v>
      </c>
      <c r="AY19" s="140">
        <v>72.352400000000003</v>
      </c>
      <c r="AZ19" s="140">
        <v>73.321100000000001</v>
      </c>
      <c r="BA19" s="140">
        <v>-33.867199999999997</v>
      </c>
      <c r="BB19" s="140">
        <v>-35.855699999999999</v>
      </c>
      <c r="BC19" s="140">
        <v>-367.36540000000002</v>
      </c>
      <c r="BD19" s="140">
        <v>8.8907000000000007</v>
      </c>
      <c r="BE19" s="140">
        <v>-19.8</v>
      </c>
      <c r="BF19" s="140">
        <v>-19.899999999999999</v>
      </c>
      <c r="BG19" s="140">
        <v>52.120699999999999</v>
      </c>
      <c r="BH19" s="140">
        <v>51.641599999999997</v>
      </c>
      <c r="BI19" s="140">
        <v>-4.4545000000000003</v>
      </c>
      <c r="BJ19" s="141"/>
      <c r="BK19" s="140">
        <v>-55.4724</v>
      </c>
      <c r="BL19" s="140">
        <v>5.0023</v>
      </c>
      <c r="BM19" s="140">
        <v>9.6019000000000005</v>
      </c>
      <c r="BN19" s="140">
        <v>6.7496999999999998</v>
      </c>
      <c r="BO19" s="140">
        <v>416.27229999999997</v>
      </c>
      <c r="BP19" s="140">
        <v>88.351100000000002</v>
      </c>
      <c r="BQ19" s="140">
        <v>88.991900000000001</v>
      </c>
      <c r="BR19" s="140">
        <v>-354.34820000000002</v>
      </c>
      <c r="BS19" s="140">
        <v>433.2978</v>
      </c>
      <c r="BT19" s="141"/>
      <c r="BU19" s="140">
        <v>-75.267799999999994</v>
      </c>
      <c r="BV19" s="140">
        <v>77.835800000000006</v>
      </c>
      <c r="BW19" s="140">
        <v>86.353099999999998</v>
      </c>
      <c r="BX19" s="140">
        <v>21.9</v>
      </c>
      <c r="BY19" s="140">
        <v>25.99</v>
      </c>
      <c r="BZ19" s="140">
        <v>64.92</v>
      </c>
      <c r="CA19" s="140">
        <v>84.41</v>
      </c>
      <c r="CB19" s="140">
        <v>-44.737499999999997</v>
      </c>
      <c r="CC19" s="140">
        <v>-44.603499999999997</v>
      </c>
      <c r="CD19" s="140">
        <v>117.4706</v>
      </c>
      <c r="CE19" s="140">
        <v>118.7821</v>
      </c>
      <c r="CF19" s="140">
        <v>32.397100000000002</v>
      </c>
      <c r="CG19" s="140">
        <v>-104.90949999999999</v>
      </c>
      <c r="CH19" s="140">
        <v>-104.0783</v>
      </c>
      <c r="CI19" s="140">
        <v>7.7529000000000003</v>
      </c>
      <c r="CJ19" s="141"/>
      <c r="CK19" s="140">
        <v>20.722899999999999</v>
      </c>
      <c r="CL19" s="140">
        <v>27.03</v>
      </c>
      <c r="CM19" s="140">
        <v>95.1</v>
      </c>
      <c r="CN19" s="140">
        <v>86.3</v>
      </c>
      <c r="CO19" s="140">
        <v>-14.34</v>
      </c>
      <c r="CP19" s="140">
        <v>44.189700000000002</v>
      </c>
      <c r="CQ19" s="140">
        <v>42.837699999999998</v>
      </c>
      <c r="CR19" s="140">
        <v>42.561199999999999</v>
      </c>
      <c r="CS19" s="140">
        <v>11.8461</v>
      </c>
      <c r="CT19" s="140">
        <v>12.4315</v>
      </c>
      <c r="CU19" s="140">
        <v>1</v>
      </c>
      <c r="CV19" s="140">
        <v>-56.421500000000002</v>
      </c>
      <c r="CW19" s="140">
        <v>0.54039999999999999</v>
      </c>
      <c r="CX19" s="140">
        <v>12.396699999999999</v>
      </c>
      <c r="CY19" s="140">
        <v>46.93</v>
      </c>
      <c r="CZ19" s="140">
        <v>25.97</v>
      </c>
      <c r="DA19" s="140">
        <v>35.866700000000002</v>
      </c>
      <c r="DB19" s="140">
        <v>33.695999999999998</v>
      </c>
      <c r="DC19" s="140">
        <v>-26.674800000000001</v>
      </c>
      <c r="DD19" s="141"/>
      <c r="DE19" s="141"/>
      <c r="DF19" s="141"/>
      <c r="DG19" s="140">
        <v>-58.2774</v>
      </c>
      <c r="DH19" s="141"/>
      <c r="DI19" s="141"/>
      <c r="DJ19" s="140">
        <v>-76.2</v>
      </c>
      <c r="DK19" s="140">
        <v>-76.900000000000006</v>
      </c>
      <c r="DL19" s="140">
        <v>22.305</v>
      </c>
      <c r="DM19" s="140">
        <v>29.4</v>
      </c>
      <c r="DN19" s="140">
        <v>35.880000000000003</v>
      </c>
      <c r="DO19" s="140">
        <v>39.76</v>
      </c>
      <c r="DP19" s="140">
        <v>29.18</v>
      </c>
      <c r="DQ19" s="140">
        <v>-2.48</v>
      </c>
      <c r="DR19" s="140">
        <v>58.791499999999999</v>
      </c>
      <c r="DS19" s="140">
        <v>58.394599999999997</v>
      </c>
      <c r="DT19" s="140">
        <v>-24.4</v>
      </c>
      <c r="DU19" s="140">
        <v>-24.7</v>
      </c>
      <c r="DV19" s="140">
        <v>92.19</v>
      </c>
      <c r="DW19" s="140">
        <v>36.99</v>
      </c>
      <c r="DX19" s="140">
        <v>58.636400000000002</v>
      </c>
      <c r="DY19" s="140">
        <v>58.654499999999999</v>
      </c>
      <c r="DZ19" s="140">
        <v>-37.1051</v>
      </c>
      <c r="EA19" s="140">
        <v>-35.1</v>
      </c>
      <c r="EB19" s="140">
        <v>139.23269999999999</v>
      </c>
      <c r="EC19" s="140">
        <v>94.640799999999999</v>
      </c>
      <c r="ED19" s="140">
        <v>91.823999999999998</v>
      </c>
      <c r="EE19" s="140">
        <v>93.399500000000003</v>
      </c>
      <c r="EF19" s="140">
        <v>122.7486</v>
      </c>
      <c r="EG19" s="140">
        <v>105.8425</v>
      </c>
      <c r="EH19" s="140">
        <v>-24.606999999999999</v>
      </c>
      <c r="EI19" s="140">
        <v>365.06380000000001</v>
      </c>
      <c r="EJ19" s="140">
        <v>382.10489999999999</v>
      </c>
      <c r="EK19" s="141"/>
      <c r="EL19" s="140">
        <v>-30.445499999999999</v>
      </c>
      <c r="EM19" s="140">
        <v>-28.695499999999999</v>
      </c>
      <c r="EN19" s="141"/>
      <c r="EO19" s="140">
        <v>27.1387</v>
      </c>
      <c r="EP19" s="140">
        <v>25.673999999999999</v>
      </c>
      <c r="EQ19" s="140">
        <v>182.84399999999999</v>
      </c>
      <c r="ER19" s="140">
        <v>-96.100700000000003</v>
      </c>
      <c r="ES19" s="140">
        <v>-97.508200000000002</v>
      </c>
      <c r="ET19" s="140">
        <v>-69.604200000000006</v>
      </c>
      <c r="EU19" s="140">
        <v>15.23</v>
      </c>
      <c r="EV19" s="140">
        <v>-27.08</v>
      </c>
      <c r="EW19" s="140">
        <v>111.7</v>
      </c>
      <c r="EX19" s="140">
        <v>11.444000000000001</v>
      </c>
      <c r="EY19" s="140">
        <v>5.1609999999999996</v>
      </c>
      <c r="EZ19" s="140">
        <v>-39.170900000000003</v>
      </c>
      <c r="FA19" s="140">
        <v>-38.444600000000001</v>
      </c>
      <c r="FB19" s="140">
        <v>10.605499999999999</v>
      </c>
      <c r="FC19" s="140">
        <v>-104.5842</v>
      </c>
      <c r="FD19" s="140">
        <v>75.871300000000005</v>
      </c>
      <c r="FE19" s="140">
        <v>22.839600000000001</v>
      </c>
      <c r="FF19" s="141"/>
      <c r="FG19" s="140">
        <v>25.663599999999999</v>
      </c>
      <c r="FH19" s="140">
        <v>42.046599999999998</v>
      </c>
      <c r="FI19" s="140">
        <v>41.545999999999999</v>
      </c>
      <c r="FJ19" s="140">
        <v>39.802599999999998</v>
      </c>
      <c r="FK19" s="140">
        <v>44.208500000000001</v>
      </c>
      <c r="FL19" s="140">
        <v>43.873600000000003</v>
      </c>
      <c r="FM19" s="140">
        <v>-82.053600000000003</v>
      </c>
      <c r="FN19" s="140">
        <v>37.882399999999997</v>
      </c>
      <c r="FO19" s="140">
        <v>37.948099999999997</v>
      </c>
      <c r="FP19" s="140">
        <v>-58.075000000000003</v>
      </c>
      <c r="FQ19" s="140">
        <v>-38.6907</v>
      </c>
      <c r="FR19" s="140">
        <v>-41.116999999999997</v>
      </c>
      <c r="FS19" s="140">
        <v>-30.28</v>
      </c>
      <c r="FT19" s="140">
        <v>18.274799999999999</v>
      </c>
      <c r="FU19" s="140">
        <v>0.86950000000000005</v>
      </c>
      <c r="FV19" s="140">
        <v>-12.8</v>
      </c>
      <c r="FW19" s="140">
        <v>16.98</v>
      </c>
      <c r="FX19" s="140">
        <v>-42.0107</v>
      </c>
      <c r="FY19" s="141"/>
      <c r="FZ19" s="140">
        <v>-15.194000000000001</v>
      </c>
      <c r="GA19" s="140">
        <v>1.3280000000000001</v>
      </c>
      <c r="GB19" s="140">
        <v>12.3812</v>
      </c>
      <c r="GC19" s="140">
        <v>19.59</v>
      </c>
      <c r="GD19" s="140">
        <v>41.125100000000003</v>
      </c>
      <c r="GE19" s="140">
        <v>57.740400000000001</v>
      </c>
      <c r="GF19" s="140">
        <v>15.84</v>
      </c>
      <c r="GG19" s="140">
        <v>65.345799999999997</v>
      </c>
      <c r="GH19" s="140">
        <v>25.5</v>
      </c>
      <c r="GI19" s="140">
        <v>-14.6534</v>
      </c>
      <c r="GJ19" s="140">
        <v>2.8631000000000002</v>
      </c>
      <c r="GK19" s="140">
        <v>3.1604999999999999</v>
      </c>
      <c r="GL19" s="140">
        <v>1.3858999999999999</v>
      </c>
      <c r="GM19" s="141"/>
      <c r="GN19" s="141"/>
      <c r="GO19" s="140">
        <v>-15.354799999999999</v>
      </c>
      <c r="GP19" s="140">
        <v>-23.128900000000002</v>
      </c>
      <c r="GQ19" s="140">
        <v>15.802099999999999</v>
      </c>
      <c r="GR19" s="140">
        <v>23.696100000000001</v>
      </c>
      <c r="GS19" s="140">
        <v>61.8508</v>
      </c>
      <c r="GT19" s="140">
        <v>65.9084</v>
      </c>
      <c r="GU19" s="140">
        <v>-130.10550000000001</v>
      </c>
      <c r="GV19" s="140">
        <v>-15.4998</v>
      </c>
      <c r="GW19" s="140">
        <v>31.325299999999999</v>
      </c>
      <c r="GX19" s="140">
        <v>-27.546500000000002</v>
      </c>
      <c r="GY19" s="140">
        <v>11.8523</v>
      </c>
      <c r="GZ19" s="140">
        <v>5.3724999999999996</v>
      </c>
      <c r="HA19" s="140">
        <v>5.0837000000000003</v>
      </c>
      <c r="HB19" s="140">
        <v>13.3324</v>
      </c>
      <c r="HC19" s="140">
        <v>176.7338</v>
      </c>
      <c r="HD19" s="140">
        <v>174.97</v>
      </c>
      <c r="HE19" s="140">
        <v>282.5</v>
      </c>
      <c r="HF19" s="140">
        <v>-280.51350000000002</v>
      </c>
      <c r="HG19" s="140">
        <v>-562.08540000000005</v>
      </c>
      <c r="HH19" s="140">
        <v>568.01350000000002</v>
      </c>
      <c r="HI19" s="140">
        <v>615.09079999999994</v>
      </c>
      <c r="HJ19" s="140">
        <v>-167.12020000000001</v>
      </c>
      <c r="HK19" s="140">
        <v>-168.13759999999999</v>
      </c>
      <c r="HL19" s="141"/>
      <c r="HM19" s="141"/>
      <c r="HN19" s="140">
        <v>82.548400000000001</v>
      </c>
      <c r="HO19" s="140">
        <v>83.642200000000003</v>
      </c>
      <c r="HP19" s="141"/>
      <c r="HQ19" s="141"/>
      <c r="HR19" s="140">
        <v>27.710699999999999</v>
      </c>
      <c r="HS19" s="140">
        <v>28.358899999999998</v>
      </c>
      <c r="HT19" s="140">
        <v>-75.317099999999996</v>
      </c>
      <c r="HU19" s="140">
        <v>-75.091399999999993</v>
      </c>
      <c r="HV19" s="140">
        <v>95.22</v>
      </c>
      <c r="HW19" s="140">
        <v>94.41</v>
      </c>
      <c r="HX19" s="140">
        <v>-2.9</v>
      </c>
      <c r="HY19" s="140">
        <v>-2.2999999999999998</v>
      </c>
      <c r="HZ19" s="140">
        <v>20.263500000000001</v>
      </c>
      <c r="IA19" s="140">
        <v>34.479999999999997</v>
      </c>
      <c r="IB19" s="140">
        <v>-355.75979999999998</v>
      </c>
      <c r="IC19" s="140">
        <v>106.91419999999999</v>
      </c>
      <c r="ID19" s="140">
        <v>106.7516</v>
      </c>
      <c r="IE19" s="140">
        <v>15</v>
      </c>
      <c r="IF19" s="140">
        <v>-43.9</v>
      </c>
      <c r="IG19" s="140">
        <v>-25.9</v>
      </c>
      <c r="IH19" s="140">
        <v>-26.7</v>
      </c>
      <c r="II19" s="140">
        <v>1.4641999999999999</v>
      </c>
      <c r="IJ19" s="140">
        <v>1.3542000000000001</v>
      </c>
      <c r="IK19" s="140">
        <v>-597.27949999999998</v>
      </c>
      <c r="IL19" s="140">
        <v>-350.8177</v>
      </c>
      <c r="IM19" s="140">
        <v>488.76710000000003</v>
      </c>
      <c r="IN19" s="140">
        <v>401.91539999999998</v>
      </c>
      <c r="IO19" s="140">
        <v>-22.157499999999999</v>
      </c>
      <c r="IP19" s="140">
        <v>-392.4658</v>
      </c>
      <c r="IQ19" s="140">
        <v>385.89800000000002</v>
      </c>
      <c r="IR19" s="140">
        <v>-153.89089999999999</v>
      </c>
      <c r="IS19" s="140">
        <v>-232.02170000000001</v>
      </c>
      <c r="IT19" s="140">
        <v>-382.88099999999997</v>
      </c>
      <c r="IU19" s="140">
        <v>109.9263</v>
      </c>
      <c r="IV19" s="140">
        <v>111.6005</v>
      </c>
      <c r="IW19" s="140">
        <v>159.03389999999999</v>
      </c>
      <c r="IX19" s="140">
        <v>-475.32889999999998</v>
      </c>
      <c r="IY19" s="140">
        <v>238.44890000000001</v>
      </c>
      <c r="IZ19" s="140">
        <v>-245.3879</v>
      </c>
      <c r="JA19" s="140">
        <v>246.51859999999999</v>
      </c>
      <c r="JB19" s="140">
        <v>-9.4662000000000006</v>
      </c>
      <c r="JC19" s="140">
        <v>33.519100000000002</v>
      </c>
      <c r="JD19" s="140">
        <v>3.92</v>
      </c>
      <c r="JE19" s="140">
        <v>0.88900000000000001</v>
      </c>
      <c r="JF19" s="140">
        <v>0.88300000000000001</v>
      </c>
      <c r="JG19" s="140">
        <v>-3.92</v>
      </c>
      <c r="JH19" s="140">
        <v>-21.6</v>
      </c>
      <c r="JI19" s="141"/>
      <c r="JJ19" s="140">
        <v>24.4953</v>
      </c>
      <c r="JK19" s="140">
        <v>-24.5808</v>
      </c>
      <c r="JL19" s="140">
        <v>-33.427900000000001</v>
      </c>
      <c r="JM19" s="140">
        <v>6</v>
      </c>
      <c r="JN19" s="140">
        <v>54.182000000000002</v>
      </c>
      <c r="JO19" s="140">
        <v>54.087000000000003</v>
      </c>
      <c r="JP19" s="141"/>
      <c r="JQ19" s="141"/>
      <c r="JR19" s="140">
        <v>54.817100000000003</v>
      </c>
      <c r="JS19" s="140">
        <v>52.383099999999999</v>
      </c>
      <c r="JT19" s="140">
        <v>53.134099999999997</v>
      </c>
      <c r="JU19" s="141"/>
      <c r="JV19" s="140">
        <v>44.7</v>
      </c>
      <c r="JW19" s="140">
        <v>28.913699999999999</v>
      </c>
      <c r="JX19" s="140">
        <v>6.2</v>
      </c>
      <c r="JY19" s="141"/>
      <c r="JZ19" s="140">
        <v>46.8416</v>
      </c>
      <c r="KA19" s="141"/>
      <c r="KB19" s="141"/>
      <c r="KC19" s="140">
        <v>46.6768</v>
      </c>
      <c r="KD19" s="141"/>
      <c r="KE19" s="141"/>
      <c r="KF19" s="140">
        <v>0</v>
      </c>
      <c r="KG19" s="140">
        <v>-50.2</v>
      </c>
      <c r="KH19" s="140">
        <v>51.7</v>
      </c>
      <c r="KI19" s="140">
        <v>44.851500000000001</v>
      </c>
      <c r="KJ19" s="140">
        <v>147.99459999999999</v>
      </c>
    </row>
    <row r="20" spans="1:296" ht="18" customHeight="1" x14ac:dyDescent="0.25">
      <c r="A20" s="135" t="s">
        <v>48</v>
      </c>
      <c r="B20" s="135" t="s">
        <v>807</v>
      </c>
      <c r="C20" s="139">
        <v>0</v>
      </c>
      <c r="D20" s="139">
        <v>0</v>
      </c>
      <c r="E20" s="140">
        <v>15.744</v>
      </c>
      <c r="F20" s="140">
        <v>-23.070399999999999</v>
      </c>
      <c r="G20" s="140">
        <v>9.2905999999999995</v>
      </c>
      <c r="H20" s="140">
        <v>27.723600000000001</v>
      </c>
      <c r="I20" s="141"/>
      <c r="J20" s="140">
        <v>44.793500000000002</v>
      </c>
      <c r="K20" s="140">
        <v>-128.87010000000001</v>
      </c>
      <c r="L20" s="140">
        <v>47.8992</v>
      </c>
      <c r="M20" s="140">
        <v>24.2913</v>
      </c>
      <c r="N20" s="140">
        <v>23.840499999999999</v>
      </c>
      <c r="O20" s="140">
        <v>-4.4400000000000004</v>
      </c>
      <c r="P20" s="140">
        <v>-23.834</v>
      </c>
      <c r="Q20" s="140">
        <v>19.8</v>
      </c>
      <c r="R20" s="140">
        <v>9.1080000000000005</v>
      </c>
      <c r="S20" s="140">
        <v>-19.8</v>
      </c>
      <c r="T20" s="140">
        <v>14.3131</v>
      </c>
      <c r="U20" s="140">
        <v>82.713800000000006</v>
      </c>
      <c r="V20" s="140">
        <v>17.516400000000001</v>
      </c>
      <c r="W20" s="140">
        <v>17.722300000000001</v>
      </c>
      <c r="X20" s="140">
        <v>29.603899999999999</v>
      </c>
      <c r="Y20" s="140">
        <v>7.3513000000000002</v>
      </c>
      <c r="Z20" s="140">
        <v>5.8194999999999997</v>
      </c>
      <c r="AA20" s="140">
        <v>6.8482000000000003</v>
      </c>
      <c r="AB20" s="141"/>
      <c r="AC20" s="141"/>
      <c r="AD20" s="140">
        <v>-62.61</v>
      </c>
      <c r="AE20" s="140">
        <v>-62.52</v>
      </c>
      <c r="AF20" s="141"/>
      <c r="AG20" s="140">
        <v>4.4400000000000004</v>
      </c>
      <c r="AH20" s="139">
        <v>22</v>
      </c>
      <c r="AI20" s="140">
        <v>10.132</v>
      </c>
      <c r="AJ20" s="140">
        <v>0.20499999999999999</v>
      </c>
      <c r="AK20" s="140">
        <v>-41.99</v>
      </c>
      <c r="AL20" s="140">
        <v>-42.38</v>
      </c>
      <c r="AM20" s="140">
        <v>-84.83</v>
      </c>
      <c r="AN20" s="140">
        <v>42.38</v>
      </c>
      <c r="AO20" s="140">
        <v>42.39</v>
      </c>
      <c r="AP20" s="140">
        <v>10.656599999999999</v>
      </c>
      <c r="AQ20" s="140">
        <v>8.9786000000000001</v>
      </c>
      <c r="AR20" s="140">
        <v>59.706800000000001</v>
      </c>
      <c r="AS20" s="140">
        <v>61.473100000000002</v>
      </c>
      <c r="AT20" s="140">
        <v>49.449199999999998</v>
      </c>
      <c r="AU20" s="140">
        <v>-47.605600000000003</v>
      </c>
      <c r="AV20" s="140">
        <v>-47.567500000000003</v>
      </c>
      <c r="AW20" s="140">
        <v>7.9965999999999999</v>
      </c>
      <c r="AX20" s="140">
        <v>8.0795999999999992</v>
      </c>
      <c r="AY20" s="140">
        <v>75.819699999999997</v>
      </c>
      <c r="AZ20" s="140">
        <v>76.895700000000005</v>
      </c>
      <c r="BA20" s="140">
        <v>-31.885200000000001</v>
      </c>
      <c r="BB20" s="140">
        <v>-34.2682</v>
      </c>
      <c r="BC20" s="140">
        <v>-391.51639999999998</v>
      </c>
      <c r="BD20" s="140">
        <v>8.4748000000000001</v>
      </c>
      <c r="BE20" s="140">
        <v>-19.399999999999999</v>
      </c>
      <c r="BF20" s="140">
        <v>-19.399999999999999</v>
      </c>
      <c r="BG20" s="140">
        <v>54.650199999999998</v>
      </c>
      <c r="BH20" s="140">
        <v>53.841000000000001</v>
      </c>
      <c r="BI20" s="140">
        <v>-4.4345999999999997</v>
      </c>
      <c r="BJ20" s="141"/>
      <c r="BK20" s="140">
        <v>-58.205300000000001</v>
      </c>
      <c r="BL20" s="140">
        <v>5.4131999999999998</v>
      </c>
      <c r="BM20" s="140">
        <v>10.1614</v>
      </c>
      <c r="BN20" s="140">
        <v>6.9053000000000004</v>
      </c>
      <c r="BO20" s="140">
        <v>441.54169999999999</v>
      </c>
      <c r="BP20" s="140">
        <v>99.337699999999998</v>
      </c>
      <c r="BQ20" s="140">
        <v>99.398799999999994</v>
      </c>
      <c r="BR20" s="140">
        <v>-393.4246</v>
      </c>
      <c r="BS20" s="140">
        <v>459.8562</v>
      </c>
      <c r="BT20" s="141"/>
      <c r="BU20" s="140">
        <v>-71.642499999999998</v>
      </c>
      <c r="BV20" s="140">
        <v>72.782899999999998</v>
      </c>
      <c r="BW20" s="140">
        <v>88.528599999999997</v>
      </c>
      <c r="BX20" s="140">
        <v>22.61</v>
      </c>
      <c r="BY20" s="140">
        <v>26.97</v>
      </c>
      <c r="BZ20" s="140">
        <v>66.959999999999994</v>
      </c>
      <c r="CA20" s="140">
        <v>86.16</v>
      </c>
      <c r="CB20" s="140">
        <v>-45.541200000000003</v>
      </c>
      <c r="CC20" s="140">
        <v>-45.675199999999997</v>
      </c>
      <c r="CD20" s="140">
        <v>120.16079999999999</v>
      </c>
      <c r="CE20" s="140">
        <v>121.0939</v>
      </c>
      <c r="CF20" s="140">
        <v>31.958300000000001</v>
      </c>
      <c r="CG20" s="140">
        <v>-114.01220000000001</v>
      </c>
      <c r="CH20" s="140">
        <v>-113.6729</v>
      </c>
      <c r="CI20" s="140">
        <v>9.7758000000000003</v>
      </c>
      <c r="CJ20" s="141"/>
      <c r="CK20" s="141"/>
      <c r="CL20" s="140">
        <v>26.696999999999999</v>
      </c>
      <c r="CM20" s="140">
        <v>101.6</v>
      </c>
      <c r="CN20" s="140">
        <v>91.6</v>
      </c>
      <c r="CO20" s="140">
        <v>-14.7</v>
      </c>
      <c r="CP20" s="140">
        <v>44.6586</v>
      </c>
      <c r="CQ20" s="140">
        <v>43.411200000000001</v>
      </c>
      <c r="CR20" s="140">
        <v>43.566000000000003</v>
      </c>
      <c r="CS20" s="140">
        <v>13.536199999999999</v>
      </c>
      <c r="CT20" s="140">
        <v>13.950699999999999</v>
      </c>
      <c r="CU20" s="141"/>
      <c r="CV20" s="140">
        <v>-63.340800000000002</v>
      </c>
      <c r="CW20" s="140">
        <v>4.7610999999999999</v>
      </c>
      <c r="CX20" s="140">
        <v>12.975099999999999</v>
      </c>
      <c r="CY20" s="140">
        <v>49.2</v>
      </c>
      <c r="CZ20" s="140">
        <v>26.96</v>
      </c>
      <c r="DA20" s="140">
        <v>37.976100000000002</v>
      </c>
      <c r="DB20" s="140">
        <v>36.332700000000003</v>
      </c>
      <c r="DC20" s="140">
        <v>-27.986000000000001</v>
      </c>
      <c r="DD20" s="141"/>
      <c r="DE20" s="141"/>
      <c r="DF20" s="141"/>
      <c r="DG20" s="140">
        <v>-68.695400000000006</v>
      </c>
      <c r="DH20" s="141"/>
      <c r="DI20" s="141"/>
      <c r="DJ20" s="140">
        <v>-81.8</v>
      </c>
      <c r="DK20" s="140">
        <v>-81.2</v>
      </c>
      <c r="DL20" s="140">
        <v>22.480799999999999</v>
      </c>
      <c r="DM20" s="140">
        <v>32.799999999999997</v>
      </c>
      <c r="DN20" s="140">
        <v>39.74</v>
      </c>
      <c r="DO20" s="140">
        <v>44.5</v>
      </c>
      <c r="DP20" s="140">
        <v>32.479999999999997</v>
      </c>
      <c r="DQ20" s="140">
        <v>-3.28</v>
      </c>
      <c r="DR20" s="140">
        <v>58.636499999999998</v>
      </c>
      <c r="DS20" s="140">
        <v>67.836399999999998</v>
      </c>
      <c r="DT20" s="140">
        <v>-25.63</v>
      </c>
      <c r="DU20" s="140">
        <v>-26.26</v>
      </c>
      <c r="DV20" s="140">
        <v>96.73</v>
      </c>
      <c r="DW20" s="140">
        <v>39.39</v>
      </c>
      <c r="DX20" s="140">
        <v>68.509100000000004</v>
      </c>
      <c r="DY20" s="140">
        <v>69.290899999999993</v>
      </c>
      <c r="DZ20" s="140">
        <v>-33.8474</v>
      </c>
      <c r="EA20" s="140">
        <v>-33.7273</v>
      </c>
      <c r="EB20" s="140">
        <v>151.84909999999999</v>
      </c>
      <c r="EC20" s="140">
        <v>107.67789999999999</v>
      </c>
      <c r="ED20" s="140">
        <v>103.9537</v>
      </c>
      <c r="EE20" s="140">
        <v>105.5515</v>
      </c>
      <c r="EF20" s="140">
        <v>121.1952</v>
      </c>
      <c r="EG20" s="140">
        <v>105.0835</v>
      </c>
      <c r="EH20" s="140">
        <v>-24.609000000000002</v>
      </c>
      <c r="EI20" s="140">
        <v>402.81700000000001</v>
      </c>
      <c r="EJ20" s="140">
        <v>383.98050000000001</v>
      </c>
      <c r="EK20" s="141"/>
      <c r="EL20" s="140">
        <v>-31.045200000000001</v>
      </c>
      <c r="EM20" s="140">
        <v>-29.517499999999998</v>
      </c>
      <c r="EN20" s="141"/>
      <c r="EO20" s="140">
        <v>29.744199999999999</v>
      </c>
      <c r="EP20" s="140">
        <v>27.0075</v>
      </c>
      <c r="EQ20" s="140">
        <v>155.196</v>
      </c>
      <c r="ER20" s="140">
        <v>-92.278999999999996</v>
      </c>
      <c r="ES20" s="140">
        <v>-93.543999999999997</v>
      </c>
      <c r="ET20" s="140">
        <v>-66.557699999999997</v>
      </c>
      <c r="EU20" s="140">
        <v>0</v>
      </c>
      <c r="EV20" s="140">
        <v>-26.95</v>
      </c>
      <c r="EW20" s="140">
        <v>111</v>
      </c>
      <c r="EX20" s="140">
        <v>12.3467</v>
      </c>
      <c r="EY20" s="140">
        <v>6.0551000000000004</v>
      </c>
      <c r="EZ20" s="140">
        <v>-38.944600000000001</v>
      </c>
      <c r="FA20" s="140">
        <v>-37.9955</v>
      </c>
      <c r="FB20" s="140">
        <v>8.6277000000000008</v>
      </c>
      <c r="FC20" s="140">
        <v>-102.1841</v>
      </c>
      <c r="FD20" s="140">
        <v>72.454400000000007</v>
      </c>
      <c r="FE20" s="140">
        <v>22.6111</v>
      </c>
      <c r="FF20" s="141"/>
      <c r="FG20" s="140">
        <v>26.901800000000001</v>
      </c>
      <c r="FH20" s="140">
        <v>40.280299999999997</v>
      </c>
      <c r="FI20" s="140">
        <v>41.002800000000001</v>
      </c>
      <c r="FJ20" s="140">
        <v>39.553699999999999</v>
      </c>
      <c r="FK20" s="140">
        <v>46.385399999999997</v>
      </c>
      <c r="FL20" s="140">
        <v>46.0505</v>
      </c>
      <c r="FM20" s="140">
        <v>-76.862399999999994</v>
      </c>
      <c r="FN20" s="140">
        <v>35.6494</v>
      </c>
      <c r="FO20" s="140">
        <v>36.235300000000002</v>
      </c>
      <c r="FP20" s="140">
        <v>-53.127600000000001</v>
      </c>
      <c r="FQ20" s="140">
        <v>-34.198999999999998</v>
      </c>
      <c r="FR20" s="140">
        <v>-40.626199999999997</v>
      </c>
      <c r="FS20" s="140">
        <v>-29.64</v>
      </c>
      <c r="FT20" s="140">
        <v>17.781600000000001</v>
      </c>
      <c r="FU20" s="140">
        <v>0.89139999999999997</v>
      </c>
      <c r="FV20" s="140">
        <v>-12.84</v>
      </c>
      <c r="FW20" s="140">
        <v>15.98</v>
      </c>
      <c r="FX20" s="140">
        <v>-40.841000000000001</v>
      </c>
      <c r="FY20" s="141"/>
      <c r="FZ20" s="140">
        <v>-15.028</v>
      </c>
      <c r="GA20" s="140">
        <v>2.278</v>
      </c>
      <c r="GB20" s="141"/>
      <c r="GC20" s="140">
        <v>19.82</v>
      </c>
      <c r="GD20" s="140">
        <v>35.2973</v>
      </c>
      <c r="GE20" s="140">
        <v>53.875799999999998</v>
      </c>
      <c r="GF20" s="140">
        <v>15.8</v>
      </c>
      <c r="GG20" s="140">
        <v>65.802599999999998</v>
      </c>
      <c r="GH20" s="140">
        <v>24.6</v>
      </c>
      <c r="GI20" s="140">
        <v>-15.5427</v>
      </c>
      <c r="GJ20" s="140">
        <v>2.6985999999999999</v>
      </c>
      <c r="GK20" s="140">
        <v>2.9205999999999999</v>
      </c>
      <c r="GL20" s="140">
        <v>1.4794</v>
      </c>
      <c r="GM20" s="141"/>
      <c r="GN20" s="141"/>
      <c r="GO20" s="140">
        <v>-15.1724</v>
      </c>
      <c r="GP20" s="140">
        <v>-25.0015</v>
      </c>
      <c r="GQ20" s="140">
        <v>14.849500000000001</v>
      </c>
      <c r="GR20" s="140">
        <v>25.8779</v>
      </c>
      <c r="GS20" s="140">
        <v>62.535600000000002</v>
      </c>
      <c r="GT20" s="140">
        <v>64.200199999999995</v>
      </c>
      <c r="GU20" s="140">
        <v>-132.79859999999999</v>
      </c>
      <c r="GV20" s="140">
        <v>-16.339300000000001</v>
      </c>
      <c r="GW20" s="140">
        <v>32.022500000000001</v>
      </c>
      <c r="GX20" s="140">
        <v>-29.915900000000001</v>
      </c>
      <c r="GY20" s="140">
        <v>11.3142</v>
      </c>
      <c r="GZ20" s="140">
        <v>6.2221000000000002</v>
      </c>
      <c r="HA20" s="140">
        <v>5.9710000000000001</v>
      </c>
      <c r="HB20" s="140">
        <v>13.000299999999999</v>
      </c>
      <c r="HC20" s="140">
        <v>175.8794</v>
      </c>
      <c r="HD20" s="140">
        <v>176.4975</v>
      </c>
      <c r="HE20" s="140">
        <v>282</v>
      </c>
      <c r="HF20" s="140">
        <v>-278.31310000000002</v>
      </c>
      <c r="HG20" s="140">
        <v>-561.94619999999998</v>
      </c>
      <c r="HH20" s="140">
        <v>568.34739999999999</v>
      </c>
      <c r="HI20" s="140">
        <v>611.94410000000005</v>
      </c>
      <c r="HJ20" s="140">
        <v>-169.94370000000001</v>
      </c>
      <c r="HK20" s="140">
        <v>-167.10579999999999</v>
      </c>
      <c r="HL20" s="141"/>
      <c r="HM20" s="140">
        <v>0</v>
      </c>
      <c r="HN20" s="140">
        <v>82.331199999999995</v>
      </c>
      <c r="HO20" s="140">
        <v>82.438699999999997</v>
      </c>
      <c r="HP20" s="141"/>
      <c r="HQ20" s="140">
        <v>-70.936000000000007</v>
      </c>
      <c r="HR20" s="140">
        <v>29.259799999999998</v>
      </c>
      <c r="HS20" s="140">
        <v>28.4907</v>
      </c>
      <c r="HT20" s="140">
        <v>-71.6785</v>
      </c>
      <c r="HU20" s="140">
        <v>-72.587100000000007</v>
      </c>
      <c r="HV20" s="140">
        <v>92.11</v>
      </c>
      <c r="HW20" s="140">
        <v>91.37</v>
      </c>
      <c r="HX20" s="140">
        <v>3</v>
      </c>
      <c r="HY20" s="140">
        <v>3.2</v>
      </c>
      <c r="HZ20" s="140">
        <v>20.304099999999998</v>
      </c>
      <c r="IA20" s="140">
        <v>34.479999999999997</v>
      </c>
      <c r="IB20" s="140">
        <v>-364.17439999999999</v>
      </c>
      <c r="IC20" s="140">
        <v>111.02160000000001</v>
      </c>
      <c r="ID20" s="140">
        <v>110.854</v>
      </c>
      <c r="IE20" s="140">
        <v>15.6</v>
      </c>
      <c r="IF20" s="140">
        <v>-44.6</v>
      </c>
      <c r="IG20" s="140">
        <v>-26.9</v>
      </c>
      <c r="IH20" s="140">
        <v>-26.9</v>
      </c>
      <c r="II20" s="141"/>
      <c r="IJ20" s="141"/>
      <c r="IK20" s="140">
        <v>-596.09019999999998</v>
      </c>
      <c r="IL20" s="140">
        <v>-357.15010000000001</v>
      </c>
      <c r="IM20" s="140">
        <v>492.0369</v>
      </c>
      <c r="IN20" s="140">
        <v>403.59960000000001</v>
      </c>
      <c r="IO20" s="140">
        <v>-20.949200000000001</v>
      </c>
      <c r="IP20" s="140">
        <v>-391.11610000000002</v>
      </c>
      <c r="IQ20" s="140">
        <v>394.06599999999997</v>
      </c>
      <c r="IR20" s="140">
        <v>-157.7859</v>
      </c>
      <c r="IS20" s="140">
        <v>-230.06720000000001</v>
      </c>
      <c r="IT20" s="140">
        <v>-384.79289999999997</v>
      </c>
      <c r="IU20" s="140">
        <v>110.2739</v>
      </c>
      <c r="IV20" s="140">
        <v>114.0569</v>
      </c>
      <c r="IW20" s="140">
        <v>161.46029999999999</v>
      </c>
      <c r="IX20" s="140">
        <v>-479.99889999999999</v>
      </c>
      <c r="IY20" s="140">
        <v>240.27889999999999</v>
      </c>
      <c r="IZ20" s="140">
        <v>-245.7432</v>
      </c>
      <c r="JA20" s="140">
        <v>247.7749</v>
      </c>
      <c r="JB20" s="140">
        <v>-9.2546999999999997</v>
      </c>
      <c r="JC20" s="140">
        <v>23.478000000000002</v>
      </c>
      <c r="JD20" s="140">
        <v>3.76</v>
      </c>
      <c r="JE20" s="140">
        <v>0.77800000000000002</v>
      </c>
      <c r="JF20" s="140">
        <v>0.76600000000000001</v>
      </c>
      <c r="JG20" s="140">
        <v>-4.4800000000000004</v>
      </c>
      <c r="JH20" s="140">
        <v>-19.68</v>
      </c>
      <c r="JI20" s="141"/>
      <c r="JJ20" s="140">
        <v>20.421099999999999</v>
      </c>
      <c r="JK20" s="140">
        <v>-22.734400000000001</v>
      </c>
      <c r="JL20" s="140">
        <v>-32.606999999999999</v>
      </c>
      <c r="JM20" s="140">
        <v>8.1</v>
      </c>
      <c r="JN20" s="140">
        <v>56.796999999999997</v>
      </c>
      <c r="JO20" s="140">
        <v>56.670999999999999</v>
      </c>
      <c r="JP20" s="141"/>
      <c r="JQ20" s="141"/>
      <c r="JR20" s="140">
        <v>53.753799999999998</v>
      </c>
      <c r="JS20" s="140">
        <v>51.124299999999998</v>
      </c>
      <c r="JT20" s="140">
        <v>52.608199999999997</v>
      </c>
      <c r="JU20" s="141"/>
      <c r="JV20" s="140">
        <v>41.3</v>
      </c>
      <c r="JW20" s="140">
        <v>29.077300000000001</v>
      </c>
      <c r="JX20" s="140">
        <v>6.75</v>
      </c>
      <c r="JY20" s="141"/>
      <c r="JZ20" s="140">
        <v>46.710299999999997</v>
      </c>
      <c r="KA20" s="141"/>
      <c r="KB20" s="141"/>
      <c r="KC20" s="140">
        <v>46.427500000000002</v>
      </c>
      <c r="KD20" s="141"/>
      <c r="KE20" s="141"/>
      <c r="KF20" s="140">
        <v>0</v>
      </c>
      <c r="KG20" s="140">
        <v>-46.6</v>
      </c>
      <c r="KH20" s="140">
        <v>45.4</v>
      </c>
      <c r="KI20" s="140">
        <v>46.579700000000003</v>
      </c>
      <c r="KJ20" s="140">
        <v>146.53290000000001</v>
      </c>
    </row>
    <row r="21" spans="1:296" ht="18" customHeight="1" x14ac:dyDescent="0.25">
      <c r="A21" s="135" t="s">
        <v>48</v>
      </c>
      <c r="B21" s="135" t="s">
        <v>808</v>
      </c>
      <c r="C21" s="139">
        <v>0</v>
      </c>
      <c r="D21" s="139">
        <v>0</v>
      </c>
      <c r="E21" s="140">
        <v>16.4602</v>
      </c>
      <c r="F21" s="140">
        <v>-24.0077</v>
      </c>
      <c r="G21" s="140">
        <v>9.8512000000000004</v>
      </c>
      <c r="H21" s="140">
        <v>31.419499999999999</v>
      </c>
      <c r="I21" s="141"/>
      <c r="J21" s="140">
        <v>48.622399999999999</v>
      </c>
      <c r="K21" s="140">
        <v>-135.91749999999999</v>
      </c>
      <c r="L21" s="140">
        <v>51.267200000000003</v>
      </c>
      <c r="M21" s="140">
        <v>25.9572</v>
      </c>
      <c r="N21" s="140">
        <v>25.217199999999998</v>
      </c>
      <c r="O21" s="140">
        <v>-8.8800000000000008</v>
      </c>
      <c r="P21" s="140">
        <v>-25.977</v>
      </c>
      <c r="Q21" s="140">
        <v>22</v>
      </c>
      <c r="R21" s="140">
        <v>9.9359999999999999</v>
      </c>
      <c r="S21" s="140">
        <v>-22</v>
      </c>
      <c r="T21" s="140">
        <v>14.141299999999999</v>
      </c>
      <c r="U21" s="140">
        <v>84.5304</v>
      </c>
      <c r="V21" s="140">
        <v>18.7743</v>
      </c>
      <c r="W21" s="140">
        <v>18.843</v>
      </c>
      <c r="X21" s="140">
        <v>31.5367</v>
      </c>
      <c r="Y21" s="140">
        <v>7.1508000000000003</v>
      </c>
      <c r="Z21" s="140">
        <v>5.4499000000000004</v>
      </c>
      <c r="AA21" s="140">
        <v>6.5061999999999998</v>
      </c>
      <c r="AB21" s="141"/>
      <c r="AC21" s="141"/>
      <c r="AD21" s="140">
        <v>-66.56</v>
      </c>
      <c r="AE21" s="140">
        <v>-66.3</v>
      </c>
      <c r="AF21" s="141"/>
      <c r="AG21" s="140">
        <v>8.8800000000000008</v>
      </c>
      <c r="AH21" s="140">
        <v>24.2</v>
      </c>
      <c r="AI21" s="140">
        <v>12.523999999999999</v>
      </c>
      <c r="AJ21" s="140">
        <v>0.216</v>
      </c>
      <c r="AK21" s="140">
        <v>-47.94</v>
      </c>
      <c r="AL21" s="140">
        <v>-47.95</v>
      </c>
      <c r="AM21" s="140">
        <v>-76.930000000000007</v>
      </c>
      <c r="AN21" s="140">
        <v>48.26</v>
      </c>
      <c r="AO21" s="140">
        <v>48.43</v>
      </c>
      <c r="AP21" s="140">
        <v>10.7967</v>
      </c>
      <c r="AQ21" s="140">
        <v>8.8902000000000001</v>
      </c>
      <c r="AR21" s="140">
        <v>62.568399999999997</v>
      </c>
      <c r="AS21" s="140">
        <v>64.002700000000004</v>
      </c>
      <c r="AT21" s="140">
        <v>54.106900000000003</v>
      </c>
      <c r="AU21" s="140">
        <v>-51.527299999999997</v>
      </c>
      <c r="AV21" s="140">
        <v>-52.341900000000003</v>
      </c>
      <c r="AW21" s="140">
        <v>30.008600000000001</v>
      </c>
      <c r="AX21" s="140">
        <v>27.339300000000001</v>
      </c>
      <c r="AY21" s="140">
        <v>77.241100000000003</v>
      </c>
      <c r="AZ21" s="140">
        <v>79.332999999999998</v>
      </c>
      <c r="BA21" s="140">
        <v>-17.171500000000002</v>
      </c>
      <c r="BB21" s="140">
        <v>-18.344799999999999</v>
      </c>
      <c r="BC21" s="140">
        <v>-447.35430000000002</v>
      </c>
      <c r="BD21" s="140">
        <v>9.7365999999999993</v>
      </c>
      <c r="BE21" s="140">
        <v>-20.5</v>
      </c>
      <c r="BF21" s="140">
        <v>-20.5</v>
      </c>
      <c r="BG21" s="140">
        <v>59.533799999999999</v>
      </c>
      <c r="BH21" s="140">
        <v>58.731299999999997</v>
      </c>
      <c r="BI21" s="140">
        <v>-4.2404999999999999</v>
      </c>
      <c r="BJ21" s="141"/>
      <c r="BK21" s="140">
        <v>-62.195099999999996</v>
      </c>
      <c r="BL21" s="140">
        <v>4.4733000000000001</v>
      </c>
      <c r="BM21" s="140">
        <v>10.3949</v>
      </c>
      <c r="BN21" s="140">
        <v>6.9263000000000003</v>
      </c>
      <c r="BO21" s="140">
        <v>498.12299999999999</v>
      </c>
      <c r="BP21" s="140">
        <v>107.3946</v>
      </c>
      <c r="BQ21" s="140">
        <v>107.3946</v>
      </c>
      <c r="BR21" s="140">
        <v>-440.9545</v>
      </c>
      <c r="BS21" s="140">
        <v>505.02019999999999</v>
      </c>
      <c r="BT21" s="141"/>
      <c r="BU21" s="140">
        <v>-65.204099999999997</v>
      </c>
      <c r="BV21" s="140">
        <v>66.6982</v>
      </c>
      <c r="BW21" s="140">
        <v>84.427000000000007</v>
      </c>
      <c r="BX21" s="140">
        <v>20.94</v>
      </c>
      <c r="BY21" s="140">
        <v>24.88</v>
      </c>
      <c r="BZ21" s="140">
        <v>64.83</v>
      </c>
      <c r="CA21" s="140">
        <v>83.39</v>
      </c>
      <c r="CB21" s="140">
        <v>-48.7562</v>
      </c>
      <c r="CC21" s="140">
        <v>-47.282699999999998</v>
      </c>
      <c r="CD21" s="140">
        <v>119.2724</v>
      </c>
      <c r="CE21" s="140">
        <v>120.1514</v>
      </c>
      <c r="CF21" s="140">
        <v>30.1128</v>
      </c>
      <c r="CG21" s="140">
        <v>-111.3625</v>
      </c>
      <c r="CH21" s="140">
        <v>-112.1694</v>
      </c>
      <c r="CI21" s="140">
        <v>7.8109000000000002</v>
      </c>
      <c r="CJ21" s="141"/>
      <c r="CK21" s="141"/>
      <c r="CL21" s="140">
        <v>25.861000000000001</v>
      </c>
      <c r="CM21" s="140">
        <v>104.2</v>
      </c>
      <c r="CN21" s="140">
        <v>94.2</v>
      </c>
      <c r="CO21" s="140">
        <v>-14.58</v>
      </c>
      <c r="CP21" s="140">
        <v>45.697299999999998</v>
      </c>
      <c r="CQ21" s="140">
        <v>43.3217</v>
      </c>
      <c r="CR21" s="140">
        <v>43.342300000000002</v>
      </c>
      <c r="CS21" s="140">
        <v>11.2972</v>
      </c>
      <c r="CT21" s="140">
        <v>11.971500000000001</v>
      </c>
      <c r="CU21" s="140">
        <v>17.329799999999999</v>
      </c>
      <c r="CV21" s="140">
        <v>-72.459800000000001</v>
      </c>
      <c r="CW21" s="140">
        <v>17.725899999999999</v>
      </c>
      <c r="CX21" s="140">
        <v>14.3254</v>
      </c>
      <c r="CY21" s="140">
        <v>53.01</v>
      </c>
      <c r="CZ21" s="140">
        <v>28.68</v>
      </c>
      <c r="DA21" s="140">
        <v>41.257300000000001</v>
      </c>
      <c r="DB21" s="140">
        <v>38.9694</v>
      </c>
      <c r="DC21" s="140">
        <v>-28.680399999999999</v>
      </c>
      <c r="DD21" s="141"/>
      <c r="DE21" s="141"/>
      <c r="DF21" s="141"/>
      <c r="DG21" s="140">
        <v>-67.495999999999995</v>
      </c>
      <c r="DH21" s="141"/>
      <c r="DI21" s="141"/>
      <c r="DJ21" s="140">
        <v>-83.1</v>
      </c>
      <c r="DK21" s="140">
        <v>-83.5</v>
      </c>
      <c r="DL21" s="140">
        <v>22.442299999999999</v>
      </c>
      <c r="DM21" s="140">
        <v>37.700000000000003</v>
      </c>
      <c r="DN21" s="140">
        <v>49.16</v>
      </c>
      <c r="DO21" s="140">
        <v>51.42</v>
      </c>
      <c r="DP21" s="140">
        <v>37.43</v>
      </c>
      <c r="DQ21" s="140">
        <v>-4.95</v>
      </c>
      <c r="DR21" s="140">
        <v>58.481499999999997</v>
      </c>
      <c r="DS21" s="140">
        <v>68.091399999999993</v>
      </c>
      <c r="DT21" s="140">
        <v>-25.8</v>
      </c>
      <c r="DU21" s="140">
        <v>-26.02</v>
      </c>
      <c r="DV21" s="140">
        <v>100.69</v>
      </c>
      <c r="DW21" s="140">
        <v>43.69</v>
      </c>
      <c r="DX21" s="140">
        <v>68.400000000000006</v>
      </c>
      <c r="DY21" s="140">
        <v>67.781800000000004</v>
      </c>
      <c r="DZ21" s="140">
        <v>-36.956000000000003</v>
      </c>
      <c r="EA21" s="140">
        <v>-35.2727</v>
      </c>
      <c r="EB21" s="140">
        <v>158.23820000000001</v>
      </c>
      <c r="EC21" s="140">
        <v>114.3236</v>
      </c>
      <c r="ED21" s="140">
        <v>110.1846</v>
      </c>
      <c r="EE21" s="140">
        <v>112.3091</v>
      </c>
      <c r="EF21" s="140">
        <v>113.31180000000001</v>
      </c>
      <c r="EG21" s="140">
        <v>97.0886</v>
      </c>
      <c r="EH21" s="140">
        <v>-24.6</v>
      </c>
      <c r="EI21" s="140">
        <v>453.87700000000001</v>
      </c>
      <c r="EJ21" s="140">
        <v>363.1619</v>
      </c>
      <c r="EK21" s="141"/>
      <c r="EL21" s="140">
        <v>-35.819600000000001</v>
      </c>
      <c r="EM21" s="140">
        <v>-32.868099999999998</v>
      </c>
      <c r="EN21" s="141"/>
      <c r="EO21" s="140">
        <v>35.647599999999997</v>
      </c>
      <c r="EP21" s="140">
        <v>32.445399999999999</v>
      </c>
      <c r="EQ21" s="140">
        <v>121.392</v>
      </c>
      <c r="ER21" s="140">
        <v>-89.103399999999993</v>
      </c>
      <c r="ES21" s="140">
        <v>-90.098799999999997</v>
      </c>
      <c r="ET21" s="140">
        <v>-58.2224</v>
      </c>
      <c r="EU21" s="140">
        <v>0</v>
      </c>
      <c r="EV21" s="140">
        <v>-27.64</v>
      </c>
      <c r="EW21" s="140">
        <v>74.400000000000006</v>
      </c>
      <c r="EX21" s="140">
        <v>13.685</v>
      </c>
      <c r="EY21" s="140">
        <v>15.3118</v>
      </c>
      <c r="EZ21" s="140">
        <v>-38.357700000000001</v>
      </c>
      <c r="FA21" s="140">
        <v>-37.056699999999999</v>
      </c>
      <c r="FB21" s="140">
        <v>7.8033000000000001</v>
      </c>
      <c r="FC21" s="140">
        <v>-92.125600000000006</v>
      </c>
      <c r="FD21" s="140">
        <v>67.026399999999995</v>
      </c>
      <c r="FE21" s="140">
        <v>24.074300000000001</v>
      </c>
      <c r="FF21" s="141"/>
      <c r="FG21" s="140">
        <v>26.133900000000001</v>
      </c>
      <c r="FH21" s="140">
        <v>40.681199999999997</v>
      </c>
      <c r="FI21" s="140">
        <v>41.041899999999998</v>
      </c>
      <c r="FJ21" s="140">
        <v>39.605400000000003</v>
      </c>
      <c r="FK21" s="140">
        <v>48.729799999999997</v>
      </c>
      <c r="FL21" s="140">
        <v>47.892499999999998</v>
      </c>
      <c r="FM21" s="140">
        <v>-69.829300000000003</v>
      </c>
      <c r="FN21" s="140">
        <v>39.556399999999996</v>
      </c>
      <c r="FO21" s="140">
        <v>39.739800000000002</v>
      </c>
      <c r="FP21" s="140">
        <v>-49.393900000000002</v>
      </c>
      <c r="FQ21" s="140">
        <v>-28.900200000000002</v>
      </c>
      <c r="FR21" s="140">
        <v>-43.109200000000001</v>
      </c>
      <c r="FS21" s="140">
        <v>-27.59</v>
      </c>
      <c r="FT21" s="140">
        <v>18.37</v>
      </c>
      <c r="FU21" s="140">
        <v>0.87919999999999998</v>
      </c>
      <c r="FV21" s="140">
        <v>-12.67</v>
      </c>
      <c r="FW21" s="140">
        <v>14.86</v>
      </c>
      <c r="FX21" s="140">
        <v>-43.440800000000003</v>
      </c>
      <c r="FY21" s="141"/>
      <c r="FZ21" s="140">
        <v>-15.031000000000001</v>
      </c>
      <c r="GA21" s="140">
        <v>1.4550000000000001</v>
      </c>
      <c r="GB21" s="141"/>
      <c r="GC21" s="140">
        <v>19.260000000000002</v>
      </c>
      <c r="GD21" s="140">
        <v>28.0794</v>
      </c>
      <c r="GE21" s="140">
        <v>47.988100000000003</v>
      </c>
      <c r="GF21" s="140">
        <v>15.98</v>
      </c>
      <c r="GG21" s="140">
        <v>65.593100000000007</v>
      </c>
      <c r="GH21" s="140">
        <v>23.7</v>
      </c>
      <c r="GI21" s="140">
        <v>-16.878299999999999</v>
      </c>
      <c r="GJ21" s="140">
        <v>2.6341000000000001</v>
      </c>
      <c r="GK21" s="140">
        <v>2.5105</v>
      </c>
      <c r="GL21" s="140">
        <v>1.7020999999999999</v>
      </c>
      <c r="GM21" s="141"/>
      <c r="GN21" s="141"/>
      <c r="GO21" s="140">
        <v>-13.974500000000001</v>
      </c>
      <c r="GP21" s="140">
        <v>-28.599299999999999</v>
      </c>
      <c r="GQ21" s="140">
        <v>16.064299999999999</v>
      </c>
      <c r="GR21" s="140">
        <v>29.584099999999999</v>
      </c>
      <c r="GS21" s="140">
        <v>63.881999999999998</v>
      </c>
      <c r="GT21" s="140">
        <v>64.179100000000005</v>
      </c>
      <c r="GU21" s="140">
        <v>-140.14869999999999</v>
      </c>
      <c r="GV21" s="140">
        <v>-17.1966</v>
      </c>
      <c r="GW21" s="140">
        <v>33.900700000000001</v>
      </c>
      <c r="GX21" s="140">
        <v>-31.584199999999999</v>
      </c>
      <c r="GY21" s="140">
        <v>11.587400000000001</v>
      </c>
      <c r="GZ21" s="140">
        <v>7.4819000000000004</v>
      </c>
      <c r="HA21" s="140">
        <v>7.1417999999999999</v>
      </c>
      <c r="HB21" s="140">
        <v>13.430999999999999</v>
      </c>
      <c r="HC21" s="140">
        <v>168.6353</v>
      </c>
      <c r="HD21" s="140">
        <v>168.80889999999999</v>
      </c>
      <c r="HE21" s="140">
        <v>276.2</v>
      </c>
      <c r="HF21" s="140">
        <v>-273.60379999999998</v>
      </c>
      <c r="HG21" s="140">
        <v>-551.4289</v>
      </c>
      <c r="HH21" s="140">
        <v>560.92769999999996</v>
      </c>
      <c r="HI21" s="140">
        <v>582.16790000000003</v>
      </c>
      <c r="HJ21" s="140">
        <v>-158.9854</v>
      </c>
      <c r="HK21" s="140">
        <v>-160.41149999999999</v>
      </c>
      <c r="HL21" s="141"/>
      <c r="HM21" s="140">
        <v>0</v>
      </c>
      <c r="HN21" s="140">
        <v>79.177800000000005</v>
      </c>
      <c r="HO21" s="140">
        <v>79.901600000000002</v>
      </c>
      <c r="HP21" s="141"/>
      <c r="HQ21" s="141"/>
      <c r="HR21" s="140">
        <v>26.667000000000002</v>
      </c>
      <c r="HS21" s="140">
        <v>26.787800000000001</v>
      </c>
      <c r="HT21" s="140">
        <v>-73.248099999999994</v>
      </c>
      <c r="HU21" s="140">
        <v>-72.526799999999994</v>
      </c>
      <c r="HV21" s="140">
        <v>86.48</v>
      </c>
      <c r="HW21" s="140">
        <v>86.14</v>
      </c>
      <c r="HX21" s="140">
        <v>-3.2</v>
      </c>
      <c r="HY21" s="140">
        <v>-2.7</v>
      </c>
      <c r="HZ21" s="140">
        <v>20.2849</v>
      </c>
      <c r="IA21" s="140">
        <v>31.84</v>
      </c>
      <c r="IB21" s="140">
        <v>-344.89350000000002</v>
      </c>
      <c r="IC21" s="140">
        <v>106.7341</v>
      </c>
      <c r="ID21" s="140">
        <v>105.2444</v>
      </c>
      <c r="IE21" s="140">
        <v>16.2</v>
      </c>
      <c r="IF21" s="140">
        <v>-41</v>
      </c>
      <c r="IG21" s="140">
        <v>-25</v>
      </c>
      <c r="IH21" s="140">
        <v>-25.7</v>
      </c>
      <c r="II21" s="140">
        <v>1.589</v>
      </c>
      <c r="IJ21" s="140">
        <v>1.4925999999999999</v>
      </c>
      <c r="IK21" s="140">
        <v>-562.35410000000002</v>
      </c>
      <c r="IL21" s="140">
        <v>-334.09989999999999</v>
      </c>
      <c r="IM21" s="140">
        <v>448.18880000000001</v>
      </c>
      <c r="IN21" s="140">
        <v>362.75850000000003</v>
      </c>
      <c r="IO21" s="140">
        <v>-30.835999999999999</v>
      </c>
      <c r="IP21" s="140">
        <v>-355.92619999999999</v>
      </c>
      <c r="IQ21" s="140">
        <v>351.32170000000002</v>
      </c>
      <c r="IR21" s="140">
        <v>-154.78299999999999</v>
      </c>
      <c r="IS21" s="140">
        <v>-212.8426</v>
      </c>
      <c r="IT21" s="140">
        <v>-351.17059999999998</v>
      </c>
      <c r="IU21" s="140">
        <v>106.63930000000001</v>
      </c>
      <c r="IV21" s="140">
        <v>106.5057</v>
      </c>
      <c r="IW21" s="140">
        <v>153.42490000000001</v>
      </c>
      <c r="IX21" s="140">
        <v>-436.8184</v>
      </c>
      <c r="IY21" s="140">
        <v>216.495</v>
      </c>
      <c r="IZ21" s="140">
        <v>-225.18629999999999</v>
      </c>
      <c r="JA21" s="140">
        <v>225.41650000000001</v>
      </c>
      <c r="JB21" s="140">
        <v>-8.8070000000000004</v>
      </c>
      <c r="JC21" s="140">
        <v>21.956</v>
      </c>
      <c r="JD21" s="140">
        <v>2.08</v>
      </c>
      <c r="JE21" s="140">
        <v>0.90800000000000003</v>
      </c>
      <c r="JF21" s="140">
        <v>0.90300000000000002</v>
      </c>
      <c r="JG21" s="140">
        <v>-3.44</v>
      </c>
      <c r="JH21" s="140">
        <v>-20.96</v>
      </c>
      <c r="JI21" s="141"/>
      <c r="JJ21" s="140">
        <v>22.795500000000001</v>
      </c>
      <c r="JK21" s="140">
        <v>-23.524799999999999</v>
      </c>
      <c r="JL21" s="140">
        <v>-33.574399999999997</v>
      </c>
      <c r="JM21" s="140">
        <v>7.8</v>
      </c>
      <c r="JN21" s="140">
        <v>55.151000000000003</v>
      </c>
      <c r="JO21" s="140">
        <v>53.618000000000002</v>
      </c>
      <c r="JP21" s="141"/>
      <c r="JQ21" s="141"/>
      <c r="JR21" s="140">
        <v>51.854199999999999</v>
      </c>
      <c r="JS21" s="140">
        <v>50.722200000000001</v>
      </c>
      <c r="JT21" s="140">
        <v>50.873199999999997</v>
      </c>
      <c r="JU21" s="141"/>
      <c r="JV21" s="140">
        <v>46.9</v>
      </c>
      <c r="JW21" s="140">
        <v>28.263300000000001</v>
      </c>
      <c r="JX21" s="140">
        <v>7.1</v>
      </c>
      <c r="JY21" s="141"/>
      <c r="JZ21" s="140">
        <v>46.871000000000002</v>
      </c>
      <c r="KA21" s="141"/>
      <c r="KB21" s="141"/>
      <c r="KC21" s="140">
        <v>47.040700000000001</v>
      </c>
      <c r="KD21" s="141"/>
      <c r="KE21" s="141"/>
      <c r="KF21" s="140">
        <v>0</v>
      </c>
      <c r="KG21" s="140">
        <v>-51.6</v>
      </c>
      <c r="KH21" s="140">
        <v>51.9</v>
      </c>
      <c r="KI21" s="140">
        <v>28.613099999999999</v>
      </c>
      <c r="KJ21" s="140">
        <v>166.1952</v>
      </c>
    </row>
    <row r="22" spans="1:296" ht="18" customHeight="1" x14ac:dyDescent="0.25">
      <c r="A22" s="135" t="s">
        <v>48</v>
      </c>
      <c r="B22" s="135" t="s">
        <v>809</v>
      </c>
      <c r="C22" s="139">
        <v>0</v>
      </c>
      <c r="D22" s="139">
        <v>0</v>
      </c>
      <c r="E22" s="140">
        <v>16.049099999999999</v>
      </c>
      <c r="F22" s="140">
        <v>-23.443000000000001</v>
      </c>
      <c r="G22" s="140">
        <v>9.6206999999999994</v>
      </c>
      <c r="H22" s="140">
        <v>31.07</v>
      </c>
      <c r="I22" s="141"/>
      <c r="J22" s="140">
        <v>47.161900000000003</v>
      </c>
      <c r="K22" s="140">
        <v>-132.76220000000001</v>
      </c>
      <c r="L22" s="140">
        <v>51.301699999999997</v>
      </c>
      <c r="M22" s="140">
        <v>26.091200000000001</v>
      </c>
      <c r="N22" s="140">
        <v>25.226900000000001</v>
      </c>
      <c r="O22" s="140">
        <v>-8.8800000000000008</v>
      </c>
      <c r="P22" s="140">
        <v>-26.373000000000001</v>
      </c>
      <c r="Q22" s="140">
        <v>22</v>
      </c>
      <c r="R22" s="140">
        <v>9.1080000000000005</v>
      </c>
      <c r="S22" s="140">
        <v>-22</v>
      </c>
      <c r="T22" s="140">
        <v>13.700799999999999</v>
      </c>
      <c r="U22" s="140">
        <v>82.435000000000002</v>
      </c>
      <c r="V22" s="140">
        <v>18.436900000000001</v>
      </c>
      <c r="W22" s="140">
        <v>18.621200000000002</v>
      </c>
      <c r="X22" s="140">
        <v>31.2271</v>
      </c>
      <c r="Y22" s="140">
        <v>7.2156000000000002</v>
      </c>
      <c r="Z22" s="140">
        <v>5.5526999999999997</v>
      </c>
      <c r="AA22" s="140">
        <v>7.4856999999999996</v>
      </c>
      <c r="AB22" s="141"/>
      <c r="AC22" s="141"/>
      <c r="AD22" s="140">
        <v>-66.05</v>
      </c>
      <c r="AE22" s="140">
        <v>-66.290000000000006</v>
      </c>
      <c r="AF22" s="141"/>
      <c r="AG22" s="140">
        <v>11.1</v>
      </c>
      <c r="AH22" s="140">
        <v>24.2</v>
      </c>
      <c r="AI22" s="140">
        <v>12.007</v>
      </c>
      <c r="AJ22" s="140">
        <v>0.21</v>
      </c>
      <c r="AK22" s="140">
        <v>-48.65</v>
      </c>
      <c r="AL22" s="140">
        <v>-48.25</v>
      </c>
      <c r="AM22" s="140">
        <v>-75.92</v>
      </c>
      <c r="AN22" s="140">
        <v>48.54</v>
      </c>
      <c r="AO22" s="140">
        <v>47.93</v>
      </c>
      <c r="AP22" s="140">
        <v>11.8377</v>
      </c>
      <c r="AQ22" s="140">
        <v>8.5071999999999992</v>
      </c>
      <c r="AR22" s="140">
        <v>60.261499999999998</v>
      </c>
      <c r="AS22" s="140">
        <v>61.847200000000001</v>
      </c>
      <c r="AT22" s="140">
        <v>55.418500000000002</v>
      </c>
      <c r="AU22" s="140">
        <v>-51.925800000000002</v>
      </c>
      <c r="AV22" s="140">
        <v>-50.325499999999998</v>
      </c>
      <c r="AW22" s="140">
        <v>28.007400000000001</v>
      </c>
      <c r="AX22" s="140">
        <v>31.566600000000001</v>
      </c>
      <c r="AY22" s="140">
        <v>75.620599999999996</v>
      </c>
      <c r="AZ22" s="140">
        <v>78.078800000000001</v>
      </c>
      <c r="BA22" s="140">
        <v>-21.698699999999999</v>
      </c>
      <c r="BB22" s="140">
        <v>-17.9771</v>
      </c>
      <c r="BC22" s="140">
        <v>-439.20569999999998</v>
      </c>
      <c r="BD22" s="140">
        <v>7.8445999999999998</v>
      </c>
      <c r="BE22" s="140">
        <v>-19.3</v>
      </c>
      <c r="BF22" s="140">
        <v>-19.5</v>
      </c>
      <c r="BG22" s="140">
        <v>55.119399999999999</v>
      </c>
      <c r="BH22" s="140">
        <v>55.457700000000003</v>
      </c>
      <c r="BI22" s="140">
        <v>-4.2252999999999998</v>
      </c>
      <c r="BJ22" s="141"/>
      <c r="BK22" s="140">
        <v>-59.204500000000003</v>
      </c>
      <c r="BL22" s="140">
        <v>5.7436999999999996</v>
      </c>
      <c r="BM22" s="140">
        <v>10.9558</v>
      </c>
      <c r="BN22" s="140">
        <v>7.5118999999999998</v>
      </c>
      <c r="BO22" s="140">
        <v>485.36619999999999</v>
      </c>
      <c r="BP22" s="140">
        <v>120.9143</v>
      </c>
      <c r="BQ22" s="140">
        <v>119.4799</v>
      </c>
      <c r="BR22" s="140">
        <v>-447.56939999999997</v>
      </c>
      <c r="BS22" s="140">
        <v>525.39710000000002</v>
      </c>
      <c r="BT22" s="141"/>
      <c r="BU22" s="140">
        <v>-50.414499999999997</v>
      </c>
      <c r="BV22" s="140">
        <v>51.250700000000002</v>
      </c>
      <c r="BW22" s="140">
        <v>87.610500000000002</v>
      </c>
      <c r="BX22" s="140">
        <v>21.34</v>
      </c>
      <c r="BY22" s="140">
        <v>25.31</v>
      </c>
      <c r="BZ22" s="140">
        <v>66.260000000000005</v>
      </c>
      <c r="CA22" s="140">
        <v>84.36</v>
      </c>
      <c r="CB22" s="140">
        <v>-57.329500000000003</v>
      </c>
      <c r="CC22" s="140">
        <v>-57.4634</v>
      </c>
      <c r="CD22" s="140">
        <v>118.6863</v>
      </c>
      <c r="CE22" s="140">
        <v>119.7433</v>
      </c>
      <c r="CF22" s="140">
        <v>31.200099999999999</v>
      </c>
      <c r="CG22" s="140">
        <v>-109.13930000000001</v>
      </c>
      <c r="CH22" s="140">
        <v>-108.7336</v>
      </c>
      <c r="CI22" s="140">
        <v>7.9368999999999996</v>
      </c>
      <c r="CJ22" s="141"/>
      <c r="CK22" s="141"/>
      <c r="CL22" s="140">
        <v>26.678999999999998</v>
      </c>
      <c r="CM22" s="140">
        <v>105.5</v>
      </c>
      <c r="CN22" s="140">
        <v>94.8</v>
      </c>
      <c r="CO22" s="140">
        <v>-15.27</v>
      </c>
      <c r="CP22" s="140">
        <v>48.122300000000003</v>
      </c>
      <c r="CQ22" s="140">
        <v>46.3611</v>
      </c>
      <c r="CR22" s="140">
        <v>46.854199999999999</v>
      </c>
      <c r="CS22" s="140">
        <v>18.5276</v>
      </c>
      <c r="CT22" s="140">
        <v>21.0487</v>
      </c>
      <c r="CU22" s="140">
        <v>13.6435</v>
      </c>
      <c r="CV22" s="140">
        <v>-78.606800000000007</v>
      </c>
      <c r="CW22" s="140">
        <v>16.2697</v>
      </c>
      <c r="CX22" s="140">
        <v>13.013299999999999</v>
      </c>
      <c r="CY22" s="140">
        <v>56.73</v>
      </c>
      <c r="CZ22" s="140">
        <v>30.52</v>
      </c>
      <c r="DA22" s="140">
        <v>41.726100000000002</v>
      </c>
      <c r="DB22" s="140">
        <v>39.848300000000002</v>
      </c>
      <c r="DC22" s="140">
        <v>-28.002400000000002</v>
      </c>
      <c r="DD22" s="141"/>
      <c r="DE22" s="141"/>
      <c r="DF22" s="141"/>
      <c r="DG22" s="140">
        <v>-71.660399999999996</v>
      </c>
      <c r="DH22" s="141"/>
      <c r="DI22" s="141"/>
      <c r="DJ22" s="140">
        <v>-91.7</v>
      </c>
      <c r="DK22" s="140">
        <v>-90.2</v>
      </c>
      <c r="DL22" s="140">
        <v>22.7499</v>
      </c>
      <c r="DM22" s="140">
        <v>40.4</v>
      </c>
      <c r="DN22" s="140">
        <v>47.72</v>
      </c>
      <c r="DO22" s="140">
        <v>54.46</v>
      </c>
      <c r="DP22" s="140">
        <v>39.909999999999997</v>
      </c>
      <c r="DQ22" s="140">
        <v>-4.16</v>
      </c>
      <c r="DR22" s="140">
        <v>55.319499999999998</v>
      </c>
      <c r="DS22" s="140">
        <v>70.886499999999998</v>
      </c>
      <c r="DT22" s="140">
        <v>-25.5</v>
      </c>
      <c r="DU22" s="140">
        <v>-26.15</v>
      </c>
      <c r="DV22" s="140">
        <v>103.8</v>
      </c>
      <c r="DW22" s="140">
        <v>42.99</v>
      </c>
      <c r="DX22" s="140">
        <v>72.2</v>
      </c>
      <c r="DY22" s="140">
        <v>71.018199999999993</v>
      </c>
      <c r="DZ22" s="140">
        <v>-41.3857</v>
      </c>
      <c r="EA22" s="140">
        <v>-41.027299999999997</v>
      </c>
      <c r="EB22" s="140">
        <v>159.20740000000001</v>
      </c>
      <c r="EC22" s="140">
        <v>116.1909</v>
      </c>
      <c r="ED22" s="140">
        <v>112.12949999999999</v>
      </c>
      <c r="EE22" s="140">
        <v>115.0027</v>
      </c>
      <c r="EF22" s="140">
        <v>108.4629</v>
      </c>
      <c r="EG22" s="140">
        <v>91.061099999999996</v>
      </c>
      <c r="EH22" s="140">
        <v>-22.468</v>
      </c>
      <c r="EI22" s="140">
        <v>458.33269999999999</v>
      </c>
      <c r="EJ22" s="140">
        <v>308.17399999999998</v>
      </c>
      <c r="EK22" s="141"/>
      <c r="EL22" s="140">
        <v>-35.465499999999999</v>
      </c>
      <c r="EM22" s="140">
        <v>-33.539400000000001</v>
      </c>
      <c r="EN22" s="141"/>
      <c r="EO22" s="140">
        <v>21.377700000000001</v>
      </c>
      <c r="EP22" s="140">
        <v>19.684999999999999</v>
      </c>
      <c r="EQ22" s="140">
        <v>158.268</v>
      </c>
      <c r="ER22" s="140">
        <v>-93.462800000000001</v>
      </c>
      <c r="ES22" s="140">
        <v>-94.265299999999996</v>
      </c>
      <c r="ET22" s="140">
        <v>-56.281700000000001</v>
      </c>
      <c r="EU22" s="140">
        <v>0</v>
      </c>
      <c r="EV22" s="140">
        <v>-25.17</v>
      </c>
      <c r="EW22" s="140">
        <v>114.1</v>
      </c>
      <c r="EX22" s="140">
        <v>10.8141</v>
      </c>
      <c r="EY22" s="140">
        <v>-4.4526000000000003</v>
      </c>
      <c r="EZ22" s="140">
        <v>-37.236899999999999</v>
      </c>
      <c r="FA22" s="140">
        <v>-36.205500000000001</v>
      </c>
      <c r="FB22" s="140">
        <v>6.2919999999999998</v>
      </c>
      <c r="FC22" s="140">
        <v>-86.497500000000002</v>
      </c>
      <c r="FD22" s="140">
        <v>61.892600000000002</v>
      </c>
      <c r="FE22" s="140">
        <v>24.498100000000001</v>
      </c>
      <c r="FF22" s="141"/>
      <c r="FG22" s="140">
        <v>25.773599999999998</v>
      </c>
      <c r="FH22" s="140">
        <v>40.036499999999997</v>
      </c>
      <c r="FI22" s="140">
        <v>40.675699999999999</v>
      </c>
      <c r="FJ22" s="140">
        <v>38.801900000000003</v>
      </c>
      <c r="FK22" s="140">
        <v>56.935099999999998</v>
      </c>
      <c r="FL22" s="140">
        <v>56.935099999999998</v>
      </c>
      <c r="FM22" s="140">
        <v>-76.360100000000003</v>
      </c>
      <c r="FN22" s="140">
        <v>43.157800000000002</v>
      </c>
      <c r="FO22" s="140">
        <v>42.796500000000002</v>
      </c>
      <c r="FP22" s="140">
        <v>-49.971299999999999</v>
      </c>
      <c r="FQ22" s="140">
        <v>-28.508400000000002</v>
      </c>
      <c r="FR22" s="140">
        <v>-44.7498</v>
      </c>
      <c r="FS22" s="140">
        <v>-28.28</v>
      </c>
      <c r="FT22" s="140">
        <v>18.37</v>
      </c>
      <c r="FU22" s="140">
        <v>0.89139999999999997</v>
      </c>
      <c r="FV22" s="140">
        <v>-12.87</v>
      </c>
      <c r="FW22" s="140">
        <v>14.14</v>
      </c>
      <c r="FX22" s="140">
        <v>-45.439</v>
      </c>
      <c r="FY22" s="141"/>
      <c r="FZ22" s="141"/>
      <c r="GA22" s="140">
        <v>1.397</v>
      </c>
      <c r="GB22" s="141"/>
      <c r="GC22" s="140">
        <v>18.05</v>
      </c>
      <c r="GD22" s="140">
        <v>28.318999999999999</v>
      </c>
      <c r="GE22" s="140">
        <v>48.432600000000001</v>
      </c>
      <c r="GF22" s="140">
        <v>15.67</v>
      </c>
      <c r="GG22" s="140">
        <v>65.759100000000004</v>
      </c>
      <c r="GH22" s="140">
        <v>23.8</v>
      </c>
      <c r="GI22" s="140">
        <v>-17.098800000000001</v>
      </c>
      <c r="GJ22" s="140">
        <v>2.5855000000000001</v>
      </c>
      <c r="GK22" s="140">
        <v>2.6212</v>
      </c>
      <c r="GL22" s="140">
        <v>1.6748000000000001</v>
      </c>
      <c r="GM22" s="141"/>
      <c r="GN22" s="141"/>
      <c r="GO22" s="140">
        <v>-14.080299999999999</v>
      </c>
      <c r="GP22" s="140">
        <v>-29.147099999999998</v>
      </c>
      <c r="GQ22" s="140">
        <v>14.791499999999999</v>
      </c>
      <c r="GR22" s="140">
        <v>30.389800000000001</v>
      </c>
      <c r="GS22" s="140">
        <v>60.6995</v>
      </c>
      <c r="GT22" s="140">
        <v>61.776600000000002</v>
      </c>
      <c r="GU22" s="140">
        <v>-139.67689999999999</v>
      </c>
      <c r="GV22" s="140">
        <v>-18.192</v>
      </c>
      <c r="GW22" s="140">
        <v>33.648400000000002</v>
      </c>
      <c r="GX22" s="140">
        <v>-34.262900000000002</v>
      </c>
      <c r="GY22" s="140">
        <v>11.398199999999999</v>
      </c>
      <c r="GZ22" s="140">
        <v>8.1851000000000003</v>
      </c>
      <c r="HA22" s="140">
        <v>7.859</v>
      </c>
      <c r="HB22" s="140">
        <v>13.123200000000001</v>
      </c>
      <c r="HC22" s="140">
        <v>159.22890000000001</v>
      </c>
      <c r="HD22" s="140">
        <v>159.30250000000001</v>
      </c>
      <c r="HE22" s="140">
        <v>281.2</v>
      </c>
      <c r="HF22" s="140">
        <v>-280.78699999999998</v>
      </c>
      <c r="HG22" s="140">
        <v>-549.63070000000005</v>
      </c>
      <c r="HH22" s="140">
        <v>555.01210000000003</v>
      </c>
      <c r="HI22" s="140">
        <v>533.89970000000005</v>
      </c>
      <c r="HJ22" s="140">
        <v>-152.15219999999999</v>
      </c>
      <c r="HK22" s="140">
        <v>-150.7483</v>
      </c>
      <c r="HL22" s="141"/>
      <c r="HM22" s="140">
        <v>0</v>
      </c>
      <c r="HN22" s="140">
        <v>80.370900000000006</v>
      </c>
      <c r="HO22" s="140">
        <v>79.183000000000007</v>
      </c>
      <c r="HP22" s="141"/>
      <c r="HQ22" s="141"/>
      <c r="HR22" s="140">
        <v>21.4923</v>
      </c>
      <c r="HS22" s="140">
        <v>20.844100000000001</v>
      </c>
      <c r="HT22" s="140">
        <v>-70.997299999999996</v>
      </c>
      <c r="HU22" s="140">
        <v>-71.025899999999993</v>
      </c>
      <c r="HV22" s="140">
        <v>77.27</v>
      </c>
      <c r="HW22" s="140">
        <v>76.61</v>
      </c>
      <c r="HX22" s="140">
        <v>-1.6</v>
      </c>
      <c r="HY22" s="140">
        <v>-1.9</v>
      </c>
      <c r="HZ22" s="140">
        <v>20.5519</v>
      </c>
      <c r="IA22" s="140">
        <v>24.4</v>
      </c>
      <c r="IB22" s="140">
        <v>-328.15629999999999</v>
      </c>
      <c r="IC22" s="140">
        <v>91.488399999999999</v>
      </c>
      <c r="ID22" s="140">
        <v>90.474400000000003</v>
      </c>
      <c r="IE22" s="140">
        <v>16.2</v>
      </c>
      <c r="IF22" s="140">
        <v>-40.5</v>
      </c>
      <c r="IG22" s="140">
        <v>-20.8</v>
      </c>
      <c r="IH22" s="140">
        <v>-21.3</v>
      </c>
      <c r="II22" s="141"/>
      <c r="IJ22" s="140">
        <v>1.1805000000000001</v>
      </c>
      <c r="IK22" s="140">
        <v>-523.99019999999996</v>
      </c>
      <c r="IL22" s="140">
        <v>-283.53969999999998</v>
      </c>
      <c r="IM22" s="140">
        <v>409.2414</v>
      </c>
      <c r="IN22" s="140">
        <v>325.05529999999999</v>
      </c>
      <c r="IO22" s="140">
        <v>-22.733799999999999</v>
      </c>
      <c r="IP22" s="140">
        <v>-321.51060000000001</v>
      </c>
      <c r="IQ22" s="140">
        <v>324.96550000000002</v>
      </c>
      <c r="IR22" s="140">
        <v>-151.20679999999999</v>
      </c>
      <c r="IS22" s="140">
        <v>-183.42699999999999</v>
      </c>
      <c r="IT22" s="140">
        <v>-313.3845</v>
      </c>
      <c r="IU22" s="140">
        <v>121.80289999999999</v>
      </c>
      <c r="IV22" s="140">
        <v>123.5599</v>
      </c>
      <c r="IW22" s="140">
        <v>150.9933</v>
      </c>
      <c r="IX22" s="140">
        <v>-395.46969999999999</v>
      </c>
      <c r="IY22" s="140">
        <v>187.9778</v>
      </c>
      <c r="IZ22" s="140">
        <v>-216.8526</v>
      </c>
      <c r="JA22" s="140">
        <v>213.67679999999999</v>
      </c>
      <c r="JB22" s="140">
        <v>-9.0953999999999997</v>
      </c>
      <c r="JC22" s="140">
        <v>22.138000000000002</v>
      </c>
      <c r="JD22" s="140">
        <v>3.28</v>
      </c>
      <c r="JE22" s="140">
        <v>0.85599999999999998</v>
      </c>
      <c r="JF22" s="140">
        <v>0.84899999999999998</v>
      </c>
      <c r="JG22" s="140">
        <v>-3.68</v>
      </c>
      <c r="JH22" s="140">
        <v>-20.16</v>
      </c>
      <c r="JI22" s="141"/>
      <c r="JJ22" s="140">
        <v>21.5076</v>
      </c>
      <c r="JK22" s="140">
        <v>-18.4283</v>
      </c>
      <c r="JL22" s="140">
        <v>-33.134999999999998</v>
      </c>
      <c r="JM22" s="140">
        <v>4.5</v>
      </c>
      <c r="JN22" s="140">
        <v>52.628999999999998</v>
      </c>
      <c r="JO22" s="140">
        <v>52.686999999999998</v>
      </c>
      <c r="JP22" s="140">
        <v>8.8405000000000005</v>
      </c>
      <c r="JQ22" s="141"/>
      <c r="JR22" s="140">
        <v>50.933500000000002</v>
      </c>
      <c r="JS22" s="140">
        <v>51.365499999999997</v>
      </c>
      <c r="JT22" s="140">
        <v>50.6218</v>
      </c>
      <c r="JU22" s="141"/>
      <c r="JV22" s="140">
        <v>41.7</v>
      </c>
      <c r="JW22" s="140">
        <v>27.247399999999999</v>
      </c>
      <c r="JX22" s="140">
        <v>6.88</v>
      </c>
      <c r="JY22" s="141"/>
      <c r="JZ22" s="140">
        <v>46.719200000000001</v>
      </c>
      <c r="KA22" s="141"/>
      <c r="KB22" s="141"/>
      <c r="KC22" s="140">
        <v>46.658799999999999</v>
      </c>
      <c r="KD22" s="141"/>
      <c r="KE22" s="141"/>
      <c r="KF22" s="140">
        <v>3.8683999999999998</v>
      </c>
      <c r="KG22" s="140">
        <v>-46.8</v>
      </c>
      <c r="KH22" s="140">
        <v>46.5</v>
      </c>
      <c r="KI22" s="140">
        <v>-18.147600000000001</v>
      </c>
      <c r="KJ22" s="140">
        <v>207.20840000000001</v>
      </c>
    </row>
    <row r="23" spans="1:296" ht="18" customHeight="1" x14ac:dyDescent="0.25">
      <c r="A23" s="135" t="s">
        <v>48</v>
      </c>
      <c r="B23" s="135" t="s">
        <v>810</v>
      </c>
      <c r="C23" s="139">
        <v>0</v>
      </c>
      <c r="D23" s="139">
        <v>0</v>
      </c>
      <c r="E23" s="140">
        <v>16.527899999999999</v>
      </c>
      <c r="F23" s="140">
        <v>-23.9285</v>
      </c>
      <c r="G23" s="140">
        <v>9.4344999999999999</v>
      </c>
      <c r="H23" s="140">
        <v>30.993300000000001</v>
      </c>
      <c r="I23" s="141"/>
      <c r="J23" s="140">
        <v>48.763300000000001</v>
      </c>
      <c r="K23" s="140">
        <v>-136.43389999999999</v>
      </c>
      <c r="L23" s="140">
        <v>55.228099999999998</v>
      </c>
      <c r="M23" s="140">
        <v>27.9251</v>
      </c>
      <c r="N23" s="140">
        <v>27.348099999999999</v>
      </c>
      <c r="O23" s="140">
        <v>-13.32</v>
      </c>
      <c r="P23" s="140">
        <v>-29.308</v>
      </c>
      <c r="Q23" s="140">
        <v>24.2</v>
      </c>
      <c r="R23" s="140">
        <v>9.1080000000000005</v>
      </c>
      <c r="S23" s="140">
        <v>-24.2</v>
      </c>
      <c r="T23" s="140">
        <v>14.2417</v>
      </c>
      <c r="U23" s="140">
        <v>83.496600000000001</v>
      </c>
      <c r="V23" s="140">
        <v>18.636399999999998</v>
      </c>
      <c r="W23" s="140">
        <v>19.174099999999999</v>
      </c>
      <c r="X23" s="140">
        <v>31.6767</v>
      </c>
      <c r="Y23" s="140">
        <v>7.2919999999999998</v>
      </c>
      <c r="Z23" s="140">
        <v>5.4001999999999999</v>
      </c>
      <c r="AA23" s="140">
        <v>7.2525000000000004</v>
      </c>
      <c r="AB23" s="141"/>
      <c r="AC23" s="141"/>
      <c r="AD23" s="140">
        <v>-68.56</v>
      </c>
      <c r="AE23" s="140">
        <v>-68.040000000000006</v>
      </c>
      <c r="AF23" s="141"/>
      <c r="AG23" s="140">
        <v>13.32</v>
      </c>
      <c r="AH23" s="140">
        <v>28.6</v>
      </c>
      <c r="AI23" s="140">
        <v>11.637</v>
      </c>
      <c r="AJ23" s="140">
        <v>0.20499999999999999</v>
      </c>
      <c r="AK23" s="140">
        <v>-46.38</v>
      </c>
      <c r="AL23" s="140">
        <v>-46.07</v>
      </c>
      <c r="AM23" s="140">
        <v>-83.42</v>
      </c>
      <c r="AN23" s="140">
        <v>46.83</v>
      </c>
      <c r="AO23" s="140">
        <v>46.53</v>
      </c>
      <c r="AP23" s="140">
        <v>12.2034</v>
      </c>
      <c r="AQ23" s="140">
        <v>9.1085999999999991</v>
      </c>
      <c r="AR23" s="140">
        <v>62.323799999999999</v>
      </c>
      <c r="AS23" s="140">
        <v>64.084100000000007</v>
      </c>
      <c r="AT23" s="140">
        <v>58.963700000000003</v>
      </c>
      <c r="AU23" s="140">
        <v>-46.059899999999999</v>
      </c>
      <c r="AV23" s="140">
        <v>-46.3294</v>
      </c>
      <c r="AW23" s="140">
        <v>7.4691000000000001</v>
      </c>
      <c r="AX23" s="140">
        <v>7.4071999999999996</v>
      </c>
      <c r="AY23" s="140">
        <v>81.316000000000003</v>
      </c>
      <c r="AZ23" s="140">
        <v>82.799800000000005</v>
      </c>
      <c r="BA23" s="140">
        <v>-31.753599999999999</v>
      </c>
      <c r="BB23" s="140">
        <v>-36.269100000000002</v>
      </c>
      <c r="BC23" s="140">
        <v>-450.86720000000003</v>
      </c>
      <c r="BD23" s="140">
        <v>11.8095</v>
      </c>
      <c r="BE23" s="140">
        <v>-20.100000000000001</v>
      </c>
      <c r="BF23" s="140">
        <v>-19.899999999999999</v>
      </c>
      <c r="BG23" s="140">
        <v>52.389099999999999</v>
      </c>
      <c r="BH23" s="140">
        <v>50.977200000000003</v>
      </c>
      <c r="BI23" s="140">
        <v>-4.8726000000000003</v>
      </c>
      <c r="BJ23" s="141"/>
      <c r="BK23" s="140">
        <v>-54.055399999999999</v>
      </c>
      <c r="BL23" s="140">
        <v>6.4368999999999996</v>
      </c>
      <c r="BM23" s="140">
        <v>11.421799999999999</v>
      </c>
      <c r="BN23" s="140">
        <v>7.8537999999999997</v>
      </c>
      <c r="BO23" s="140">
        <v>493.85039999999998</v>
      </c>
      <c r="BP23" s="140">
        <v>135.74629999999999</v>
      </c>
      <c r="BQ23" s="140">
        <v>136.143</v>
      </c>
      <c r="BR23" s="140">
        <v>-441.26690000000002</v>
      </c>
      <c r="BS23" s="140">
        <v>569.98400000000004</v>
      </c>
      <c r="BT23" s="141"/>
      <c r="BU23" s="140">
        <v>-38.690399999999997</v>
      </c>
      <c r="BV23" s="140">
        <v>39.971200000000003</v>
      </c>
      <c r="BW23" s="140">
        <v>93.9375</v>
      </c>
      <c r="BX23" s="140">
        <v>22.46</v>
      </c>
      <c r="BY23" s="140">
        <v>27.77</v>
      </c>
      <c r="BZ23" s="140">
        <v>70.44</v>
      </c>
      <c r="CA23" s="140">
        <v>87.22</v>
      </c>
      <c r="CB23" s="140">
        <v>-63.223599999999998</v>
      </c>
      <c r="CC23" s="140">
        <v>-62.285899999999998</v>
      </c>
      <c r="CD23" s="140">
        <v>134.71299999999999</v>
      </c>
      <c r="CE23" s="140">
        <v>136.12350000000001</v>
      </c>
      <c r="CF23" s="140">
        <v>26.908799999999999</v>
      </c>
      <c r="CG23" s="140">
        <v>-121.3922</v>
      </c>
      <c r="CH23" s="140">
        <v>-120.69029999999999</v>
      </c>
      <c r="CI23" s="140">
        <v>8.0574999999999992</v>
      </c>
      <c r="CJ23" s="140">
        <v>0</v>
      </c>
      <c r="CK23" s="141"/>
      <c r="CL23" s="140">
        <v>26.276</v>
      </c>
      <c r="CM23" s="140">
        <v>110.5</v>
      </c>
      <c r="CN23" s="140">
        <v>100.2</v>
      </c>
      <c r="CO23" s="140">
        <v>-15.74</v>
      </c>
      <c r="CP23" s="140">
        <v>47.750799999999998</v>
      </c>
      <c r="CQ23" s="140">
        <v>46.222999999999999</v>
      </c>
      <c r="CR23" s="140">
        <v>46.514699999999998</v>
      </c>
      <c r="CS23" s="140">
        <v>21.9544</v>
      </c>
      <c r="CT23" s="140">
        <v>22.6905</v>
      </c>
      <c r="CU23" s="140">
        <v>21.216899999999999</v>
      </c>
      <c r="CV23" s="140">
        <v>-93.328699999999998</v>
      </c>
      <c r="CW23" s="140">
        <v>25.9026</v>
      </c>
      <c r="CX23" s="140">
        <v>12.88</v>
      </c>
      <c r="CY23" s="140">
        <v>60.67</v>
      </c>
      <c r="CZ23" s="140">
        <v>33.159999999999997</v>
      </c>
      <c r="DA23" s="140">
        <v>45.007300000000001</v>
      </c>
      <c r="DB23" s="140">
        <v>42.484999999999999</v>
      </c>
      <c r="DC23" s="140">
        <v>-29.048100000000002</v>
      </c>
      <c r="DD23" s="141"/>
      <c r="DE23" s="141"/>
      <c r="DF23" s="141"/>
      <c r="DG23" s="140">
        <v>-79.5792</v>
      </c>
      <c r="DH23" s="141"/>
      <c r="DI23" s="141"/>
      <c r="DJ23" s="140">
        <v>-95.6</v>
      </c>
      <c r="DK23" s="140">
        <v>-95.5</v>
      </c>
      <c r="DL23" s="140">
        <v>23.865100000000002</v>
      </c>
      <c r="DM23" s="140">
        <v>45</v>
      </c>
      <c r="DN23" s="140">
        <v>54.98</v>
      </c>
      <c r="DO23" s="140">
        <v>61.02</v>
      </c>
      <c r="DP23" s="140">
        <v>44.84</v>
      </c>
      <c r="DQ23" s="140">
        <v>-5.7</v>
      </c>
      <c r="DR23" s="140">
        <v>55.350499999999997</v>
      </c>
      <c r="DS23" s="140">
        <v>78.542000000000002</v>
      </c>
      <c r="DT23" s="140">
        <v>-23.62</v>
      </c>
      <c r="DU23" s="140">
        <v>-24</v>
      </c>
      <c r="DV23" s="140">
        <v>95.64</v>
      </c>
      <c r="DW23" s="140">
        <v>45.49</v>
      </c>
      <c r="DX23" s="140">
        <v>78.909099999999995</v>
      </c>
      <c r="DY23" s="140">
        <v>78.290899999999993</v>
      </c>
      <c r="DZ23" s="140">
        <v>-48.7836</v>
      </c>
      <c r="EA23" s="140">
        <v>-47.927300000000002</v>
      </c>
      <c r="EB23" s="140">
        <v>165.6396</v>
      </c>
      <c r="EC23" s="140">
        <v>121.515</v>
      </c>
      <c r="ED23" s="140">
        <v>117.57</v>
      </c>
      <c r="EE23" s="140">
        <v>119.25539999999999</v>
      </c>
      <c r="EF23" s="140">
        <v>71.666600000000003</v>
      </c>
      <c r="EG23" s="140">
        <v>52.512300000000003</v>
      </c>
      <c r="EH23" s="140">
        <v>-24.873999999999999</v>
      </c>
      <c r="EI23" s="140">
        <v>449.9599</v>
      </c>
      <c r="EJ23" s="140">
        <v>203.0016</v>
      </c>
      <c r="EK23" s="141"/>
      <c r="EL23" s="140">
        <v>-35.894199999999998</v>
      </c>
      <c r="EM23" s="140">
        <v>-33.522500000000001</v>
      </c>
      <c r="EN23" s="141"/>
      <c r="EO23" s="140">
        <v>24.170999999999999</v>
      </c>
      <c r="EP23" s="140">
        <v>22.877400000000002</v>
      </c>
      <c r="EQ23" s="140">
        <v>50.735999999999997</v>
      </c>
      <c r="ER23" s="140">
        <v>-79.268900000000002</v>
      </c>
      <c r="ES23" s="140">
        <v>-80.372699999999995</v>
      </c>
      <c r="ET23" s="140">
        <v>-17.5351</v>
      </c>
      <c r="EU23" s="140">
        <v>0</v>
      </c>
      <c r="EV23" s="140">
        <v>-27.89</v>
      </c>
      <c r="EW23" s="140">
        <v>1</v>
      </c>
      <c r="EX23" s="140">
        <v>11.126300000000001</v>
      </c>
      <c r="EY23" s="140">
        <v>0.67290000000000005</v>
      </c>
      <c r="EZ23" s="140">
        <v>-36.721800000000002</v>
      </c>
      <c r="FA23" s="140">
        <v>-36.478700000000003</v>
      </c>
      <c r="FB23" s="140">
        <v>5.1125999999999996</v>
      </c>
      <c r="FC23" s="140">
        <v>-50.716000000000001</v>
      </c>
      <c r="FD23" s="140">
        <v>22.281400000000001</v>
      </c>
      <c r="FE23" s="140">
        <v>23.7774</v>
      </c>
      <c r="FF23" s="141"/>
      <c r="FG23" s="140">
        <v>25.575800000000001</v>
      </c>
      <c r="FH23" s="140">
        <v>39.275100000000002</v>
      </c>
      <c r="FI23" s="140">
        <v>39.585099999999997</v>
      </c>
      <c r="FJ23" s="140">
        <v>38.0608</v>
      </c>
      <c r="FK23" s="140">
        <v>62.628700000000002</v>
      </c>
      <c r="FL23" s="140">
        <v>62.293700000000001</v>
      </c>
      <c r="FM23" s="140">
        <v>-64.638099999999994</v>
      </c>
      <c r="FN23" s="140">
        <v>50.204000000000001</v>
      </c>
      <c r="FO23" s="140">
        <v>50.913200000000003</v>
      </c>
      <c r="FP23" s="140">
        <v>-42.430599999999998</v>
      </c>
      <c r="FQ23" s="140">
        <v>-21.087800000000001</v>
      </c>
      <c r="FR23" s="140">
        <v>-41.607700000000001</v>
      </c>
      <c r="FS23" s="140">
        <v>-27.79</v>
      </c>
      <c r="FT23" s="140">
        <v>18.2895</v>
      </c>
      <c r="FU23" s="140">
        <v>0.97319999999999995</v>
      </c>
      <c r="FV23" s="140">
        <v>-12.8</v>
      </c>
      <c r="FW23" s="140">
        <v>15.1</v>
      </c>
      <c r="FX23" s="140">
        <v>-41.734400000000001</v>
      </c>
      <c r="FY23" s="141"/>
      <c r="FZ23" s="141"/>
      <c r="GA23" s="140">
        <v>1.5409999999999999</v>
      </c>
      <c r="GB23" s="141"/>
      <c r="GC23" s="140">
        <v>19.100000000000001</v>
      </c>
      <c r="GD23" s="140">
        <v>21.349799999999998</v>
      </c>
      <c r="GE23" s="140">
        <v>42.8339</v>
      </c>
      <c r="GF23" s="141"/>
      <c r="GG23" s="140">
        <v>66.772199999999998</v>
      </c>
      <c r="GH23" s="140">
        <v>24.6</v>
      </c>
      <c r="GI23" s="140">
        <v>-19.347000000000001</v>
      </c>
      <c r="GJ23" s="140">
        <v>2.8519000000000001</v>
      </c>
      <c r="GK23" s="140">
        <v>3.0558999999999998</v>
      </c>
      <c r="GL23" s="140">
        <v>1.6900999999999999</v>
      </c>
      <c r="GM23" s="141"/>
      <c r="GN23" s="141"/>
      <c r="GO23" s="140">
        <v>-14.6046</v>
      </c>
      <c r="GP23" s="140">
        <v>-31.171199999999999</v>
      </c>
      <c r="GQ23" s="140">
        <v>14.469099999999999</v>
      </c>
      <c r="GR23" s="140">
        <v>32.040700000000001</v>
      </c>
      <c r="GS23" s="140">
        <v>60.863900000000001</v>
      </c>
      <c r="GT23" s="140">
        <v>61.813800000000001</v>
      </c>
      <c r="GU23" s="140">
        <v>-144.8373</v>
      </c>
      <c r="GV23" s="140">
        <v>-20.463100000000001</v>
      </c>
      <c r="GW23" s="140">
        <v>35.139000000000003</v>
      </c>
      <c r="GX23" s="140">
        <v>-38.347499999999997</v>
      </c>
      <c r="GY23" s="140">
        <v>10.8996</v>
      </c>
      <c r="GZ23" s="140">
        <v>9.0152000000000001</v>
      </c>
      <c r="HA23" s="140">
        <v>8.6606000000000005</v>
      </c>
      <c r="HB23" s="140">
        <v>12.7699</v>
      </c>
      <c r="HC23" s="140">
        <v>140.81610000000001</v>
      </c>
      <c r="HD23" s="140">
        <v>142.18559999999999</v>
      </c>
      <c r="HE23" s="140">
        <v>275.7</v>
      </c>
      <c r="HF23" s="140">
        <v>-277.18920000000003</v>
      </c>
      <c r="HG23" s="140">
        <v>-551.32619999999997</v>
      </c>
      <c r="HH23" s="140">
        <v>552.80290000000002</v>
      </c>
      <c r="HI23" s="140">
        <v>449.94069999999999</v>
      </c>
      <c r="HJ23" s="140">
        <v>-134.64400000000001</v>
      </c>
      <c r="HK23" s="140">
        <v>-135.54150000000001</v>
      </c>
      <c r="HL23" s="141"/>
      <c r="HM23" s="140">
        <v>6.4707999999999997</v>
      </c>
      <c r="HN23" s="140">
        <v>79.850899999999996</v>
      </c>
      <c r="HO23" s="140">
        <v>78.951999999999998</v>
      </c>
      <c r="HP23" s="140">
        <v>-66.0398</v>
      </c>
      <c r="HQ23" s="140">
        <v>-61.790799999999997</v>
      </c>
      <c r="HR23" s="140">
        <v>11.692399999999999</v>
      </c>
      <c r="HS23" s="140">
        <v>11.055199999999999</v>
      </c>
      <c r="HT23" s="140">
        <v>-64.543700000000001</v>
      </c>
      <c r="HU23" s="140">
        <v>-64.172799999999995</v>
      </c>
      <c r="HV23" s="140">
        <v>67.12</v>
      </c>
      <c r="HW23" s="140">
        <v>66.569999999999993</v>
      </c>
      <c r="HX23" s="140">
        <v>1.8</v>
      </c>
      <c r="HY23" s="140">
        <v>3.7</v>
      </c>
      <c r="HZ23" s="140">
        <v>20.5092</v>
      </c>
      <c r="IA23" s="140">
        <v>4.96</v>
      </c>
      <c r="IB23" s="140">
        <v>-333.97489999999999</v>
      </c>
      <c r="IC23" s="140">
        <v>82.677000000000007</v>
      </c>
      <c r="ID23" s="140">
        <v>81.761799999999994</v>
      </c>
      <c r="IE23" s="140">
        <v>13.3</v>
      </c>
      <c r="IF23" s="140">
        <v>-34.200000000000003</v>
      </c>
      <c r="IG23" s="140">
        <v>-10.7</v>
      </c>
      <c r="IH23" s="140">
        <v>-10.9</v>
      </c>
      <c r="II23" s="140">
        <v>1.4031</v>
      </c>
      <c r="IJ23" s="141"/>
      <c r="IK23" s="140">
        <v>-445.745</v>
      </c>
      <c r="IL23" s="140">
        <v>-176.9957</v>
      </c>
      <c r="IM23" s="140">
        <v>316.56540000000001</v>
      </c>
      <c r="IN23" s="140">
        <v>251.9502</v>
      </c>
      <c r="IO23" s="140">
        <v>-21.757999999999999</v>
      </c>
      <c r="IP23" s="140">
        <v>-244.072</v>
      </c>
      <c r="IQ23" s="140">
        <v>244.41900000000001</v>
      </c>
      <c r="IR23" s="140">
        <v>-118.8014</v>
      </c>
      <c r="IS23" s="140">
        <v>-113.54389999999999</v>
      </c>
      <c r="IT23" s="140">
        <v>-237.1559</v>
      </c>
      <c r="IU23" s="140">
        <v>130.06139999999999</v>
      </c>
      <c r="IV23" s="140">
        <v>130.94290000000001</v>
      </c>
      <c r="IW23" s="140">
        <v>120.8057</v>
      </c>
      <c r="IX23" s="140">
        <v>-306.19779999999997</v>
      </c>
      <c r="IY23" s="140">
        <v>119.5848</v>
      </c>
      <c r="IZ23" s="140">
        <v>-188.17699999999999</v>
      </c>
      <c r="JA23" s="140">
        <v>187.90180000000001</v>
      </c>
      <c r="JB23" s="140">
        <v>-8.7521000000000004</v>
      </c>
      <c r="JC23" s="140">
        <v>21.475000000000001</v>
      </c>
      <c r="JD23" s="140">
        <v>6.56</v>
      </c>
      <c r="JE23" s="140">
        <v>0.95199999999999996</v>
      </c>
      <c r="JF23" s="140">
        <v>0.93899999999999995</v>
      </c>
      <c r="JG23" s="140">
        <v>-6</v>
      </c>
      <c r="JH23" s="140">
        <v>-18.32</v>
      </c>
      <c r="JI23" s="141"/>
      <c r="JJ23" s="140">
        <v>19.426300000000001</v>
      </c>
      <c r="JK23" s="140">
        <v>-15.907500000000001</v>
      </c>
      <c r="JL23" s="140">
        <v>-33.369900000000001</v>
      </c>
      <c r="JM23" s="140">
        <v>3</v>
      </c>
      <c r="JN23" s="140">
        <v>57.101999999999997</v>
      </c>
      <c r="JO23" s="140">
        <v>55.948</v>
      </c>
      <c r="JP23" s="140">
        <v>8.6085999999999991</v>
      </c>
      <c r="JQ23" s="141"/>
      <c r="JR23" s="140">
        <v>51.152099999999997</v>
      </c>
      <c r="JS23" s="140">
        <v>49.973700000000001</v>
      </c>
      <c r="JT23" s="140">
        <v>50.008200000000002</v>
      </c>
      <c r="JU23" s="141"/>
      <c r="JV23" s="140">
        <v>34.5</v>
      </c>
      <c r="JW23" s="140">
        <v>26.935500000000001</v>
      </c>
      <c r="JX23" s="140">
        <v>6.84</v>
      </c>
      <c r="JY23" s="141"/>
      <c r="JZ23" s="140">
        <v>47.017800000000001</v>
      </c>
      <c r="KA23" s="141"/>
      <c r="KB23" s="141"/>
      <c r="KC23" s="140">
        <v>47.146700000000003</v>
      </c>
      <c r="KD23" s="141"/>
      <c r="KE23" s="140">
        <v>0</v>
      </c>
      <c r="KF23" s="140">
        <v>5.9844999999999997</v>
      </c>
      <c r="KG23" s="140">
        <v>-38.5</v>
      </c>
      <c r="KH23" s="140">
        <v>37.6</v>
      </c>
      <c r="KI23" s="140">
        <v>-102.6073</v>
      </c>
      <c r="KJ23" s="140">
        <v>283.85390000000001</v>
      </c>
    </row>
    <row r="24" spans="1:296" ht="18" customHeight="1" x14ac:dyDescent="0.25">
      <c r="A24" s="135" t="s">
        <v>48</v>
      </c>
      <c r="B24" s="135" t="s">
        <v>811</v>
      </c>
      <c r="C24" s="142">
        <v>0</v>
      </c>
      <c r="D24" s="142">
        <v>0</v>
      </c>
      <c r="E24" s="143">
        <v>17.155200000000001</v>
      </c>
      <c r="F24" s="143">
        <v>-24.467099999999999</v>
      </c>
      <c r="G24" s="143">
        <v>9.9922000000000004</v>
      </c>
      <c r="H24" s="143">
        <v>31.717400000000001</v>
      </c>
      <c r="I24" s="144"/>
      <c r="J24" s="143">
        <v>51.254800000000003</v>
      </c>
      <c r="K24" s="143">
        <v>-140.90479999999999</v>
      </c>
      <c r="L24" s="143">
        <v>59.248100000000001</v>
      </c>
      <c r="M24" s="143">
        <v>29.8691</v>
      </c>
      <c r="N24" s="143">
        <v>29.098700000000001</v>
      </c>
      <c r="O24" s="143">
        <v>-13.32</v>
      </c>
      <c r="P24" s="143">
        <v>-30.684999999999999</v>
      </c>
      <c r="Q24" s="143">
        <v>26.4</v>
      </c>
      <c r="R24" s="143">
        <v>10.763999999999999</v>
      </c>
      <c r="S24" s="143">
        <v>-26.4</v>
      </c>
      <c r="T24" s="143">
        <v>14.1655</v>
      </c>
      <c r="U24" s="143">
        <v>89.242800000000003</v>
      </c>
      <c r="V24" s="143">
        <v>19.5625</v>
      </c>
      <c r="W24" s="143">
        <v>19.852499999999999</v>
      </c>
      <c r="X24" s="143">
        <v>32.930999999999997</v>
      </c>
      <c r="Y24" s="143">
        <v>7.1143999999999998</v>
      </c>
      <c r="Z24" s="143">
        <v>5.7861000000000002</v>
      </c>
      <c r="AA24" s="143">
        <v>6.9303999999999997</v>
      </c>
      <c r="AB24" s="144"/>
      <c r="AC24" s="144"/>
      <c r="AD24" s="143">
        <v>-70.069999999999993</v>
      </c>
      <c r="AE24" s="143">
        <v>-70.27</v>
      </c>
      <c r="AF24" s="144"/>
      <c r="AG24" s="143">
        <v>13.32</v>
      </c>
      <c r="AH24" s="143">
        <v>28.6</v>
      </c>
      <c r="AI24" s="143">
        <v>11.569000000000001</v>
      </c>
      <c r="AJ24" s="143">
        <v>0.20599999999999999</v>
      </c>
      <c r="AK24" s="143">
        <v>-51.63</v>
      </c>
      <c r="AL24" s="143">
        <v>-51.85</v>
      </c>
      <c r="AM24" s="143">
        <v>-73.84</v>
      </c>
      <c r="AN24" s="143">
        <v>52.22</v>
      </c>
      <c r="AO24" s="143">
        <v>52.75</v>
      </c>
      <c r="AP24" s="143">
        <v>12.5206</v>
      </c>
      <c r="AQ24" s="143">
        <v>9.1453000000000007</v>
      </c>
      <c r="AR24" s="143">
        <v>65.191599999999994</v>
      </c>
      <c r="AS24" s="143">
        <v>68.158199999999994</v>
      </c>
      <c r="AT24" s="143">
        <v>58.0246</v>
      </c>
      <c r="AU24" s="143">
        <v>-52.176299999999998</v>
      </c>
      <c r="AV24" s="143">
        <v>-51.873800000000003</v>
      </c>
      <c r="AW24" s="143">
        <v>27.067499999999999</v>
      </c>
      <c r="AX24" s="143">
        <v>26.432200000000002</v>
      </c>
      <c r="AY24" s="143">
        <v>81.109700000000004</v>
      </c>
      <c r="AZ24" s="143">
        <v>82.638499999999993</v>
      </c>
      <c r="BA24" s="143">
        <v>-14.7278</v>
      </c>
      <c r="BB24" s="143">
        <v>-17.1904</v>
      </c>
      <c r="BC24" s="143">
        <v>-483.6859</v>
      </c>
      <c r="BD24" s="143">
        <v>10.8154</v>
      </c>
      <c r="BE24" s="143">
        <v>-19.3</v>
      </c>
      <c r="BF24" s="143">
        <v>-19.3</v>
      </c>
      <c r="BG24" s="143">
        <v>58.617800000000003</v>
      </c>
      <c r="BH24" s="143">
        <v>58.451500000000003</v>
      </c>
      <c r="BI24" s="143">
        <v>-5.0164999999999997</v>
      </c>
      <c r="BJ24" s="144"/>
      <c r="BK24" s="143">
        <v>-59.170400000000001</v>
      </c>
      <c r="BL24" s="143">
        <v>5.1584000000000003</v>
      </c>
      <c r="BM24" s="143">
        <v>11.478999999999999</v>
      </c>
      <c r="BN24" s="143">
        <v>7.8007</v>
      </c>
      <c r="BO24" s="143">
        <v>529.06870000000004</v>
      </c>
      <c r="BP24" s="143">
        <v>134.495</v>
      </c>
      <c r="BQ24" s="143">
        <v>133.2133</v>
      </c>
      <c r="BR24" s="143">
        <v>-394.91320000000002</v>
      </c>
      <c r="BS24" s="143">
        <v>632.67880000000002</v>
      </c>
      <c r="BT24" s="144"/>
      <c r="BU24" s="143">
        <v>-51.741700000000002</v>
      </c>
      <c r="BV24" s="143">
        <v>53.039700000000003</v>
      </c>
      <c r="BW24" s="143">
        <v>100.6238</v>
      </c>
      <c r="BX24" s="143">
        <v>25.94</v>
      </c>
      <c r="BY24" s="143">
        <v>31.42</v>
      </c>
      <c r="BZ24" s="143">
        <v>74.22</v>
      </c>
      <c r="CA24" s="143">
        <v>91.62</v>
      </c>
      <c r="CB24" s="143">
        <v>-66.036699999999996</v>
      </c>
      <c r="CC24" s="143">
        <v>-66.840400000000002</v>
      </c>
      <c r="CD24" s="143">
        <v>138.30529999999999</v>
      </c>
      <c r="CE24" s="143">
        <v>139.22309999999999</v>
      </c>
      <c r="CF24" s="143">
        <v>28.2608</v>
      </c>
      <c r="CG24" s="143">
        <v>-153.3623</v>
      </c>
      <c r="CH24" s="143">
        <v>-152.75970000000001</v>
      </c>
      <c r="CI24" s="143">
        <v>16.223600000000001</v>
      </c>
      <c r="CJ24" s="144"/>
      <c r="CK24" s="144"/>
      <c r="CL24" s="143">
        <v>26.052</v>
      </c>
      <c r="CM24" s="143">
        <v>122.3</v>
      </c>
      <c r="CN24" s="143">
        <v>112</v>
      </c>
      <c r="CO24" s="143">
        <v>-16.489999999999998</v>
      </c>
      <c r="CP24" s="143">
        <v>39.961599999999997</v>
      </c>
      <c r="CQ24" s="143">
        <v>38.013399999999997</v>
      </c>
      <c r="CR24" s="143">
        <v>39.308599999999998</v>
      </c>
      <c r="CS24" s="143">
        <v>10.3568</v>
      </c>
      <c r="CT24" s="143">
        <v>10.5688</v>
      </c>
      <c r="CU24" s="143">
        <v>30.567</v>
      </c>
      <c r="CV24" s="143">
        <v>-93.496300000000005</v>
      </c>
      <c r="CW24" s="143">
        <v>33.879800000000003</v>
      </c>
      <c r="CX24" s="143">
        <v>12.6503</v>
      </c>
      <c r="CY24" s="143">
        <v>65.900000000000006</v>
      </c>
      <c r="CZ24" s="143">
        <v>35.39</v>
      </c>
      <c r="DA24" s="143">
        <v>48.288600000000002</v>
      </c>
      <c r="DB24" s="143">
        <v>45.414700000000003</v>
      </c>
      <c r="DC24" s="143">
        <v>-30.073399999999999</v>
      </c>
      <c r="DD24" s="144"/>
      <c r="DE24" s="144"/>
      <c r="DF24" s="144"/>
      <c r="DG24" s="143">
        <v>-131.71889999999999</v>
      </c>
      <c r="DH24" s="144"/>
      <c r="DI24" s="144"/>
      <c r="DJ24" s="143">
        <v>-97</v>
      </c>
      <c r="DK24" s="143">
        <v>-95.1</v>
      </c>
      <c r="DL24" s="143">
        <v>24.321000000000002</v>
      </c>
      <c r="DM24" s="143">
        <v>48.2</v>
      </c>
      <c r="DN24" s="143">
        <v>63.4</v>
      </c>
      <c r="DO24" s="143">
        <v>65.36</v>
      </c>
      <c r="DP24" s="143">
        <v>47.78</v>
      </c>
      <c r="DQ24" s="143">
        <v>-8.52</v>
      </c>
      <c r="DR24" s="143">
        <v>61.07</v>
      </c>
      <c r="DS24" s="143">
        <v>131.07740000000001</v>
      </c>
      <c r="DT24" s="143">
        <v>-24.54</v>
      </c>
      <c r="DU24" s="143">
        <v>-24.86</v>
      </c>
      <c r="DV24" s="143">
        <v>96.58</v>
      </c>
      <c r="DW24" s="143">
        <v>47.23</v>
      </c>
      <c r="DX24" s="143">
        <v>130.2364</v>
      </c>
      <c r="DY24" s="143">
        <v>129.05459999999999</v>
      </c>
      <c r="DZ24" s="143">
        <v>-32.834499999999998</v>
      </c>
      <c r="EA24" s="143">
        <v>-32.290900000000001</v>
      </c>
      <c r="EB24" s="143">
        <v>205.99809999999999</v>
      </c>
      <c r="EC24" s="143">
        <v>162.3836</v>
      </c>
      <c r="ED24" s="143">
        <v>155.9905</v>
      </c>
      <c r="EE24" s="143">
        <v>159.92840000000001</v>
      </c>
      <c r="EF24" s="143">
        <v>83.232699999999994</v>
      </c>
      <c r="EG24" s="143">
        <v>64.886799999999994</v>
      </c>
      <c r="EH24" s="143">
        <v>-25.478999999999999</v>
      </c>
      <c r="EI24" s="143">
        <v>400.67250000000001</v>
      </c>
      <c r="EJ24" s="143">
        <v>132.87469999999999</v>
      </c>
      <c r="EK24" s="144"/>
      <c r="EL24" s="143">
        <v>-35.421999999999997</v>
      </c>
      <c r="EM24" s="143">
        <v>-33.091900000000003</v>
      </c>
      <c r="EN24" s="144"/>
      <c r="EO24" s="143">
        <v>20.6355</v>
      </c>
      <c r="EP24" s="143">
        <v>19.194199999999999</v>
      </c>
      <c r="EQ24" s="143">
        <v>73.775999999999996</v>
      </c>
      <c r="ER24" s="143">
        <v>-74.77</v>
      </c>
      <c r="ES24" s="143">
        <v>-75.768199999999993</v>
      </c>
      <c r="ET24" s="143">
        <v>-29.178000000000001</v>
      </c>
      <c r="EU24" s="143">
        <v>17.850000000000001</v>
      </c>
      <c r="EV24" s="143">
        <v>-26.18</v>
      </c>
      <c r="EW24" s="143">
        <v>0.9</v>
      </c>
      <c r="EX24" s="143">
        <v>11.769</v>
      </c>
      <c r="EY24" s="143">
        <v>-8.2738999999999994</v>
      </c>
      <c r="EZ24" s="143">
        <v>-37.276699999999998</v>
      </c>
      <c r="FA24" s="143">
        <v>-36.060600000000001</v>
      </c>
      <c r="FB24" s="143">
        <v>7.7055999999999996</v>
      </c>
      <c r="FC24" s="143">
        <v>-63.260300000000001</v>
      </c>
      <c r="FD24" s="143">
        <v>33.928600000000003</v>
      </c>
      <c r="FE24" s="143">
        <v>23.994</v>
      </c>
      <c r="FF24" s="144"/>
      <c r="FG24" s="143">
        <v>22.876100000000001</v>
      </c>
      <c r="FH24" s="143">
        <v>38.697299999999998</v>
      </c>
      <c r="FI24" s="143">
        <v>39.287999999999997</v>
      </c>
      <c r="FJ24" s="143">
        <v>38.021099999999997</v>
      </c>
      <c r="FK24" s="143">
        <v>65.642899999999997</v>
      </c>
      <c r="FL24" s="143">
        <v>65.475399999999993</v>
      </c>
      <c r="FM24" s="143">
        <v>-50.571800000000003</v>
      </c>
      <c r="FN24" s="143">
        <v>35.168700000000001</v>
      </c>
      <c r="FO24" s="143">
        <v>34.762900000000002</v>
      </c>
      <c r="FP24" s="143">
        <v>-29.126799999999999</v>
      </c>
      <c r="FQ24" s="143">
        <v>-9.9417000000000009</v>
      </c>
      <c r="FR24" s="143">
        <v>-36.7883</v>
      </c>
      <c r="FS24" s="143">
        <v>-25.77</v>
      </c>
      <c r="FT24" s="143">
        <v>18.0868</v>
      </c>
      <c r="FU24" s="143">
        <v>0.94879999999999998</v>
      </c>
      <c r="FV24" s="143">
        <v>-12.61</v>
      </c>
      <c r="FW24" s="143">
        <v>15.78</v>
      </c>
      <c r="FX24" s="143">
        <v>-38.2804</v>
      </c>
      <c r="FY24" s="144"/>
      <c r="FZ24" s="144"/>
      <c r="GA24" s="143">
        <v>2.4009999999999998</v>
      </c>
      <c r="GB24" s="144"/>
      <c r="GC24" s="143">
        <v>20.99</v>
      </c>
      <c r="GD24" s="143">
        <v>11.2919</v>
      </c>
      <c r="GE24" s="143">
        <v>28.857099999999999</v>
      </c>
      <c r="GF24" s="143">
        <v>16.48</v>
      </c>
      <c r="GG24" s="143">
        <v>68.311800000000005</v>
      </c>
      <c r="GH24" s="143">
        <v>24.6</v>
      </c>
      <c r="GI24" s="143">
        <v>-21.520399999999999</v>
      </c>
      <c r="GJ24" s="143">
        <v>3.0280999999999998</v>
      </c>
      <c r="GK24" s="143">
        <v>3.2517999999999998</v>
      </c>
      <c r="GL24" s="143">
        <v>1.7585999999999999</v>
      </c>
      <c r="GM24" s="144"/>
      <c r="GN24" s="144"/>
      <c r="GO24" s="143">
        <v>-14.237399999999999</v>
      </c>
      <c r="GP24" s="143">
        <v>-33.7196</v>
      </c>
      <c r="GQ24" s="143">
        <v>14.548299999999999</v>
      </c>
      <c r="GR24" s="143">
        <v>35.148600000000002</v>
      </c>
      <c r="GS24" s="143">
        <v>65.366500000000002</v>
      </c>
      <c r="GT24" s="143">
        <v>66.004800000000003</v>
      </c>
      <c r="GU24" s="143">
        <v>-153.654</v>
      </c>
      <c r="GV24" s="143">
        <v>-22.062999999999999</v>
      </c>
      <c r="GW24" s="143">
        <v>36.7181</v>
      </c>
      <c r="GX24" s="143">
        <v>-41.048299999999998</v>
      </c>
      <c r="GY24" s="143">
        <v>10.8179</v>
      </c>
      <c r="GZ24" s="143">
        <v>9.3569999999999993</v>
      </c>
      <c r="HA24" s="143">
        <v>9.0614000000000008</v>
      </c>
      <c r="HB24" s="143">
        <v>13.0046</v>
      </c>
      <c r="HC24" s="143">
        <v>132.79759999999999</v>
      </c>
      <c r="HD24" s="143">
        <v>132.17910000000001</v>
      </c>
      <c r="HE24" s="143">
        <v>274.5</v>
      </c>
      <c r="HF24" s="143">
        <v>-276.38339999999999</v>
      </c>
      <c r="HG24" s="143">
        <v>-552.3152</v>
      </c>
      <c r="HH24" s="143">
        <v>557.04510000000005</v>
      </c>
      <c r="HI24" s="143">
        <v>409.34359999999998</v>
      </c>
      <c r="HJ24" s="143">
        <v>-127.021</v>
      </c>
      <c r="HK24" s="143">
        <v>-126.1862</v>
      </c>
      <c r="HL24" s="144"/>
      <c r="HM24" s="143">
        <v>6.4562999999999997</v>
      </c>
      <c r="HN24" s="143">
        <v>80.590100000000007</v>
      </c>
      <c r="HO24" s="143">
        <v>79.355099999999993</v>
      </c>
      <c r="HP24" s="143">
        <v>-44.083300000000001</v>
      </c>
      <c r="HQ24" s="143">
        <v>-22.2225</v>
      </c>
      <c r="HR24" s="143">
        <v>10.5388</v>
      </c>
      <c r="HS24" s="143">
        <v>9.8137000000000008</v>
      </c>
      <c r="HT24" s="143">
        <v>-53.440100000000001</v>
      </c>
      <c r="HU24" s="143">
        <v>-53.164999999999999</v>
      </c>
      <c r="HV24" s="143">
        <v>54.12</v>
      </c>
      <c r="HW24" s="143">
        <v>54.23</v>
      </c>
      <c r="HX24" s="143">
        <v>1.4</v>
      </c>
      <c r="HY24" s="143">
        <v>0.2</v>
      </c>
      <c r="HZ24" s="143">
        <v>21.043299999999999</v>
      </c>
      <c r="IA24" s="143">
        <v>-18.72</v>
      </c>
      <c r="IB24" s="143">
        <v>-282.04520000000002</v>
      </c>
      <c r="IC24" s="143">
        <v>66.447699999999998</v>
      </c>
      <c r="ID24" s="143">
        <v>66.337800000000001</v>
      </c>
      <c r="IE24" s="143">
        <v>15.1</v>
      </c>
      <c r="IF24" s="143">
        <v>-31.4</v>
      </c>
      <c r="IG24" s="143">
        <v>-8</v>
      </c>
      <c r="IH24" s="143">
        <v>-8.1</v>
      </c>
      <c r="II24" s="144"/>
      <c r="IJ24" s="144"/>
      <c r="IK24" s="143">
        <v>-392.9196</v>
      </c>
      <c r="IL24" s="143">
        <v>-110.5838</v>
      </c>
      <c r="IM24" s="143">
        <v>268.0822</v>
      </c>
      <c r="IN24" s="143">
        <v>210.25829999999999</v>
      </c>
      <c r="IO24" s="143">
        <v>-15.401999999999999</v>
      </c>
      <c r="IP24" s="143">
        <v>-201.82079999999999</v>
      </c>
      <c r="IQ24" s="143">
        <v>199.58260000000001</v>
      </c>
      <c r="IR24" s="143">
        <v>-143.0325</v>
      </c>
      <c r="IS24" s="143">
        <v>-91.438100000000006</v>
      </c>
      <c r="IT24" s="143">
        <v>-198.93870000000001</v>
      </c>
      <c r="IU24" s="143">
        <v>153.6053</v>
      </c>
      <c r="IV24" s="143">
        <v>154.10769999999999</v>
      </c>
      <c r="IW24" s="143">
        <v>145.4205</v>
      </c>
      <c r="IX24" s="143">
        <v>-258.02620000000002</v>
      </c>
      <c r="IY24" s="143">
        <v>93.587000000000003</v>
      </c>
      <c r="IZ24" s="143">
        <v>-169.2131</v>
      </c>
      <c r="JA24" s="143">
        <v>165.50040000000001</v>
      </c>
      <c r="JB24" s="143">
        <v>-7.6452</v>
      </c>
      <c r="JC24" s="143">
        <v>14.750999999999999</v>
      </c>
      <c r="JD24" s="143">
        <v>7.84</v>
      </c>
      <c r="JE24" s="143">
        <v>1.0960000000000001</v>
      </c>
      <c r="JF24" s="143">
        <v>1.091</v>
      </c>
      <c r="JG24" s="143">
        <v>-7.92</v>
      </c>
      <c r="JH24" s="143">
        <v>-15.44</v>
      </c>
      <c r="JI24" s="144"/>
      <c r="JJ24" s="143">
        <v>17.198399999999999</v>
      </c>
      <c r="JK24" s="143">
        <v>-14.6777</v>
      </c>
      <c r="JL24" s="143">
        <v>-32.988500000000002</v>
      </c>
      <c r="JM24" s="143">
        <v>2.6</v>
      </c>
      <c r="JN24" s="143">
        <v>54.25</v>
      </c>
      <c r="JO24" s="143">
        <v>54.204999999999998</v>
      </c>
      <c r="JP24" s="143">
        <v>8.8377999999999997</v>
      </c>
      <c r="JQ24" s="143">
        <v>10.432499999999999</v>
      </c>
      <c r="JR24" s="143">
        <v>52.165399999999998</v>
      </c>
      <c r="JS24" s="143">
        <v>52.269799999999996</v>
      </c>
      <c r="JT24" s="143">
        <v>51.860700000000001</v>
      </c>
      <c r="JU24" s="144"/>
      <c r="JV24" s="143">
        <v>33</v>
      </c>
      <c r="JW24" s="143">
        <v>27.197800000000001</v>
      </c>
      <c r="JX24" s="143">
        <v>7.13</v>
      </c>
      <c r="JY24" s="144"/>
      <c r="JZ24" s="143">
        <v>46.613900000000001</v>
      </c>
      <c r="KA24" s="144"/>
      <c r="KB24" s="144"/>
      <c r="KC24" s="143">
        <v>46.078400000000002</v>
      </c>
      <c r="KD24" s="144"/>
      <c r="KE24" s="143">
        <v>0</v>
      </c>
      <c r="KF24" s="143">
        <v>6.2099000000000002</v>
      </c>
      <c r="KG24" s="143">
        <v>-36.5</v>
      </c>
      <c r="KH24" s="143">
        <v>36.1</v>
      </c>
      <c r="KI24" s="143">
        <v>-147.53909999999999</v>
      </c>
      <c r="KJ24" s="143">
        <v>337.33789999999999</v>
      </c>
    </row>
    <row r="25" spans="1:296" ht="18" customHeight="1" x14ac:dyDescent="0.25">
      <c r="A25" s="135" t="s">
        <v>48</v>
      </c>
      <c r="B25" s="135" t="s">
        <v>812</v>
      </c>
      <c r="C25" s="136">
        <v>0</v>
      </c>
      <c r="D25" s="136">
        <v>0</v>
      </c>
      <c r="E25" s="137">
        <v>18.010000000000002</v>
      </c>
      <c r="F25" s="137">
        <v>-26.0885</v>
      </c>
      <c r="G25" s="137">
        <v>10.5642</v>
      </c>
      <c r="H25" s="137">
        <v>32.888300000000001</v>
      </c>
      <c r="I25" s="138"/>
      <c r="J25" s="137">
        <v>54.427900000000001</v>
      </c>
      <c r="K25" s="137">
        <v>-134.39760000000001</v>
      </c>
      <c r="L25" s="137">
        <v>63.390500000000003</v>
      </c>
      <c r="M25" s="137">
        <v>32.460999999999999</v>
      </c>
      <c r="N25" s="137">
        <v>31.799199999999999</v>
      </c>
      <c r="O25" s="137">
        <v>-15.54</v>
      </c>
      <c r="P25" s="137">
        <v>-34.484999999999999</v>
      </c>
      <c r="Q25" s="137">
        <v>30.8</v>
      </c>
      <c r="R25" s="137">
        <v>11.592000000000001</v>
      </c>
      <c r="S25" s="137">
        <v>-28.6</v>
      </c>
      <c r="T25" s="137">
        <v>14.176</v>
      </c>
      <c r="U25" s="137">
        <v>81.068799999999996</v>
      </c>
      <c r="V25" s="137">
        <v>19.979600000000001</v>
      </c>
      <c r="W25" s="137">
        <v>20.3065</v>
      </c>
      <c r="X25" s="137">
        <v>33.559800000000003</v>
      </c>
      <c r="Y25" s="137">
        <v>7.1474000000000002</v>
      </c>
      <c r="Z25" s="137">
        <v>5.8032000000000004</v>
      </c>
      <c r="AA25" s="137">
        <v>7.2651000000000003</v>
      </c>
      <c r="AB25" s="138"/>
      <c r="AC25" s="138"/>
      <c r="AD25" s="137">
        <v>-70.319999999999993</v>
      </c>
      <c r="AE25" s="137">
        <v>-70.290000000000006</v>
      </c>
      <c r="AF25" s="138"/>
      <c r="AG25" s="137">
        <v>15.54</v>
      </c>
      <c r="AH25" s="137">
        <v>33</v>
      </c>
      <c r="AI25" s="137">
        <v>11.715</v>
      </c>
      <c r="AJ25" s="137">
        <v>0.19900000000000001</v>
      </c>
      <c r="AK25" s="137">
        <v>-50.47</v>
      </c>
      <c r="AL25" s="137">
        <v>-49.33</v>
      </c>
      <c r="AM25" s="137">
        <v>-82.23</v>
      </c>
      <c r="AN25" s="137">
        <v>49.41</v>
      </c>
      <c r="AO25" s="137">
        <v>49.64</v>
      </c>
      <c r="AP25" s="137">
        <v>13.676600000000001</v>
      </c>
      <c r="AQ25" s="137">
        <v>8.8194999999999997</v>
      </c>
      <c r="AR25" s="137">
        <v>69.263499999999993</v>
      </c>
      <c r="AS25" s="137">
        <v>71.494900000000001</v>
      </c>
      <c r="AT25" s="137">
        <v>59.655799999999999</v>
      </c>
      <c r="AU25" s="137">
        <v>-46.883000000000003</v>
      </c>
      <c r="AV25" s="137">
        <v>-46.930199999999999</v>
      </c>
      <c r="AW25" s="137">
        <v>10.198499999999999</v>
      </c>
      <c r="AX25" s="137">
        <v>10.0023</v>
      </c>
      <c r="AY25" s="137">
        <v>84.280699999999996</v>
      </c>
      <c r="AZ25" s="137">
        <v>85.452600000000004</v>
      </c>
      <c r="BA25" s="137">
        <v>-25.165700000000001</v>
      </c>
      <c r="BB25" s="137">
        <v>-27.2455</v>
      </c>
      <c r="BC25" s="137">
        <v>-484.14429999999999</v>
      </c>
      <c r="BD25" s="137">
        <v>12.7507</v>
      </c>
      <c r="BE25" s="137">
        <v>-19.899999999999999</v>
      </c>
      <c r="BF25" s="137">
        <v>-19.8</v>
      </c>
      <c r="BG25" s="137">
        <v>52.199300000000001</v>
      </c>
      <c r="BH25" s="137">
        <v>51.344099999999997</v>
      </c>
      <c r="BI25" s="137">
        <v>-8.6315000000000008</v>
      </c>
      <c r="BJ25" s="138"/>
      <c r="BK25" s="137">
        <v>-55.433900000000001</v>
      </c>
      <c r="BL25" s="137">
        <v>5.7020999999999997</v>
      </c>
      <c r="BM25" s="137">
        <v>0</v>
      </c>
      <c r="BN25" s="137">
        <v>0</v>
      </c>
      <c r="BO25" s="137">
        <v>528.42790000000002</v>
      </c>
      <c r="BP25" s="137">
        <v>156.68199999999999</v>
      </c>
      <c r="BQ25" s="137">
        <v>155.095</v>
      </c>
      <c r="BR25" s="137">
        <v>-398.7998</v>
      </c>
      <c r="BS25" s="137">
        <v>672.62180000000001</v>
      </c>
      <c r="BT25" s="138"/>
      <c r="BU25" s="137">
        <v>-56.6496</v>
      </c>
      <c r="BV25" s="137">
        <v>58.150399999999998</v>
      </c>
      <c r="BW25" s="137">
        <v>107.839</v>
      </c>
      <c r="BX25" s="137">
        <v>27.61</v>
      </c>
      <c r="BY25" s="137">
        <v>34.04</v>
      </c>
      <c r="BZ25" s="137">
        <v>80.569999999999993</v>
      </c>
      <c r="CA25" s="137">
        <v>97.59</v>
      </c>
      <c r="CB25" s="137">
        <v>-63.223599999999998</v>
      </c>
      <c r="CC25" s="137">
        <v>-61.884</v>
      </c>
      <c r="CD25" s="137">
        <v>135.24270000000001</v>
      </c>
      <c r="CE25" s="137">
        <v>136.03989999999999</v>
      </c>
      <c r="CF25" s="137">
        <v>27.7821</v>
      </c>
      <c r="CG25" s="137">
        <v>-170.96090000000001</v>
      </c>
      <c r="CH25" s="137">
        <v>-171.4186</v>
      </c>
      <c r="CI25" s="137">
        <v>14.898400000000001</v>
      </c>
      <c r="CJ25" s="138"/>
      <c r="CK25" s="138"/>
      <c r="CL25" s="137">
        <v>25.768000000000001</v>
      </c>
      <c r="CM25" s="137">
        <v>129.6</v>
      </c>
      <c r="CN25" s="137">
        <v>118.1</v>
      </c>
      <c r="CO25" s="137">
        <v>-17.45</v>
      </c>
      <c r="CP25" s="137">
        <v>37.723399999999998</v>
      </c>
      <c r="CQ25" s="137">
        <v>36.422199999999997</v>
      </c>
      <c r="CR25" s="137">
        <v>36.777200000000001</v>
      </c>
      <c r="CS25" s="137">
        <v>14.692600000000001</v>
      </c>
      <c r="CT25" s="137">
        <v>14.1762</v>
      </c>
      <c r="CU25" s="137">
        <v>33.878</v>
      </c>
      <c r="CV25" s="137">
        <v>-106.3969</v>
      </c>
      <c r="CW25" s="137">
        <v>38.639299999999999</v>
      </c>
      <c r="CX25" s="137">
        <v>13.113</v>
      </c>
      <c r="CY25" s="137">
        <v>76.47</v>
      </c>
      <c r="CZ25" s="137">
        <v>40.32</v>
      </c>
      <c r="DA25" s="137">
        <v>51.804200000000002</v>
      </c>
      <c r="DB25" s="137">
        <v>48.930399999999999</v>
      </c>
      <c r="DC25" s="137">
        <v>-32.107399999999998</v>
      </c>
      <c r="DD25" s="138"/>
      <c r="DE25" s="138"/>
      <c r="DF25" s="138"/>
      <c r="DG25" s="137">
        <v>-155.23519999999999</v>
      </c>
      <c r="DH25" s="138"/>
      <c r="DI25" s="138"/>
      <c r="DJ25" s="137">
        <v>-104.9</v>
      </c>
      <c r="DK25" s="137">
        <v>-102.9</v>
      </c>
      <c r="DL25" s="137">
        <v>25.232800000000001</v>
      </c>
      <c r="DM25" s="137">
        <v>51.6</v>
      </c>
      <c r="DN25" s="137">
        <v>70.239999999999995</v>
      </c>
      <c r="DO25" s="137">
        <v>69.88</v>
      </c>
      <c r="DP25" s="137">
        <v>51.34</v>
      </c>
      <c r="DQ25" s="137">
        <v>-10.66</v>
      </c>
      <c r="DR25" s="137">
        <v>67.502499999999998</v>
      </c>
      <c r="DS25" s="137">
        <v>153.5437</v>
      </c>
      <c r="DT25" s="137">
        <v>-23.55</v>
      </c>
      <c r="DU25" s="137">
        <v>-23.86</v>
      </c>
      <c r="DV25" s="137">
        <v>97.56</v>
      </c>
      <c r="DW25" s="137">
        <v>50.77</v>
      </c>
      <c r="DX25" s="137">
        <v>154.2182</v>
      </c>
      <c r="DY25" s="137">
        <v>152.03639999999999</v>
      </c>
      <c r="DZ25" s="137">
        <v>-22.743600000000001</v>
      </c>
      <c r="EA25" s="137">
        <v>-22.2727</v>
      </c>
      <c r="EB25" s="137">
        <v>233.45320000000001</v>
      </c>
      <c r="EC25" s="137">
        <v>185.98089999999999</v>
      </c>
      <c r="ED25" s="137">
        <v>180.4965</v>
      </c>
      <c r="EE25" s="137">
        <v>184.6737</v>
      </c>
      <c r="EF25" s="137">
        <v>109.03270000000001</v>
      </c>
      <c r="EG25" s="137">
        <v>89.261200000000002</v>
      </c>
      <c r="EH25" s="137">
        <v>-26.949000000000002</v>
      </c>
      <c r="EI25" s="137">
        <v>408.93900000000002</v>
      </c>
      <c r="EJ25" s="137">
        <v>26.739699999999999</v>
      </c>
      <c r="EK25" s="138"/>
      <c r="EL25" s="137">
        <v>-35.507199999999997</v>
      </c>
      <c r="EM25" s="137">
        <v>-33.380899999999997</v>
      </c>
      <c r="EN25" s="138"/>
      <c r="EO25" s="137">
        <v>-2.5358000000000001</v>
      </c>
      <c r="EP25" s="137">
        <v>-3.2818999999999998</v>
      </c>
      <c r="EQ25" s="137">
        <v>159.804</v>
      </c>
      <c r="ER25" s="137">
        <v>-77.450500000000005</v>
      </c>
      <c r="ES25" s="137">
        <v>-78.0535</v>
      </c>
      <c r="ET25" s="137">
        <v>-53.290700000000001</v>
      </c>
      <c r="EU25" s="137">
        <v>0</v>
      </c>
      <c r="EV25" s="137">
        <v>-18.36</v>
      </c>
      <c r="EW25" s="137">
        <v>120</v>
      </c>
      <c r="EX25" s="137">
        <v>12.827299999999999</v>
      </c>
      <c r="EY25" s="137">
        <v>-56.332900000000002</v>
      </c>
      <c r="EZ25" s="137">
        <v>-38.348999999999997</v>
      </c>
      <c r="FA25" s="137">
        <v>-37.262</v>
      </c>
      <c r="FB25" s="137">
        <v>9.6256000000000004</v>
      </c>
      <c r="FC25" s="137">
        <v>-85.120900000000006</v>
      </c>
      <c r="FD25" s="137">
        <v>59.759500000000003</v>
      </c>
      <c r="FE25" s="137">
        <v>24.1174</v>
      </c>
      <c r="FF25" s="138"/>
      <c r="FG25" s="137">
        <v>22.456700000000001</v>
      </c>
      <c r="FH25" s="137">
        <v>39.046999999999997</v>
      </c>
      <c r="FI25" s="137">
        <v>39.886499999999998</v>
      </c>
      <c r="FJ25" s="137">
        <v>38.367699999999999</v>
      </c>
      <c r="FK25" s="137">
        <v>61.791400000000003</v>
      </c>
      <c r="FL25" s="137">
        <v>61.958799999999997</v>
      </c>
      <c r="FM25" s="137">
        <v>-44.710799999999999</v>
      </c>
      <c r="FN25" s="137">
        <v>23.570699999999999</v>
      </c>
      <c r="FO25" s="137">
        <v>23.4192</v>
      </c>
      <c r="FP25" s="137">
        <v>-25.084900000000001</v>
      </c>
      <c r="FQ25" s="137">
        <v>0</v>
      </c>
      <c r="FR25" s="137">
        <v>-35.316099999999999</v>
      </c>
      <c r="FS25" s="137">
        <v>-25.3</v>
      </c>
      <c r="FT25" s="137">
        <v>18.179600000000001</v>
      </c>
      <c r="FU25" s="137">
        <v>1.0207999999999999</v>
      </c>
      <c r="FV25" s="137">
        <v>-12.55</v>
      </c>
      <c r="FW25" s="137">
        <v>16.52</v>
      </c>
      <c r="FX25" s="137">
        <v>-35.340800000000002</v>
      </c>
      <c r="FY25" s="138"/>
      <c r="FZ25" s="137">
        <v>-14.847</v>
      </c>
      <c r="GA25" s="137">
        <v>2.3639999999999999</v>
      </c>
      <c r="GB25" s="138"/>
      <c r="GC25" s="137">
        <v>22.72</v>
      </c>
      <c r="GD25" s="137">
        <v>8.4545999999999992</v>
      </c>
      <c r="GE25" s="137">
        <v>23.197500000000002</v>
      </c>
      <c r="GF25" s="137">
        <v>16.940000000000001</v>
      </c>
      <c r="GG25" s="137">
        <v>70.251000000000005</v>
      </c>
      <c r="GH25" s="137">
        <v>26</v>
      </c>
      <c r="GI25" s="137">
        <v>-22.114100000000001</v>
      </c>
      <c r="GJ25" s="137">
        <v>2.5045999999999999</v>
      </c>
      <c r="GK25" s="137">
        <v>3.0750999999999999</v>
      </c>
      <c r="GL25" s="137">
        <v>1.8646</v>
      </c>
      <c r="GM25" s="138"/>
      <c r="GN25" s="138"/>
      <c r="GO25" s="137">
        <v>-14.525399999999999</v>
      </c>
      <c r="GP25" s="137">
        <v>-34.652500000000003</v>
      </c>
      <c r="GQ25" s="137">
        <v>15.1356</v>
      </c>
      <c r="GR25" s="137">
        <v>36.717399999999998</v>
      </c>
      <c r="GS25" s="137">
        <v>60.2087</v>
      </c>
      <c r="GT25" s="137">
        <v>63.976999999999997</v>
      </c>
      <c r="GU25" s="137">
        <v>-153.5446</v>
      </c>
      <c r="GV25" s="137">
        <v>-23.4559</v>
      </c>
      <c r="GW25" s="137">
        <v>37.936900000000001</v>
      </c>
      <c r="GX25" s="137">
        <v>-45.526400000000002</v>
      </c>
      <c r="GY25" s="137">
        <v>10.7773</v>
      </c>
      <c r="GZ25" s="137">
        <v>10.432399999999999</v>
      </c>
      <c r="HA25" s="137">
        <v>10.0739</v>
      </c>
      <c r="HB25" s="137">
        <v>12.303100000000001</v>
      </c>
      <c r="HC25" s="137">
        <v>184.5496</v>
      </c>
      <c r="HD25" s="137">
        <v>182.648</v>
      </c>
      <c r="HE25" s="137">
        <v>279.89999999999998</v>
      </c>
      <c r="HF25" s="137">
        <v>-281.49979999999999</v>
      </c>
      <c r="HG25" s="137">
        <v>-489.06740000000002</v>
      </c>
      <c r="HH25" s="137">
        <v>494.39909999999998</v>
      </c>
      <c r="HI25" s="137">
        <v>279.35399999999998</v>
      </c>
      <c r="HJ25" s="137">
        <v>-174.00470000000001</v>
      </c>
      <c r="HK25" s="137">
        <v>-174.63890000000001</v>
      </c>
      <c r="HL25" s="138"/>
      <c r="HM25" s="137">
        <v>11.943899999999999</v>
      </c>
      <c r="HN25" s="137">
        <v>81.742599999999996</v>
      </c>
      <c r="HO25" s="137">
        <v>80.941100000000006</v>
      </c>
      <c r="HP25" s="137">
        <v>-103.6878</v>
      </c>
      <c r="HQ25" s="137">
        <v>-101.4725</v>
      </c>
      <c r="HR25" s="137">
        <v>6.4408000000000003</v>
      </c>
      <c r="HS25" s="137">
        <v>5.5509000000000004</v>
      </c>
      <c r="HT25" s="137">
        <v>-61.606699999999996</v>
      </c>
      <c r="HU25" s="137">
        <v>-60.3718</v>
      </c>
      <c r="HV25" s="137">
        <v>74.05</v>
      </c>
      <c r="HW25" s="137">
        <v>73.47</v>
      </c>
      <c r="HX25" s="137">
        <v>0.7</v>
      </c>
      <c r="HY25" s="137">
        <v>2.9</v>
      </c>
      <c r="HZ25" s="137">
        <v>20.611699999999999</v>
      </c>
      <c r="IA25" s="137">
        <v>-5.04</v>
      </c>
      <c r="IB25" s="137">
        <v>-290.96260000000001</v>
      </c>
      <c r="IC25" s="137">
        <v>60.966799999999999</v>
      </c>
      <c r="ID25" s="137">
        <v>57.896599999999999</v>
      </c>
      <c r="IE25" s="137">
        <v>12.2</v>
      </c>
      <c r="IF25" s="137">
        <v>-32.5</v>
      </c>
      <c r="IG25" s="137">
        <v>-6.2</v>
      </c>
      <c r="IH25" s="137">
        <v>-5.5</v>
      </c>
      <c r="II25" s="138"/>
      <c r="IJ25" s="137">
        <v>1.3186</v>
      </c>
      <c r="IK25" s="137">
        <v>-273.40660000000003</v>
      </c>
      <c r="IL25" s="137">
        <v>5.1499999999999997E-2</v>
      </c>
      <c r="IM25" s="137">
        <v>245.5626</v>
      </c>
      <c r="IN25" s="137">
        <v>5.8460000000000001</v>
      </c>
      <c r="IO25" s="137">
        <v>-8.7904</v>
      </c>
      <c r="IP25" s="137">
        <v>-2.9622999999999999</v>
      </c>
      <c r="IQ25" s="136">
        <v>0</v>
      </c>
      <c r="IR25" s="137">
        <v>3.4914999999999998</v>
      </c>
      <c r="IS25" s="137">
        <v>-103.4644</v>
      </c>
      <c r="IT25" s="136">
        <v>0</v>
      </c>
      <c r="IU25" s="137">
        <v>125.7846</v>
      </c>
      <c r="IV25" s="137">
        <v>127.9435</v>
      </c>
      <c r="IW25" s="137">
        <v>-2.7574999999999998</v>
      </c>
      <c r="IX25" s="137">
        <v>-240.38910000000001</v>
      </c>
      <c r="IY25" s="137">
        <v>107.708</v>
      </c>
      <c r="IZ25" s="137">
        <v>-127.13290000000001</v>
      </c>
      <c r="JA25" s="137">
        <v>130.23220000000001</v>
      </c>
      <c r="JB25" s="137">
        <v>-8.0929000000000002</v>
      </c>
      <c r="JC25" s="137">
        <v>15.728</v>
      </c>
      <c r="JD25" s="137">
        <v>6.08</v>
      </c>
      <c r="JE25" s="137">
        <v>1.0920000000000001</v>
      </c>
      <c r="JF25" s="137">
        <v>1.095</v>
      </c>
      <c r="JG25" s="137">
        <v>-6.16</v>
      </c>
      <c r="JH25" s="137">
        <v>-18.079999999999998</v>
      </c>
      <c r="JI25" s="138"/>
      <c r="JJ25" s="137">
        <v>19.017299999999999</v>
      </c>
      <c r="JK25" s="137">
        <v>-17.634799999999998</v>
      </c>
      <c r="JL25" s="137">
        <v>-32.695500000000003</v>
      </c>
      <c r="JM25" s="137">
        <v>3.3</v>
      </c>
      <c r="JN25" s="137">
        <v>54.540999999999997</v>
      </c>
      <c r="JO25" s="137">
        <v>54.023000000000003</v>
      </c>
      <c r="JP25" s="137">
        <v>8.6502999999999997</v>
      </c>
      <c r="JQ25" s="138"/>
      <c r="JR25" s="137">
        <v>53.814100000000003</v>
      </c>
      <c r="JS25" s="137">
        <v>52.453299999999999</v>
      </c>
      <c r="JT25" s="137">
        <v>52.014600000000002</v>
      </c>
      <c r="JU25" s="138"/>
      <c r="JV25" s="137">
        <v>30.8</v>
      </c>
      <c r="JW25" s="137">
        <v>28.381</v>
      </c>
      <c r="JX25" s="137">
        <v>7.66</v>
      </c>
      <c r="JY25" s="138"/>
      <c r="JZ25" s="137">
        <v>47.026899999999998</v>
      </c>
      <c r="KA25" s="138"/>
      <c r="KB25" s="138"/>
      <c r="KC25" s="137">
        <v>46.728200000000001</v>
      </c>
      <c r="KD25" s="138"/>
      <c r="KE25" s="137">
        <v>-11.5227</v>
      </c>
      <c r="KF25" s="137">
        <v>11.9781</v>
      </c>
      <c r="KG25" s="137">
        <v>-35.6</v>
      </c>
      <c r="KH25" s="137">
        <v>35.5</v>
      </c>
      <c r="KI25" s="137">
        <v>-207.88380000000001</v>
      </c>
      <c r="KJ25" s="137">
        <v>383.87180000000001</v>
      </c>
    </row>
    <row r="26" spans="1:296" ht="18" customHeight="1" x14ac:dyDescent="0.25">
      <c r="A26" s="135" t="s">
        <v>48</v>
      </c>
      <c r="B26" s="135" t="s">
        <v>813</v>
      </c>
      <c r="C26" s="139">
        <v>0</v>
      </c>
      <c r="D26" s="139">
        <v>0</v>
      </c>
      <c r="E26" s="140">
        <v>18.4682</v>
      </c>
      <c r="F26" s="140">
        <v>-26.808299999999999</v>
      </c>
      <c r="G26" s="140">
        <v>11.071300000000001</v>
      </c>
      <c r="H26" s="140">
        <v>34.466299999999997</v>
      </c>
      <c r="I26" s="140">
        <v>0</v>
      </c>
      <c r="J26" s="140">
        <v>57.0672</v>
      </c>
      <c r="K26" s="140">
        <v>-140.63159999999999</v>
      </c>
      <c r="L26" s="140">
        <v>66.468500000000006</v>
      </c>
      <c r="M26" s="140">
        <v>33.923000000000002</v>
      </c>
      <c r="N26" s="140">
        <v>33.288699999999999</v>
      </c>
      <c r="O26" s="140">
        <v>-6.66</v>
      </c>
      <c r="P26" s="140">
        <v>-35.048000000000002</v>
      </c>
      <c r="Q26" s="140">
        <v>30.8</v>
      </c>
      <c r="R26" s="140">
        <v>12.42</v>
      </c>
      <c r="S26" s="140">
        <v>-30.8</v>
      </c>
      <c r="T26" s="140">
        <v>14.1693</v>
      </c>
      <c r="U26" s="140">
        <v>87.147000000000006</v>
      </c>
      <c r="V26" s="140">
        <v>17.232500000000002</v>
      </c>
      <c r="W26" s="140">
        <v>17.5442</v>
      </c>
      <c r="X26" s="140">
        <v>28.838200000000001</v>
      </c>
      <c r="Y26" s="140">
        <v>7.4131</v>
      </c>
      <c r="Z26" s="140">
        <v>5.5831999999999997</v>
      </c>
      <c r="AA26" s="140">
        <v>7.4779</v>
      </c>
      <c r="AB26" s="141"/>
      <c r="AC26" s="141"/>
      <c r="AD26" s="140">
        <v>-59.71</v>
      </c>
      <c r="AE26" s="140">
        <v>-60.16</v>
      </c>
      <c r="AF26" s="141"/>
      <c r="AG26" s="140">
        <v>6.66</v>
      </c>
      <c r="AH26" s="140">
        <v>33</v>
      </c>
      <c r="AI26" s="140">
        <v>11.353999999999999</v>
      </c>
      <c r="AJ26" s="140">
        <v>0.19400000000000001</v>
      </c>
      <c r="AK26" s="139">
        <v>-50.47</v>
      </c>
      <c r="AL26" s="140">
        <v>-64.790000000000006</v>
      </c>
      <c r="AM26" s="140">
        <v>-25.33</v>
      </c>
      <c r="AN26" s="140">
        <v>64.83</v>
      </c>
      <c r="AO26" s="140">
        <v>65.36</v>
      </c>
      <c r="AP26" s="140">
        <v>14.5082</v>
      </c>
      <c r="AQ26" s="140">
        <v>8.6170000000000009</v>
      </c>
      <c r="AR26" s="140">
        <v>73.193399999999997</v>
      </c>
      <c r="AS26" s="140">
        <v>75.737799999999993</v>
      </c>
      <c r="AT26" s="140">
        <v>57.877400000000002</v>
      </c>
      <c r="AU26" s="140">
        <v>-48.360799999999998</v>
      </c>
      <c r="AV26" s="140">
        <v>-47.706400000000002</v>
      </c>
      <c r="AW26" s="140">
        <v>29.325199999999999</v>
      </c>
      <c r="AX26" s="140">
        <v>24.247</v>
      </c>
      <c r="AY26" s="140">
        <v>90.088300000000004</v>
      </c>
      <c r="AZ26" s="140">
        <v>93.446700000000007</v>
      </c>
      <c r="BA26" s="140">
        <v>-32.996000000000002</v>
      </c>
      <c r="BB26" s="140">
        <v>-32.141100000000002</v>
      </c>
      <c r="BC26" s="140">
        <v>-503.76</v>
      </c>
      <c r="BD26" s="140">
        <v>12.185499999999999</v>
      </c>
      <c r="BE26" s="140">
        <v>-19.7</v>
      </c>
      <c r="BF26" s="140">
        <v>-19.8</v>
      </c>
      <c r="BG26" s="140">
        <v>53.360799999999998</v>
      </c>
      <c r="BH26" s="140">
        <v>52.584000000000003</v>
      </c>
      <c r="BI26" s="140">
        <v>-8.7949999999999999</v>
      </c>
      <c r="BJ26" s="141"/>
      <c r="BK26" s="140">
        <v>-68.298900000000003</v>
      </c>
      <c r="BL26" s="140">
        <v>8.8780999999999999</v>
      </c>
      <c r="BM26" s="141"/>
      <c r="BN26" s="141"/>
      <c r="BO26" s="140">
        <v>543.25980000000004</v>
      </c>
      <c r="BP26" s="140">
        <v>166.3869</v>
      </c>
      <c r="BQ26" s="140">
        <v>166.60050000000001</v>
      </c>
      <c r="BR26" s="140">
        <v>-413.71769999999998</v>
      </c>
      <c r="BS26" s="140">
        <v>700.68849999999998</v>
      </c>
      <c r="BT26" s="141"/>
      <c r="BU26" s="140">
        <v>-46.665700000000001</v>
      </c>
      <c r="BV26" s="140">
        <v>48.6845</v>
      </c>
      <c r="BW26" s="140">
        <v>125.30329999999999</v>
      </c>
      <c r="BX26" s="140">
        <v>41.94</v>
      </c>
      <c r="BY26" s="140">
        <v>0</v>
      </c>
      <c r="BZ26" s="140">
        <v>92.96</v>
      </c>
      <c r="CA26" s="140">
        <v>70.3</v>
      </c>
      <c r="CB26" s="140">
        <v>-66.572500000000005</v>
      </c>
      <c r="CC26" s="140">
        <v>-66.974400000000003</v>
      </c>
      <c r="CD26" s="140">
        <v>137.76009999999999</v>
      </c>
      <c r="CE26" s="140">
        <v>138.71610000000001</v>
      </c>
      <c r="CF26" s="140">
        <v>25.020399999999999</v>
      </c>
      <c r="CG26" s="140">
        <v>-169.55439999999999</v>
      </c>
      <c r="CH26" s="140">
        <v>-168.49940000000001</v>
      </c>
      <c r="CI26" s="140">
        <v>16.626200000000001</v>
      </c>
      <c r="CJ26" s="140">
        <v>0</v>
      </c>
      <c r="CK26" s="140">
        <v>20.722899999999999</v>
      </c>
      <c r="CL26" s="140">
        <v>26.219000000000001</v>
      </c>
      <c r="CM26" s="140">
        <v>129.6</v>
      </c>
      <c r="CN26" s="140">
        <v>117.6</v>
      </c>
      <c r="CO26" s="140">
        <v>-17.79</v>
      </c>
      <c r="CP26" s="140">
        <v>43.416800000000002</v>
      </c>
      <c r="CQ26" s="140">
        <v>41.5702</v>
      </c>
      <c r="CR26" s="140">
        <v>42.816600000000001</v>
      </c>
      <c r="CS26" s="140">
        <v>18.339300000000001</v>
      </c>
      <c r="CT26" s="140">
        <v>18.209900000000001</v>
      </c>
      <c r="CU26" s="140">
        <v>31.0794</v>
      </c>
      <c r="CV26" s="140">
        <v>-116.18519999999999</v>
      </c>
      <c r="CW26" s="140">
        <v>38.530099999999997</v>
      </c>
      <c r="CX26" s="140">
        <v>14.135400000000001</v>
      </c>
      <c r="CY26" s="140">
        <v>79.97</v>
      </c>
      <c r="CZ26" s="140">
        <v>42.32</v>
      </c>
      <c r="DA26" s="140">
        <v>54.616700000000002</v>
      </c>
      <c r="DB26" s="140">
        <v>51.4206</v>
      </c>
      <c r="DC26" s="140">
        <v>-32.859400000000001</v>
      </c>
      <c r="DD26" s="141"/>
      <c r="DE26" s="141"/>
      <c r="DF26" s="141"/>
      <c r="DG26" s="140">
        <v>-154.3467</v>
      </c>
      <c r="DH26" s="141"/>
      <c r="DI26" s="141"/>
      <c r="DJ26" s="140">
        <v>-105.9</v>
      </c>
      <c r="DK26" s="140">
        <v>-107.2</v>
      </c>
      <c r="DL26" s="140">
        <v>25.4636</v>
      </c>
      <c r="DM26" s="140">
        <v>54.7</v>
      </c>
      <c r="DN26" s="140">
        <v>72.260000000000005</v>
      </c>
      <c r="DO26" s="140">
        <v>73.14</v>
      </c>
      <c r="DP26" s="140">
        <v>54.1</v>
      </c>
      <c r="DQ26" s="140">
        <v>-11.34</v>
      </c>
      <c r="DR26" s="140">
        <v>68.447999999999993</v>
      </c>
      <c r="DS26" s="140">
        <v>151.1936</v>
      </c>
      <c r="DT26" s="140">
        <v>-26</v>
      </c>
      <c r="DU26" s="140">
        <v>-26.31</v>
      </c>
      <c r="DV26" s="140">
        <v>106.44</v>
      </c>
      <c r="DW26" s="140">
        <v>52.62</v>
      </c>
      <c r="DX26" s="140">
        <v>153.56360000000001</v>
      </c>
      <c r="DY26" s="140">
        <v>152.05459999999999</v>
      </c>
      <c r="DZ26" s="140">
        <v>-26.610700000000001</v>
      </c>
      <c r="EA26" s="140">
        <v>-26.2</v>
      </c>
      <c r="EB26" s="140">
        <v>239.23480000000001</v>
      </c>
      <c r="EC26" s="140">
        <v>189.9682</v>
      </c>
      <c r="ED26" s="140">
        <v>184.57380000000001</v>
      </c>
      <c r="EE26" s="140">
        <v>185.46209999999999</v>
      </c>
      <c r="EF26" s="140">
        <v>100.59820000000001</v>
      </c>
      <c r="EG26" s="140">
        <v>79.380899999999997</v>
      </c>
      <c r="EH26" s="140">
        <v>-29.033000000000001</v>
      </c>
      <c r="EI26" s="140">
        <v>423.21559999999999</v>
      </c>
      <c r="EJ26" s="140">
        <v>-35.726599999999998</v>
      </c>
      <c r="EK26" s="141"/>
      <c r="EL26" s="140">
        <v>-36.035899999999998</v>
      </c>
      <c r="EM26" s="140">
        <v>-32.552999999999997</v>
      </c>
      <c r="EN26" s="141"/>
      <c r="EO26" s="140">
        <v>-8.2738999999999994</v>
      </c>
      <c r="EP26" s="140">
        <v>-8.8058999999999994</v>
      </c>
      <c r="EQ26" s="140">
        <v>139.83600000000001</v>
      </c>
      <c r="ER26" s="140">
        <v>-76.456800000000001</v>
      </c>
      <c r="ES26" s="140">
        <v>-77.841499999999996</v>
      </c>
      <c r="ET26" s="140">
        <v>-39.087800000000001</v>
      </c>
      <c r="EU26" s="140">
        <v>0</v>
      </c>
      <c r="EV26" s="140">
        <v>-27.12</v>
      </c>
      <c r="EW26" s="140">
        <v>101.9</v>
      </c>
      <c r="EX26" s="140">
        <v>12.623100000000001</v>
      </c>
      <c r="EY26" s="140">
        <v>-68.738500000000002</v>
      </c>
      <c r="EZ26" s="140">
        <v>-38.483499999999999</v>
      </c>
      <c r="FA26" s="140">
        <v>-37.278599999999997</v>
      </c>
      <c r="FB26" s="140">
        <v>8.0840999999999994</v>
      </c>
      <c r="FC26" s="140">
        <v>-74.934399999999997</v>
      </c>
      <c r="FD26" s="140">
        <v>47.844900000000003</v>
      </c>
      <c r="FE26" s="140">
        <v>23.892700000000001</v>
      </c>
      <c r="FF26" s="141"/>
      <c r="FG26" s="140">
        <v>23.8172</v>
      </c>
      <c r="FH26" s="140">
        <v>39.719099999999997</v>
      </c>
      <c r="FI26" s="140">
        <v>40.1327</v>
      </c>
      <c r="FJ26" s="140">
        <v>39.172199999999997</v>
      </c>
      <c r="FK26" s="140">
        <v>64.805599999999998</v>
      </c>
      <c r="FL26" s="140">
        <v>67.987300000000005</v>
      </c>
      <c r="FM26" s="140">
        <v>-28.802499999999998</v>
      </c>
      <c r="FN26" s="140">
        <v>28.248899999999999</v>
      </c>
      <c r="FO26" s="140">
        <v>27.3583</v>
      </c>
      <c r="FP26" s="140">
        <v>-16.169</v>
      </c>
      <c r="FQ26" s="140">
        <v>0</v>
      </c>
      <c r="FR26" s="140">
        <v>-30.291599999999999</v>
      </c>
      <c r="FS26" s="140">
        <v>-22.06</v>
      </c>
      <c r="FT26" s="140">
        <v>18.179600000000001</v>
      </c>
      <c r="FU26" s="140">
        <v>1.0538000000000001</v>
      </c>
      <c r="FV26" s="140">
        <v>-12.56</v>
      </c>
      <c r="FW26" s="140">
        <v>17.350000000000001</v>
      </c>
      <c r="FX26" s="140">
        <v>-30.609200000000001</v>
      </c>
      <c r="FY26" s="140">
        <v>12.1462</v>
      </c>
      <c r="FZ26" s="140">
        <v>-14.695</v>
      </c>
      <c r="GA26" s="140">
        <v>1.554</v>
      </c>
      <c r="GB26" s="141"/>
      <c r="GC26" s="140">
        <v>24.75</v>
      </c>
      <c r="GD26" s="140">
        <v>-2.2370000000000001</v>
      </c>
      <c r="GE26" s="140">
        <v>16.299099999999999</v>
      </c>
      <c r="GF26" s="140">
        <v>17.32</v>
      </c>
      <c r="GG26" s="140">
        <v>73.557000000000002</v>
      </c>
      <c r="GH26" s="140">
        <v>25.4</v>
      </c>
      <c r="GI26" s="140">
        <v>-22.291899999999998</v>
      </c>
      <c r="GJ26" s="140">
        <v>2.2244000000000002</v>
      </c>
      <c r="GK26" s="140">
        <v>2.5537000000000001</v>
      </c>
      <c r="GL26" s="140">
        <v>1.9179999999999999</v>
      </c>
      <c r="GM26" s="141"/>
      <c r="GN26" s="141"/>
      <c r="GO26" s="140">
        <v>-15.641999999999999</v>
      </c>
      <c r="GP26" s="140">
        <v>-36.552900000000001</v>
      </c>
      <c r="GQ26" s="140">
        <v>16.0625</v>
      </c>
      <c r="GR26" s="140">
        <v>38.577399999999997</v>
      </c>
      <c r="GS26" s="140">
        <v>63.884500000000003</v>
      </c>
      <c r="GT26" s="140">
        <v>66.8292</v>
      </c>
      <c r="GU26" s="140">
        <v>-163.25739999999999</v>
      </c>
      <c r="GV26" s="140">
        <v>-24.200399999999998</v>
      </c>
      <c r="GW26" s="140">
        <v>38.889600000000002</v>
      </c>
      <c r="GX26" s="140">
        <v>-47.530799999999999</v>
      </c>
      <c r="GY26" s="140">
        <v>9.6738999999999997</v>
      </c>
      <c r="GZ26" s="140">
        <v>10.998900000000001</v>
      </c>
      <c r="HA26" s="140">
        <v>10.538</v>
      </c>
      <c r="HB26" s="140">
        <v>11.3309</v>
      </c>
      <c r="HC26" s="140">
        <v>159.8297</v>
      </c>
      <c r="HD26" s="140">
        <v>156.52099999999999</v>
      </c>
      <c r="HE26" s="140">
        <v>276.2</v>
      </c>
      <c r="HF26" s="140">
        <v>-274.98649999999998</v>
      </c>
      <c r="HG26" s="140">
        <v>-479.3261</v>
      </c>
      <c r="HH26" s="140">
        <v>484.7</v>
      </c>
      <c r="HI26" s="140">
        <v>217.7876</v>
      </c>
      <c r="HJ26" s="140">
        <v>-149.267</v>
      </c>
      <c r="HK26" s="140">
        <v>-150.63390000000001</v>
      </c>
      <c r="HL26" s="141"/>
      <c r="HM26" s="140">
        <v>12.8491</v>
      </c>
      <c r="HN26" s="140">
        <v>81.774900000000002</v>
      </c>
      <c r="HO26" s="140">
        <v>81.715900000000005</v>
      </c>
      <c r="HP26" s="140">
        <v>-85.799099999999996</v>
      </c>
      <c r="HQ26" s="140">
        <v>-72.706999999999994</v>
      </c>
      <c r="HR26" s="140">
        <v>6.4627999999999997</v>
      </c>
      <c r="HS26" s="140">
        <v>6.2541000000000002</v>
      </c>
      <c r="HT26" s="140">
        <v>-68.086399999999998</v>
      </c>
      <c r="HU26" s="140">
        <v>-68.317999999999998</v>
      </c>
      <c r="HV26" s="140">
        <v>23.43</v>
      </c>
      <c r="HW26" s="140">
        <v>23.2</v>
      </c>
      <c r="HX26" s="140">
        <v>2.9</v>
      </c>
      <c r="HY26" s="140">
        <v>2.5</v>
      </c>
      <c r="HZ26" s="140">
        <v>20.611699999999999</v>
      </c>
      <c r="IA26" s="140">
        <v>0</v>
      </c>
      <c r="IB26" s="140">
        <v>-310.5659</v>
      </c>
      <c r="IC26" s="140">
        <v>75.504199999999997</v>
      </c>
      <c r="ID26" s="140">
        <v>75.3827</v>
      </c>
      <c r="IE26" s="140">
        <v>11.7</v>
      </c>
      <c r="IF26" s="140">
        <v>-27.3</v>
      </c>
      <c r="IG26" s="140">
        <v>-3.7</v>
      </c>
      <c r="IH26" s="140">
        <v>-3.7</v>
      </c>
      <c r="II26" s="141"/>
      <c r="IJ26" s="140">
        <v>1.2535000000000001</v>
      </c>
      <c r="IK26" s="140">
        <v>-216.58680000000001</v>
      </c>
      <c r="IL26" s="140">
        <v>54.346600000000002</v>
      </c>
      <c r="IM26" s="140">
        <v>119.17610000000001</v>
      </c>
      <c r="IN26" s="140">
        <v>5.5503</v>
      </c>
      <c r="IO26" s="140">
        <v>-14.422000000000001</v>
      </c>
      <c r="IP26" s="141"/>
      <c r="IQ26" s="139">
        <v>0</v>
      </c>
      <c r="IR26" s="140">
        <v>-124.7534</v>
      </c>
      <c r="IS26" s="140">
        <v>0</v>
      </c>
      <c r="IT26" s="139">
        <v>0</v>
      </c>
      <c r="IU26" s="140">
        <v>177.9263</v>
      </c>
      <c r="IV26" s="140">
        <v>180.0883</v>
      </c>
      <c r="IW26" s="140">
        <v>112.8169</v>
      </c>
      <c r="IX26" s="140">
        <v>-106.2448</v>
      </c>
      <c r="IY26" s="140">
        <v>9.2161000000000008</v>
      </c>
      <c r="IZ26" s="140">
        <v>-95.235699999999994</v>
      </c>
      <c r="JA26" s="140">
        <v>97.290899999999993</v>
      </c>
      <c r="JB26" s="140">
        <v>-8.3043999999999993</v>
      </c>
      <c r="JC26" s="140">
        <v>17.248000000000001</v>
      </c>
      <c r="JD26" s="140">
        <v>7.12</v>
      </c>
      <c r="JE26" s="140">
        <v>0.93300000000000005</v>
      </c>
      <c r="JF26" s="140">
        <v>0.92200000000000004</v>
      </c>
      <c r="JG26" s="140">
        <v>-7.28</v>
      </c>
      <c r="JH26" s="140">
        <v>-17.28</v>
      </c>
      <c r="JI26" s="141"/>
      <c r="JJ26" s="140">
        <v>19.279800000000002</v>
      </c>
      <c r="JK26" s="140">
        <v>-12.861800000000001</v>
      </c>
      <c r="JL26" s="140">
        <v>-33.104399999999998</v>
      </c>
      <c r="JM26" s="140">
        <v>-0.5</v>
      </c>
      <c r="JN26" s="140">
        <v>53.767000000000003</v>
      </c>
      <c r="JO26" s="140">
        <v>53.835999999999999</v>
      </c>
      <c r="JP26" s="141"/>
      <c r="JQ26" s="141"/>
      <c r="JR26" s="140">
        <v>53.747</v>
      </c>
      <c r="JS26" s="140">
        <v>52.453400000000002</v>
      </c>
      <c r="JT26" s="140">
        <v>54.602899999999998</v>
      </c>
      <c r="JU26" s="141"/>
      <c r="JV26" s="140">
        <v>30.1</v>
      </c>
      <c r="JW26" s="140">
        <v>27.577400000000001</v>
      </c>
      <c r="JX26" s="140">
        <v>7.93</v>
      </c>
      <c r="JY26" s="141"/>
      <c r="JZ26" s="140">
        <v>46.849899999999998</v>
      </c>
      <c r="KA26" s="141"/>
      <c r="KB26" s="141"/>
      <c r="KC26" s="140">
        <v>46.595700000000001</v>
      </c>
      <c r="KD26" s="141"/>
      <c r="KE26" s="140">
        <v>-11.3896</v>
      </c>
      <c r="KF26" s="140">
        <v>11.666399999999999</v>
      </c>
      <c r="KG26" s="140">
        <v>-34.5</v>
      </c>
      <c r="KH26" s="140">
        <v>35.9</v>
      </c>
      <c r="KI26" s="140">
        <v>-257.76659999999998</v>
      </c>
      <c r="KJ26" s="140">
        <v>423.10309999999998</v>
      </c>
    </row>
    <row r="27" spans="1:296" ht="18" customHeight="1" x14ac:dyDescent="0.25">
      <c r="A27" s="135" t="s">
        <v>48</v>
      </c>
      <c r="B27" s="135" t="s">
        <v>814</v>
      </c>
      <c r="C27" s="139">
        <v>0</v>
      </c>
      <c r="D27" s="139">
        <v>0</v>
      </c>
      <c r="E27" s="140">
        <v>19.211099999999998</v>
      </c>
      <c r="F27" s="140">
        <v>-27.751300000000001</v>
      </c>
      <c r="G27" s="140">
        <v>11.7288</v>
      </c>
      <c r="H27" s="140">
        <v>34.608499999999999</v>
      </c>
      <c r="I27" s="141"/>
      <c r="J27" s="140">
        <v>59.636400000000002</v>
      </c>
      <c r="K27" s="140">
        <v>-145.99950000000001</v>
      </c>
      <c r="L27" s="140">
        <v>69.084500000000006</v>
      </c>
      <c r="M27" s="140">
        <v>35.006900000000002</v>
      </c>
      <c r="N27" s="140">
        <v>34.304299999999998</v>
      </c>
      <c r="O27" s="140">
        <v>-6.66</v>
      </c>
      <c r="P27" s="140">
        <v>-51.466000000000001</v>
      </c>
      <c r="Q27" s="140">
        <v>46.2</v>
      </c>
      <c r="R27" s="140">
        <v>13.247999999999999</v>
      </c>
      <c r="S27" s="140">
        <v>-46.2</v>
      </c>
      <c r="T27" s="140">
        <v>14.180400000000001</v>
      </c>
      <c r="U27" s="140">
        <v>91.194400000000002</v>
      </c>
      <c r="V27" s="140">
        <v>16.025700000000001</v>
      </c>
      <c r="W27" s="140">
        <v>16.028600000000001</v>
      </c>
      <c r="X27" s="140">
        <v>27.2803</v>
      </c>
      <c r="Y27" s="140">
        <v>7.3727</v>
      </c>
      <c r="Z27" s="140">
        <v>4.6719999999999997</v>
      </c>
      <c r="AA27" s="140">
        <v>7.2827000000000002</v>
      </c>
      <c r="AB27" s="141"/>
      <c r="AC27" s="141"/>
      <c r="AD27" s="140">
        <v>-65.5</v>
      </c>
      <c r="AE27" s="140">
        <v>-64.38</v>
      </c>
      <c r="AF27" s="141"/>
      <c r="AG27" s="140">
        <v>6.66</v>
      </c>
      <c r="AH27" s="140">
        <v>50.6</v>
      </c>
      <c r="AI27" s="140">
        <v>11.574</v>
      </c>
      <c r="AJ27" s="140">
        <v>0.19500000000000001</v>
      </c>
      <c r="AK27" s="139">
        <v>-50.47</v>
      </c>
      <c r="AL27" s="140">
        <v>-70.89</v>
      </c>
      <c r="AM27" s="140">
        <v>-25.99</v>
      </c>
      <c r="AN27" s="140">
        <v>70.849999999999994</v>
      </c>
      <c r="AO27" s="140">
        <v>70.83</v>
      </c>
      <c r="AP27" s="140">
        <v>15.7196</v>
      </c>
      <c r="AQ27" s="140">
        <v>8.1989000000000001</v>
      </c>
      <c r="AR27" s="140">
        <v>76.307699999999997</v>
      </c>
      <c r="AS27" s="140">
        <v>79.124799999999993</v>
      </c>
      <c r="AT27" s="140">
        <v>58.046799999999998</v>
      </c>
      <c r="AU27" s="140">
        <v>-53.180999999999997</v>
      </c>
      <c r="AV27" s="140">
        <v>-52.078099999999999</v>
      </c>
      <c r="AW27" s="140">
        <v>26.7803</v>
      </c>
      <c r="AX27" s="140">
        <v>27.032499999999999</v>
      </c>
      <c r="AY27" s="140">
        <v>93.393199999999993</v>
      </c>
      <c r="AZ27" s="140">
        <v>96.444999999999993</v>
      </c>
      <c r="BA27" s="140">
        <v>-28.005700000000001</v>
      </c>
      <c r="BB27" s="140">
        <v>-39.331299999999999</v>
      </c>
      <c r="BC27" s="140">
        <v>-528.16459999999995</v>
      </c>
      <c r="BD27" s="140">
        <v>12.868499999999999</v>
      </c>
      <c r="BE27" s="140">
        <v>-19.899999999999999</v>
      </c>
      <c r="BF27" s="140">
        <v>-19.7</v>
      </c>
      <c r="BG27" s="140">
        <v>54.481099999999998</v>
      </c>
      <c r="BH27" s="140">
        <v>56.917400000000001</v>
      </c>
      <c r="BI27" s="140">
        <v>-9.7123000000000008</v>
      </c>
      <c r="BJ27" s="141"/>
      <c r="BK27" s="140">
        <v>-72.106300000000005</v>
      </c>
      <c r="BL27" s="140">
        <v>7.6279000000000003</v>
      </c>
      <c r="BM27" s="141"/>
      <c r="BN27" s="141"/>
      <c r="BO27" s="140">
        <v>565.99609999999996</v>
      </c>
      <c r="BP27" s="140">
        <v>146.76349999999999</v>
      </c>
      <c r="BQ27" s="140">
        <v>144.5966</v>
      </c>
      <c r="BR27" s="140">
        <v>-410.6952</v>
      </c>
      <c r="BS27" s="140">
        <v>705.52750000000003</v>
      </c>
      <c r="BT27" s="141"/>
      <c r="BU27" s="140">
        <v>-73.793300000000002</v>
      </c>
      <c r="BV27" s="140">
        <v>75.672600000000003</v>
      </c>
      <c r="BW27" s="140">
        <v>117.49930000000001</v>
      </c>
      <c r="BX27" s="140">
        <v>44.3</v>
      </c>
      <c r="BY27" s="141"/>
      <c r="BZ27" s="140">
        <v>83.18</v>
      </c>
      <c r="CA27" s="140">
        <v>62.09</v>
      </c>
      <c r="CB27" s="140">
        <v>-58.802999999999997</v>
      </c>
      <c r="CC27" s="140">
        <v>-58.5351</v>
      </c>
      <c r="CD27" s="140">
        <v>132.98990000000001</v>
      </c>
      <c r="CE27" s="140">
        <v>132.61369999999999</v>
      </c>
      <c r="CF27" s="140">
        <v>25.2788</v>
      </c>
      <c r="CG27" s="140">
        <v>-171.3571</v>
      </c>
      <c r="CH27" s="140">
        <v>-169.44730000000001</v>
      </c>
      <c r="CI27" s="140">
        <v>17.4133</v>
      </c>
      <c r="CJ27" s="141"/>
      <c r="CK27" s="140">
        <v>20.722899999999999</v>
      </c>
      <c r="CL27" s="140">
        <v>25.523</v>
      </c>
      <c r="CM27" s="140">
        <v>142.1</v>
      </c>
      <c r="CN27" s="140">
        <v>128.5</v>
      </c>
      <c r="CO27" s="140">
        <v>-18.11</v>
      </c>
      <c r="CP27" s="140">
        <v>60.602499999999999</v>
      </c>
      <c r="CQ27" s="140">
        <v>59.1965</v>
      </c>
      <c r="CR27" s="140">
        <v>59.507800000000003</v>
      </c>
      <c r="CS27" s="140">
        <v>-5.1570999999999998</v>
      </c>
      <c r="CT27" s="140">
        <v>-4.4088000000000003</v>
      </c>
      <c r="CU27" s="140">
        <v>35.830399999999997</v>
      </c>
      <c r="CV27" s="140">
        <v>-93.672499999999999</v>
      </c>
      <c r="CW27" s="140">
        <v>44.295200000000001</v>
      </c>
      <c r="CX27" s="140">
        <v>14.3849</v>
      </c>
      <c r="CY27" s="140">
        <v>82.51</v>
      </c>
      <c r="CZ27" s="140">
        <v>43.09</v>
      </c>
      <c r="DA27" s="140">
        <v>57.429200000000002</v>
      </c>
      <c r="DB27" s="140">
        <v>54.350299999999997</v>
      </c>
      <c r="DC27" s="140">
        <v>-34.440399999999997</v>
      </c>
      <c r="DD27" s="141"/>
      <c r="DE27" s="141"/>
      <c r="DF27" s="141"/>
      <c r="DG27" s="140">
        <v>-161.76329999999999</v>
      </c>
      <c r="DH27" s="141"/>
      <c r="DI27" s="141"/>
      <c r="DJ27" s="140">
        <v>-104.8</v>
      </c>
      <c r="DK27" s="140">
        <v>-104.7</v>
      </c>
      <c r="DL27" s="140">
        <v>25.787700000000001</v>
      </c>
      <c r="DM27" s="140">
        <v>56.6</v>
      </c>
      <c r="DN27" s="140">
        <v>75.58</v>
      </c>
      <c r="DO27" s="140">
        <v>76.599999999999994</v>
      </c>
      <c r="DP27" s="140">
        <v>56.35</v>
      </c>
      <c r="DQ27" s="140">
        <v>-11.56</v>
      </c>
      <c r="DR27" s="140">
        <v>70.742000000000004</v>
      </c>
      <c r="DS27" s="140">
        <v>159.7191</v>
      </c>
      <c r="DT27" s="140">
        <v>-30.55</v>
      </c>
      <c r="DU27" s="140">
        <v>-30.82</v>
      </c>
      <c r="DV27" s="140">
        <v>115.05</v>
      </c>
      <c r="DW27" s="140">
        <v>54.86</v>
      </c>
      <c r="DX27" s="140">
        <v>159.0727</v>
      </c>
      <c r="DY27" s="140">
        <v>157.70910000000001</v>
      </c>
      <c r="DZ27" s="140">
        <v>-18.910900000000002</v>
      </c>
      <c r="EA27" s="140">
        <v>-16.209099999999999</v>
      </c>
      <c r="EB27" s="140">
        <v>251.70760000000001</v>
      </c>
      <c r="EC27" s="140">
        <v>203.9255</v>
      </c>
      <c r="ED27" s="140">
        <v>196.30189999999999</v>
      </c>
      <c r="EE27" s="140">
        <v>201.3184</v>
      </c>
      <c r="EF27" s="140">
        <v>107.6186</v>
      </c>
      <c r="EG27" s="140">
        <v>89.503200000000007</v>
      </c>
      <c r="EH27" s="140">
        <v>-28.760999999999999</v>
      </c>
      <c r="EI27" s="140">
        <v>415.74790000000002</v>
      </c>
      <c r="EJ27" s="140">
        <v>20.632999999999999</v>
      </c>
      <c r="EK27" s="141"/>
      <c r="EL27" s="140">
        <v>-35.990099999999998</v>
      </c>
      <c r="EM27" s="140">
        <v>-32.759399999999999</v>
      </c>
      <c r="EN27" s="141"/>
      <c r="EO27" s="140">
        <v>-6.1734</v>
      </c>
      <c r="EP27" s="140">
        <v>-7.8585000000000003</v>
      </c>
      <c r="EQ27" s="140">
        <v>152.124</v>
      </c>
      <c r="ER27" s="140">
        <v>-71.170599999999993</v>
      </c>
      <c r="ES27" s="140">
        <v>-71.028400000000005</v>
      </c>
      <c r="ET27" s="140">
        <v>-42.354900000000001</v>
      </c>
      <c r="EU27" s="140">
        <v>0</v>
      </c>
      <c r="EV27" s="140">
        <v>-24.6</v>
      </c>
      <c r="EW27" s="140">
        <v>88.6</v>
      </c>
      <c r="EX27" s="140">
        <v>13.09</v>
      </c>
      <c r="EY27" s="140">
        <v>-67.454300000000003</v>
      </c>
      <c r="EZ27" s="140">
        <v>-39.035899999999998</v>
      </c>
      <c r="FA27" s="140">
        <v>-38.078400000000002</v>
      </c>
      <c r="FB27" s="140">
        <v>8.0812000000000008</v>
      </c>
      <c r="FC27" s="140">
        <v>-78.272400000000005</v>
      </c>
      <c r="FD27" s="140">
        <v>50.8217</v>
      </c>
      <c r="FE27" s="140">
        <v>22.653199999999998</v>
      </c>
      <c r="FF27" s="141"/>
      <c r="FG27" s="140">
        <v>25.4209</v>
      </c>
      <c r="FH27" s="140">
        <v>39.860300000000002</v>
      </c>
      <c r="FI27" s="140">
        <v>39.762700000000002</v>
      </c>
      <c r="FJ27" s="140">
        <v>38.535800000000002</v>
      </c>
      <c r="FK27" s="140">
        <v>58.609699999999997</v>
      </c>
      <c r="FL27" s="140">
        <v>60.284300000000002</v>
      </c>
      <c r="FM27" s="140">
        <v>-31.314299999999999</v>
      </c>
      <c r="FN27" s="140">
        <v>18.926400000000001</v>
      </c>
      <c r="FO27" s="140">
        <v>19.442499999999999</v>
      </c>
      <c r="FP27" s="140">
        <v>-13.2014</v>
      </c>
      <c r="FQ27" s="140">
        <v>0</v>
      </c>
      <c r="FR27" s="140">
        <v>-29.896100000000001</v>
      </c>
      <c r="FS27" s="140">
        <v>-22.34</v>
      </c>
      <c r="FT27" s="140">
        <v>18.487200000000001</v>
      </c>
      <c r="FU27" s="140">
        <v>1.0184</v>
      </c>
      <c r="FV27" s="140">
        <v>-12.73</v>
      </c>
      <c r="FW27" s="140">
        <v>17.82</v>
      </c>
      <c r="FX27" s="140">
        <v>-28.746400000000001</v>
      </c>
      <c r="FY27" s="141"/>
      <c r="FZ27" s="141"/>
      <c r="GA27" s="140">
        <v>2.4079999999999999</v>
      </c>
      <c r="GB27" s="141"/>
      <c r="GC27" s="140">
        <v>24.6</v>
      </c>
      <c r="GD27" s="140">
        <v>-3.3513999999999999</v>
      </c>
      <c r="GE27" s="140">
        <v>15.0816</v>
      </c>
      <c r="GF27" s="141"/>
      <c r="GG27" s="140">
        <v>70.775199999999998</v>
      </c>
      <c r="GH27" s="140">
        <v>27.4</v>
      </c>
      <c r="GI27" s="140">
        <v>-17.823</v>
      </c>
      <c r="GJ27" s="140">
        <v>6.6818</v>
      </c>
      <c r="GK27" s="140">
        <v>7.2005999999999997</v>
      </c>
      <c r="GL27" s="140">
        <v>1.9701</v>
      </c>
      <c r="GM27" s="141"/>
      <c r="GN27" s="141"/>
      <c r="GO27" s="140">
        <v>-15.860099999999999</v>
      </c>
      <c r="GP27" s="140">
        <v>-32.8371</v>
      </c>
      <c r="GQ27" s="140">
        <v>15.7737</v>
      </c>
      <c r="GR27" s="140">
        <v>34.5182</v>
      </c>
      <c r="GS27" s="140">
        <v>63.709000000000003</v>
      </c>
      <c r="GT27" s="140">
        <v>64.611099999999993</v>
      </c>
      <c r="GU27" s="140">
        <v>-162.51759999999999</v>
      </c>
      <c r="GV27" s="140">
        <v>-24.891400000000001</v>
      </c>
      <c r="GW27" s="140">
        <v>24.935199999999998</v>
      </c>
      <c r="GX27" s="140">
        <v>-39.889099999999999</v>
      </c>
      <c r="GY27" s="140">
        <v>10.148099999999999</v>
      </c>
      <c r="GZ27" s="140">
        <v>11.516500000000001</v>
      </c>
      <c r="HA27" s="140">
        <v>11.193199999999999</v>
      </c>
      <c r="HB27" s="140">
        <v>11.658099999999999</v>
      </c>
      <c r="HC27" s="140">
        <v>188.9863</v>
      </c>
      <c r="HD27" s="140">
        <v>185.95580000000001</v>
      </c>
      <c r="HE27" s="140">
        <v>278.3</v>
      </c>
      <c r="HF27" s="140">
        <v>-278.66090000000003</v>
      </c>
      <c r="HG27" s="140">
        <v>-487.9588</v>
      </c>
      <c r="HH27" s="140">
        <v>492.12</v>
      </c>
      <c r="HI27" s="140">
        <v>270.72879999999998</v>
      </c>
      <c r="HJ27" s="140">
        <v>-179.2765</v>
      </c>
      <c r="HK27" s="140">
        <v>-176.864</v>
      </c>
      <c r="HL27" s="141"/>
      <c r="HM27" s="140">
        <v>14.585800000000001</v>
      </c>
      <c r="HN27" s="140">
        <v>82.296700000000001</v>
      </c>
      <c r="HO27" s="140">
        <v>77.360600000000005</v>
      </c>
      <c r="HP27" s="140">
        <v>-76.040400000000005</v>
      </c>
      <c r="HQ27" s="140">
        <v>-72.015100000000004</v>
      </c>
      <c r="HR27" s="140">
        <v>11.560499999999999</v>
      </c>
      <c r="HS27" s="140">
        <v>10.7805</v>
      </c>
      <c r="HT27" s="140">
        <v>-68.417100000000005</v>
      </c>
      <c r="HU27" s="140">
        <v>-69.316999999999993</v>
      </c>
      <c r="HV27" s="140">
        <v>55.63</v>
      </c>
      <c r="HW27" s="140">
        <v>55.49</v>
      </c>
      <c r="HX27" s="140">
        <v>3.4</v>
      </c>
      <c r="HY27" s="140">
        <v>1.5</v>
      </c>
      <c r="HZ27" s="140">
        <v>20.592500000000001</v>
      </c>
      <c r="IA27" s="140">
        <v>-1.04</v>
      </c>
      <c r="IB27" s="140">
        <v>-283.03429999999997</v>
      </c>
      <c r="IC27" s="140">
        <v>65.91</v>
      </c>
      <c r="ID27" s="140">
        <v>65.784800000000004</v>
      </c>
      <c r="IE27" s="140">
        <v>13.3</v>
      </c>
      <c r="IF27" s="140">
        <v>-31.3</v>
      </c>
      <c r="IG27" s="140">
        <v>-10.5</v>
      </c>
      <c r="IH27" s="140">
        <v>-10</v>
      </c>
      <c r="II27" s="140">
        <v>1.5484</v>
      </c>
      <c r="IJ27" s="140">
        <v>1.3643000000000001</v>
      </c>
      <c r="IK27" s="140">
        <v>-270.10210000000001</v>
      </c>
      <c r="IL27" s="140">
        <v>1.1253</v>
      </c>
      <c r="IM27" s="140">
        <v>240.45079999999999</v>
      </c>
      <c r="IN27" s="140">
        <v>6.0444000000000004</v>
      </c>
      <c r="IO27" s="140">
        <v>-8.4486000000000008</v>
      </c>
      <c r="IP27" s="140">
        <v>-3.0775999999999999</v>
      </c>
      <c r="IQ27" s="139">
        <v>0</v>
      </c>
      <c r="IR27" s="140">
        <v>-48.203200000000002</v>
      </c>
      <c r="IS27" s="140">
        <v>-103.9723</v>
      </c>
      <c r="IT27" s="139">
        <v>0</v>
      </c>
      <c r="IU27" s="140">
        <v>142.77180000000001</v>
      </c>
      <c r="IV27" s="140">
        <v>142.91370000000001</v>
      </c>
      <c r="IW27" s="140">
        <v>44.577599999999997</v>
      </c>
      <c r="IX27" s="140">
        <v>-237.09460000000001</v>
      </c>
      <c r="IY27" s="140">
        <v>107.46680000000001</v>
      </c>
      <c r="IZ27" s="140">
        <v>-132.52080000000001</v>
      </c>
      <c r="JA27" s="140">
        <v>128.60679999999999</v>
      </c>
      <c r="JB27" s="140">
        <v>-9.6750000000000007</v>
      </c>
      <c r="JC27" s="140">
        <v>10.827</v>
      </c>
      <c r="JD27" s="140">
        <v>7.68</v>
      </c>
      <c r="JE27" s="140">
        <v>0.83599999999999997</v>
      </c>
      <c r="JF27" s="140">
        <v>0.83299999999999996</v>
      </c>
      <c r="JG27" s="140">
        <v>-7.04</v>
      </c>
      <c r="JH27" s="140">
        <v>-19.2</v>
      </c>
      <c r="JI27" s="141"/>
      <c r="JJ27" s="140">
        <v>19.9817</v>
      </c>
      <c r="JK27" s="140">
        <v>-15.3216</v>
      </c>
      <c r="JL27" s="140">
        <v>-32.167499999999997</v>
      </c>
      <c r="JM27" s="140">
        <v>-0.4</v>
      </c>
      <c r="JN27" s="140">
        <v>50.78</v>
      </c>
      <c r="JO27" s="140">
        <v>51.075000000000003</v>
      </c>
      <c r="JP27" s="141"/>
      <c r="JQ27" s="141"/>
      <c r="JR27" s="140">
        <v>55.715000000000003</v>
      </c>
      <c r="JS27" s="140">
        <v>51.091099999999997</v>
      </c>
      <c r="JT27" s="140">
        <v>52.3994</v>
      </c>
      <c r="JU27" s="141"/>
      <c r="JV27" s="140">
        <v>31.2</v>
      </c>
      <c r="JW27" s="140">
        <v>25.782599999999999</v>
      </c>
      <c r="JX27" s="140">
        <v>7.85</v>
      </c>
      <c r="JY27" s="141"/>
      <c r="JZ27" s="140">
        <v>47.056199999999997</v>
      </c>
      <c r="KA27" s="141"/>
      <c r="KB27" s="141"/>
      <c r="KC27" s="140">
        <v>46.8765</v>
      </c>
      <c r="KD27" s="141"/>
      <c r="KE27" s="140">
        <v>-14.617900000000001</v>
      </c>
      <c r="KF27" s="140">
        <v>15.069900000000001</v>
      </c>
      <c r="KG27" s="140">
        <v>-33.200000000000003</v>
      </c>
      <c r="KH27" s="140">
        <v>34.4</v>
      </c>
      <c r="KI27" s="140">
        <v>-216.666</v>
      </c>
      <c r="KJ27" s="140">
        <v>389.0849</v>
      </c>
    </row>
    <row r="28" spans="1:296" ht="18" customHeight="1" x14ac:dyDescent="0.25">
      <c r="A28" s="135" t="s">
        <v>48</v>
      </c>
      <c r="B28" s="135" t="s">
        <v>815</v>
      </c>
      <c r="C28" s="139">
        <v>0</v>
      </c>
      <c r="D28" s="139">
        <v>0</v>
      </c>
      <c r="E28" s="140">
        <v>19.053699999999999</v>
      </c>
      <c r="F28" s="140">
        <v>-28.096699999999998</v>
      </c>
      <c r="G28" s="140">
        <v>12.1271</v>
      </c>
      <c r="H28" s="140">
        <v>34.678899999999999</v>
      </c>
      <c r="I28" s="141"/>
      <c r="J28" s="140">
        <v>62.695500000000003</v>
      </c>
      <c r="K28" s="140">
        <v>-151.9897</v>
      </c>
      <c r="L28" s="140">
        <v>72.639099999999999</v>
      </c>
      <c r="M28" s="140">
        <v>37.008899999999997</v>
      </c>
      <c r="N28" s="140">
        <v>35.945700000000002</v>
      </c>
      <c r="O28" s="140">
        <v>-4.4400000000000004</v>
      </c>
      <c r="P28" s="140">
        <v>-52.709000000000003</v>
      </c>
      <c r="Q28" s="140">
        <v>48.4</v>
      </c>
      <c r="R28" s="140">
        <v>14.076000000000001</v>
      </c>
      <c r="S28" s="140">
        <v>-48.4</v>
      </c>
      <c r="T28" s="140">
        <v>13.2675</v>
      </c>
      <c r="U28" s="140">
        <v>95.471199999999996</v>
      </c>
      <c r="V28" s="140">
        <v>16.4679</v>
      </c>
      <c r="W28" s="140">
        <v>16.802700000000002</v>
      </c>
      <c r="X28" s="140">
        <v>27.500599999999999</v>
      </c>
      <c r="Y28" s="140">
        <v>7.2683</v>
      </c>
      <c r="Z28" s="140">
        <v>4.9419000000000004</v>
      </c>
      <c r="AA28" s="140">
        <v>7.1703000000000001</v>
      </c>
      <c r="AB28" s="141"/>
      <c r="AC28" s="141"/>
      <c r="AD28" s="140">
        <v>-62.81</v>
      </c>
      <c r="AE28" s="140">
        <v>-63.17</v>
      </c>
      <c r="AF28" s="141"/>
      <c r="AG28" s="140">
        <v>4.4400000000000004</v>
      </c>
      <c r="AH28" s="140">
        <v>50.6</v>
      </c>
      <c r="AI28" s="140">
        <v>11.907999999999999</v>
      </c>
      <c r="AJ28" s="140">
        <v>0.19700000000000001</v>
      </c>
      <c r="AK28" s="140">
        <v>-68.44</v>
      </c>
      <c r="AL28" s="140">
        <v>-68.59</v>
      </c>
      <c r="AM28" s="140">
        <v>-27.22</v>
      </c>
      <c r="AN28" s="140">
        <v>69.819999999999993</v>
      </c>
      <c r="AO28" s="140">
        <v>69.56</v>
      </c>
      <c r="AP28" s="140">
        <v>15.319000000000001</v>
      </c>
      <c r="AQ28" s="140">
        <v>8.1637000000000004</v>
      </c>
      <c r="AR28" s="140">
        <v>78.683899999999994</v>
      </c>
      <c r="AS28" s="140">
        <v>81.070499999999996</v>
      </c>
      <c r="AT28" s="140">
        <v>51.269100000000002</v>
      </c>
      <c r="AU28" s="140">
        <v>-47.286099999999998</v>
      </c>
      <c r="AV28" s="140">
        <v>-46.430799999999998</v>
      </c>
      <c r="AW28" s="140">
        <v>7.0244</v>
      </c>
      <c r="AX28" s="140">
        <v>6.9055</v>
      </c>
      <c r="AY28" s="140">
        <v>97.0732</v>
      </c>
      <c r="AZ28" s="140">
        <v>98.659499999999994</v>
      </c>
      <c r="BA28" s="140">
        <v>-48.189100000000003</v>
      </c>
      <c r="BB28" s="140">
        <v>-51.6327</v>
      </c>
      <c r="BC28" s="140">
        <v>-504.61750000000001</v>
      </c>
      <c r="BD28" s="140">
        <v>13.482699999999999</v>
      </c>
      <c r="BE28" s="140">
        <v>-19.3</v>
      </c>
      <c r="BF28" s="140">
        <v>-19.3</v>
      </c>
      <c r="BG28" s="140">
        <v>51.496299999999998</v>
      </c>
      <c r="BH28" s="140">
        <v>50.707700000000003</v>
      </c>
      <c r="BI28" s="140">
        <v>-10.4787</v>
      </c>
      <c r="BJ28" s="141"/>
      <c r="BK28" s="140">
        <v>-70.4161</v>
      </c>
      <c r="BL28" s="140">
        <v>8.5891999999999999</v>
      </c>
      <c r="BM28" s="141"/>
      <c r="BN28" s="141"/>
      <c r="BO28" s="140">
        <v>542.55790000000002</v>
      </c>
      <c r="BP28" s="140">
        <v>149.4186</v>
      </c>
      <c r="BQ28" s="140">
        <v>149.02180000000001</v>
      </c>
      <c r="BR28" s="140">
        <v>-398.98320000000001</v>
      </c>
      <c r="BS28" s="140">
        <v>696.70180000000005</v>
      </c>
      <c r="BT28" s="141"/>
      <c r="BU28" s="140">
        <v>-74.511700000000005</v>
      </c>
      <c r="BV28" s="140">
        <v>75.559100000000001</v>
      </c>
      <c r="BW28" s="140">
        <v>121.6507</v>
      </c>
      <c r="BX28" s="140">
        <v>45.21</v>
      </c>
      <c r="BY28" s="141"/>
      <c r="BZ28" s="140">
        <v>85.02</v>
      </c>
      <c r="CA28" s="140">
        <v>64.03</v>
      </c>
      <c r="CB28" s="140">
        <v>-60.678400000000003</v>
      </c>
      <c r="CC28" s="140">
        <v>-59.740699999999997</v>
      </c>
      <c r="CD28" s="140">
        <v>133.54300000000001</v>
      </c>
      <c r="CE28" s="140">
        <v>134.37299999999999</v>
      </c>
      <c r="CF28" s="140">
        <v>25.5991</v>
      </c>
      <c r="CG28" s="140">
        <v>-169.19329999999999</v>
      </c>
      <c r="CH28" s="140">
        <v>-169.09270000000001</v>
      </c>
      <c r="CI28" s="140">
        <v>13.798400000000001</v>
      </c>
      <c r="CJ28" s="141"/>
      <c r="CK28" s="140">
        <v>21.102499999999999</v>
      </c>
      <c r="CL28" s="140">
        <v>25.396000000000001</v>
      </c>
      <c r="CM28" s="140">
        <v>145.30000000000001</v>
      </c>
      <c r="CN28" s="140">
        <v>130.80000000000001</v>
      </c>
      <c r="CO28" s="140">
        <v>-18.440000000000001</v>
      </c>
      <c r="CP28" s="140">
        <v>64.205200000000005</v>
      </c>
      <c r="CQ28" s="140">
        <v>64.344300000000004</v>
      </c>
      <c r="CR28" s="140">
        <v>62.880499999999998</v>
      </c>
      <c r="CS28" s="140">
        <v>-5.2267000000000001</v>
      </c>
      <c r="CT28" s="140">
        <v>-4.4847000000000001</v>
      </c>
      <c r="CU28" s="140">
        <v>33.9694</v>
      </c>
      <c r="CV28" s="140">
        <v>-95.019300000000001</v>
      </c>
      <c r="CW28" s="140">
        <v>41.409700000000001</v>
      </c>
      <c r="CX28" s="140">
        <v>14.3127</v>
      </c>
      <c r="CY28" s="140">
        <v>84</v>
      </c>
      <c r="CZ28" s="140">
        <v>44.23</v>
      </c>
      <c r="DA28" s="140">
        <v>59.538600000000002</v>
      </c>
      <c r="DB28" s="140">
        <v>56.1081</v>
      </c>
      <c r="DC28" s="140">
        <v>-34.986400000000003</v>
      </c>
      <c r="DD28" s="141"/>
      <c r="DE28" s="141"/>
      <c r="DF28" s="141"/>
      <c r="DG28" s="140">
        <v>-156.3998</v>
      </c>
      <c r="DH28" s="141"/>
      <c r="DI28" s="141"/>
      <c r="DJ28" s="140">
        <v>-108.3</v>
      </c>
      <c r="DK28" s="140">
        <v>-108.3</v>
      </c>
      <c r="DL28" s="140">
        <v>26.122699999999998</v>
      </c>
      <c r="DM28" s="140">
        <v>58.5</v>
      </c>
      <c r="DN28" s="140">
        <v>75.3</v>
      </c>
      <c r="DO28" s="140">
        <v>79.02</v>
      </c>
      <c r="DP28" s="140">
        <v>58.14</v>
      </c>
      <c r="DQ28" s="140">
        <v>-11.5</v>
      </c>
      <c r="DR28" s="140">
        <v>68.5565</v>
      </c>
      <c r="DS28" s="140">
        <v>154.2938</v>
      </c>
      <c r="DT28" s="140">
        <v>-30.94</v>
      </c>
      <c r="DU28" s="140">
        <v>-31.16</v>
      </c>
      <c r="DV28" s="140">
        <v>118</v>
      </c>
      <c r="DW28" s="140">
        <v>56.28</v>
      </c>
      <c r="DX28" s="140">
        <v>153.5273</v>
      </c>
      <c r="DY28" s="140">
        <v>153.18180000000001</v>
      </c>
      <c r="DZ28" s="140">
        <v>-21.3855</v>
      </c>
      <c r="EA28" s="140">
        <v>-21.090900000000001</v>
      </c>
      <c r="EB28" s="140">
        <v>250.98830000000001</v>
      </c>
      <c r="EC28" s="140">
        <v>200.73089999999999</v>
      </c>
      <c r="ED28" s="140">
        <v>196.92490000000001</v>
      </c>
      <c r="EE28" s="140">
        <v>198.42769999999999</v>
      </c>
      <c r="EF28" s="140">
        <v>104.91119999999999</v>
      </c>
      <c r="EG28" s="140">
        <v>85.108800000000002</v>
      </c>
      <c r="EH28" s="140">
        <v>-29.001999999999999</v>
      </c>
      <c r="EI28" s="140">
        <v>412.62799999999999</v>
      </c>
      <c r="EJ28" s="140">
        <v>6.1323999999999996</v>
      </c>
      <c r="EK28" s="141"/>
      <c r="EL28" s="140">
        <v>-36.594799999999999</v>
      </c>
      <c r="EM28" s="140">
        <v>-34.927900000000001</v>
      </c>
      <c r="EN28" s="141"/>
      <c r="EO28" s="140">
        <v>-20.530799999999999</v>
      </c>
      <c r="EP28" s="140">
        <v>-19.415700000000001</v>
      </c>
      <c r="EQ28" s="140">
        <v>165.94800000000001</v>
      </c>
      <c r="ER28" s="140">
        <v>-71.550399999999996</v>
      </c>
      <c r="ES28" s="140">
        <v>-72.437799999999996</v>
      </c>
      <c r="ET28" s="140">
        <v>-43.455599999999997</v>
      </c>
      <c r="EU28" s="140">
        <v>0</v>
      </c>
      <c r="EV28" s="140">
        <v>-22.32</v>
      </c>
      <c r="EW28" s="140">
        <v>110.1</v>
      </c>
      <c r="EX28" s="140">
        <v>13.6549</v>
      </c>
      <c r="EY28" s="140">
        <v>-95.608000000000004</v>
      </c>
      <c r="EZ28" s="140">
        <v>-38.039400000000001</v>
      </c>
      <c r="FA28" s="140">
        <v>-37.199300000000001</v>
      </c>
      <c r="FB28" s="140">
        <v>7.3425000000000002</v>
      </c>
      <c r="FC28" s="140">
        <v>-81.3065</v>
      </c>
      <c r="FD28" s="140">
        <v>46.617699999999999</v>
      </c>
      <c r="FE28" s="140">
        <v>22.718299999999999</v>
      </c>
      <c r="FF28" s="141"/>
      <c r="FG28" s="140">
        <v>24.378900000000002</v>
      </c>
      <c r="FH28" s="140">
        <v>41.387</v>
      </c>
      <c r="FI28" s="140">
        <v>42.195099999999996</v>
      </c>
      <c r="FJ28" s="140">
        <v>40.207999999999998</v>
      </c>
      <c r="FK28" s="140">
        <v>59.112099999999998</v>
      </c>
      <c r="FL28" s="140">
        <v>60.284300000000002</v>
      </c>
      <c r="FM28" s="140">
        <v>-32.988900000000001</v>
      </c>
      <c r="FN28" s="140">
        <v>22.1983</v>
      </c>
      <c r="FO28" s="140">
        <v>22.541599999999999</v>
      </c>
      <c r="FP28" s="140">
        <v>-14.9908</v>
      </c>
      <c r="FQ28" s="140">
        <v>0</v>
      </c>
      <c r="FR28" s="140">
        <v>-32.730600000000003</v>
      </c>
      <c r="FS28" s="140">
        <v>-21.1</v>
      </c>
      <c r="FT28" s="140">
        <v>18.487200000000001</v>
      </c>
      <c r="FU28" s="140">
        <v>1.0416000000000001</v>
      </c>
      <c r="FV28" s="140">
        <v>-12.83</v>
      </c>
      <c r="FW28" s="140">
        <v>15.72</v>
      </c>
      <c r="FX28" s="140">
        <v>-32.978299999999997</v>
      </c>
      <c r="FY28" s="141"/>
      <c r="FZ28" s="140">
        <v>-14.521000000000001</v>
      </c>
      <c r="GA28" s="140">
        <v>2.4039999999999999</v>
      </c>
      <c r="GB28" s="141"/>
      <c r="GC28" s="140">
        <v>24.52</v>
      </c>
      <c r="GD28" s="140">
        <v>-4.1894999999999998</v>
      </c>
      <c r="GE28" s="140">
        <v>15.8215</v>
      </c>
      <c r="GF28" s="140">
        <v>17.64</v>
      </c>
      <c r="GG28" s="140">
        <v>72.523799999999994</v>
      </c>
      <c r="GH28" s="140">
        <v>27</v>
      </c>
      <c r="GI28" s="140">
        <v>-17.962399999999999</v>
      </c>
      <c r="GJ28" s="140">
        <v>6.1124000000000001</v>
      </c>
      <c r="GK28" s="140">
        <v>6.7149000000000001</v>
      </c>
      <c r="GL28" s="140">
        <v>1.9686999999999999</v>
      </c>
      <c r="GM28" s="141"/>
      <c r="GN28" s="141"/>
      <c r="GO28" s="140">
        <v>-16.225899999999999</v>
      </c>
      <c r="GP28" s="140">
        <v>-33.715899999999998</v>
      </c>
      <c r="GQ28" s="140">
        <v>15.55</v>
      </c>
      <c r="GR28" s="140">
        <v>35.109000000000002</v>
      </c>
      <c r="GS28" s="140">
        <v>66.503500000000003</v>
      </c>
      <c r="GT28" s="140">
        <v>68.137699999999995</v>
      </c>
      <c r="GU28" s="140">
        <v>-159.41300000000001</v>
      </c>
      <c r="GV28" s="140">
        <v>-25.345800000000001</v>
      </c>
      <c r="GW28" s="140">
        <v>25.917200000000001</v>
      </c>
      <c r="GX28" s="140">
        <v>-41.813200000000002</v>
      </c>
      <c r="GY28" s="140">
        <v>10.225</v>
      </c>
      <c r="GZ28" s="140">
        <v>11.877800000000001</v>
      </c>
      <c r="HA28" s="140">
        <v>11.646699999999999</v>
      </c>
      <c r="HB28" s="140">
        <v>11.828900000000001</v>
      </c>
      <c r="HC28" s="140">
        <v>185.874</v>
      </c>
      <c r="HD28" s="140">
        <v>184.3741</v>
      </c>
      <c r="HE28" s="140">
        <v>287.89999999999998</v>
      </c>
      <c r="HF28" s="140">
        <v>-286.57400000000001</v>
      </c>
      <c r="HG28" s="140">
        <v>-497.66199999999998</v>
      </c>
      <c r="HH28" s="140">
        <v>501.58879999999999</v>
      </c>
      <c r="HI28" s="140">
        <v>258.22969999999998</v>
      </c>
      <c r="HJ28" s="140">
        <v>-180.8013</v>
      </c>
      <c r="HK28" s="140">
        <v>-172.51169999999999</v>
      </c>
      <c r="HL28" s="141"/>
      <c r="HM28" s="140">
        <v>17.485800000000001</v>
      </c>
      <c r="HN28" s="140">
        <v>79.100300000000004</v>
      </c>
      <c r="HO28" s="140">
        <v>80.768600000000006</v>
      </c>
      <c r="HP28" s="141"/>
      <c r="HQ28" s="141"/>
      <c r="HR28" s="140">
        <v>20.7562</v>
      </c>
      <c r="HS28" s="140">
        <v>20.0092</v>
      </c>
      <c r="HT28" s="140">
        <v>-76.198700000000002</v>
      </c>
      <c r="HU28" s="140">
        <v>-75.4773</v>
      </c>
      <c r="HV28" s="140">
        <v>35.130000000000003</v>
      </c>
      <c r="HW28" s="140">
        <v>34.909999999999997</v>
      </c>
      <c r="HX28" s="140">
        <v>5.4</v>
      </c>
      <c r="HY28" s="140">
        <v>4.3</v>
      </c>
      <c r="HZ28" s="140">
        <v>20.611699999999999</v>
      </c>
      <c r="IA28" s="140">
        <v>11.84</v>
      </c>
      <c r="IB28" s="140">
        <v>-295.85309999999998</v>
      </c>
      <c r="IC28" s="140">
        <v>76.679599999999994</v>
      </c>
      <c r="ID28" s="140">
        <v>76.588800000000006</v>
      </c>
      <c r="IE28" s="140">
        <v>14.4</v>
      </c>
      <c r="IF28" s="140">
        <v>-28.6</v>
      </c>
      <c r="IG28" s="140">
        <v>-19.100000000000001</v>
      </c>
      <c r="IH28" s="140">
        <v>-19.7</v>
      </c>
      <c r="II28" s="141"/>
      <c r="IJ28" s="141"/>
      <c r="IK28" s="140">
        <v>-255.30670000000001</v>
      </c>
      <c r="IL28" s="140">
        <v>22.112500000000001</v>
      </c>
      <c r="IM28" s="140">
        <v>248.9966</v>
      </c>
      <c r="IN28" s="140">
        <v>4.3147000000000002</v>
      </c>
      <c r="IO28" s="140">
        <v>4.9123999999999999</v>
      </c>
      <c r="IP28" s="140">
        <v>-3.1676000000000002</v>
      </c>
      <c r="IQ28" s="139">
        <v>0</v>
      </c>
      <c r="IR28" s="140">
        <v>-115.7501</v>
      </c>
      <c r="IS28" s="140">
        <v>-113.80329999999999</v>
      </c>
      <c r="IT28" s="139">
        <v>0</v>
      </c>
      <c r="IU28" s="140">
        <v>168.50200000000001</v>
      </c>
      <c r="IV28" s="140">
        <v>168.7465</v>
      </c>
      <c r="IW28" s="140">
        <v>120.0971</v>
      </c>
      <c r="IX28" s="140">
        <v>-234.72489999999999</v>
      </c>
      <c r="IY28" s="140">
        <v>108.7362</v>
      </c>
      <c r="IZ28" s="140">
        <v>-126.1097</v>
      </c>
      <c r="JA28" s="140">
        <v>124.21339999999999</v>
      </c>
      <c r="JB28" s="140">
        <v>-9.2026000000000003</v>
      </c>
      <c r="JC28" s="140">
        <v>13.298</v>
      </c>
      <c r="JD28" s="140">
        <v>7.84</v>
      </c>
      <c r="JE28" s="140">
        <v>0.89200000000000002</v>
      </c>
      <c r="JF28" s="140">
        <v>0.88500000000000001</v>
      </c>
      <c r="JG28" s="140">
        <v>-7.92</v>
      </c>
      <c r="JH28" s="140">
        <v>-18.559999999999999</v>
      </c>
      <c r="JI28" s="141"/>
      <c r="JJ28" s="140">
        <v>19.8962</v>
      </c>
      <c r="JK28" s="140">
        <v>-15.2911</v>
      </c>
      <c r="JL28" s="140">
        <v>-29.765799999999999</v>
      </c>
      <c r="JM28" s="140">
        <v>-1.6</v>
      </c>
      <c r="JN28" s="140">
        <v>50.923999999999999</v>
      </c>
      <c r="JO28" s="140">
        <v>51.493000000000002</v>
      </c>
      <c r="JP28" s="140">
        <v>8.7295999999999996</v>
      </c>
      <c r="JQ28" s="140">
        <v>10.460800000000001</v>
      </c>
      <c r="JR28" s="140">
        <v>51.980400000000003</v>
      </c>
      <c r="JS28" s="140">
        <v>53.169699999999999</v>
      </c>
      <c r="JT28" s="140">
        <v>54.134</v>
      </c>
      <c r="JU28" s="141"/>
      <c r="JV28" s="140">
        <v>30.5</v>
      </c>
      <c r="JW28" s="140">
        <v>24.639399999999998</v>
      </c>
      <c r="JX28" s="140">
        <v>7.99</v>
      </c>
      <c r="JY28" s="141"/>
      <c r="JZ28" s="140">
        <v>46.951099999999997</v>
      </c>
      <c r="KA28" s="141"/>
      <c r="KB28" s="141"/>
      <c r="KC28" s="140">
        <v>46.957799999999999</v>
      </c>
      <c r="KD28" s="141"/>
      <c r="KE28" s="140">
        <v>-16.536899999999999</v>
      </c>
      <c r="KF28" s="140">
        <v>17.326599999999999</v>
      </c>
      <c r="KG28" s="140">
        <v>-34.4</v>
      </c>
      <c r="KH28" s="140">
        <v>35</v>
      </c>
      <c r="KI28" s="140">
        <v>-232.71850000000001</v>
      </c>
      <c r="KJ28" s="140">
        <v>400.48059999999998</v>
      </c>
    </row>
    <row r="29" spans="1:296" ht="18" customHeight="1" x14ac:dyDescent="0.25">
      <c r="A29" s="135" t="s">
        <v>48</v>
      </c>
      <c r="B29" s="135" t="s">
        <v>816</v>
      </c>
      <c r="C29" s="139">
        <v>0</v>
      </c>
      <c r="D29" s="139">
        <v>0</v>
      </c>
      <c r="E29" s="140">
        <v>19.3249</v>
      </c>
      <c r="F29" s="140">
        <v>-30.246400000000001</v>
      </c>
      <c r="G29" s="140">
        <v>12.561400000000001</v>
      </c>
      <c r="H29" s="140">
        <v>35.261299999999999</v>
      </c>
      <c r="I29" s="141"/>
      <c r="J29" s="140">
        <v>63.576900000000002</v>
      </c>
      <c r="K29" s="140">
        <v>-106.3142</v>
      </c>
      <c r="L29" s="140">
        <v>74.825900000000004</v>
      </c>
      <c r="M29" s="140">
        <v>37.550899999999999</v>
      </c>
      <c r="N29" s="140">
        <v>36.9193</v>
      </c>
      <c r="O29" s="140">
        <v>6.66</v>
      </c>
      <c r="P29" s="140">
        <v>-56.143999999999998</v>
      </c>
      <c r="Q29" s="140">
        <v>50.6</v>
      </c>
      <c r="R29" s="140">
        <v>15.731999999999999</v>
      </c>
      <c r="S29" s="140">
        <v>-50.6</v>
      </c>
      <c r="T29" s="140">
        <v>14.0564</v>
      </c>
      <c r="U29" s="140">
        <v>60.4602</v>
      </c>
      <c r="V29" s="140">
        <v>16.256799999999998</v>
      </c>
      <c r="W29" s="140">
        <v>16.758299999999998</v>
      </c>
      <c r="X29" s="140">
        <v>27.730899999999998</v>
      </c>
      <c r="Y29" s="140">
        <v>7.2484999999999999</v>
      </c>
      <c r="Z29" s="140">
        <v>4.6417000000000002</v>
      </c>
      <c r="AA29" s="140">
        <v>7.44</v>
      </c>
      <c r="AB29" s="141"/>
      <c r="AC29" s="141"/>
      <c r="AD29" s="140">
        <v>-56.3</v>
      </c>
      <c r="AE29" s="140">
        <v>-56.56</v>
      </c>
      <c r="AF29" s="141"/>
      <c r="AG29" s="140">
        <v>-6.66</v>
      </c>
      <c r="AH29" s="140">
        <v>55</v>
      </c>
      <c r="AI29" s="140">
        <v>12.278</v>
      </c>
      <c r="AJ29" s="140">
        <v>0.19800000000000001</v>
      </c>
      <c r="AK29" s="140">
        <v>-61.63</v>
      </c>
      <c r="AL29" s="140">
        <v>-61.57</v>
      </c>
      <c r="AM29" s="140">
        <v>-27.85</v>
      </c>
      <c r="AN29" s="140">
        <v>61.99</v>
      </c>
      <c r="AO29" s="140">
        <v>61.83</v>
      </c>
      <c r="AP29" s="140">
        <v>15.6335</v>
      </c>
      <c r="AQ29" s="140">
        <v>8.0893999999999995</v>
      </c>
      <c r="AR29" s="140">
        <v>79.289599999999993</v>
      </c>
      <c r="AS29" s="140">
        <v>83.078800000000001</v>
      </c>
      <c r="AT29" s="140">
        <v>42.171500000000002</v>
      </c>
      <c r="AU29" s="140">
        <v>-39.456600000000002</v>
      </c>
      <c r="AV29" s="140">
        <v>-39.1098</v>
      </c>
      <c r="AW29" s="140">
        <v>6.8083</v>
      </c>
      <c r="AX29" s="140">
        <v>7.0978000000000003</v>
      </c>
      <c r="AY29" s="140">
        <v>88.868499999999997</v>
      </c>
      <c r="AZ29" s="140">
        <v>90.164000000000001</v>
      </c>
      <c r="BA29" s="140">
        <v>-49.517200000000003</v>
      </c>
      <c r="BB29" s="140">
        <v>-52.669199999999996</v>
      </c>
      <c r="BC29" s="140">
        <v>-434.92250000000001</v>
      </c>
      <c r="BD29" s="140">
        <v>12.3178</v>
      </c>
      <c r="BE29" s="140">
        <v>-19.399999999999999</v>
      </c>
      <c r="BF29" s="140">
        <v>-19.399999999999999</v>
      </c>
      <c r="BG29" s="140">
        <v>43.204700000000003</v>
      </c>
      <c r="BH29" s="140">
        <v>43.303699999999999</v>
      </c>
      <c r="BI29" s="140">
        <v>-10.495900000000001</v>
      </c>
      <c r="BJ29" s="141"/>
      <c r="BK29" s="140">
        <v>-60.152999999999999</v>
      </c>
      <c r="BL29" s="140">
        <v>10.1288</v>
      </c>
      <c r="BM29" s="141"/>
      <c r="BN29" s="141"/>
      <c r="BO29" s="140">
        <v>471.44979999999998</v>
      </c>
      <c r="BP29" s="140">
        <v>175.11519999999999</v>
      </c>
      <c r="BQ29" s="140">
        <v>174.4743</v>
      </c>
      <c r="BR29" s="140">
        <v>-433.55290000000002</v>
      </c>
      <c r="BS29" s="140">
        <v>672.28279999999995</v>
      </c>
      <c r="BT29" s="141"/>
      <c r="BU29" s="140">
        <v>-79.272999999999996</v>
      </c>
      <c r="BV29" s="140">
        <v>80.168800000000005</v>
      </c>
      <c r="BW29" s="140">
        <v>130.6523</v>
      </c>
      <c r="BX29" s="140">
        <v>44.56</v>
      </c>
      <c r="BY29" s="141"/>
      <c r="BZ29" s="140">
        <v>93.11</v>
      </c>
      <c r="CA29" s="140">
        <v>69.650000000000006</v>
      </c>
      <c r="CB29" s="140">
        <v>-68.180000000000007</v>
      </c>
      <c r="CC29" s="140">
        <v>-67.912099999999995</v>
      </c>
      <c r="CD29" s="140">
        <v>143.7413</v>
      </c>
      <c r="CE29" s="140">
        <v>145.0772</v>
      </c>
      <c r="CF29" s="140">
        <v>24.748100000000001</v>
      </c>
      <c r="CG29" s="140">
        <v>-192.0461</v>
      </c>
      <c r="CH29" s="140">
        <v>-190.7877</v>
      </c>
      <c r="CI29" s="140">
        <v>13.7506</v>
      </c>
      <c r="CJ29" s="141"/>
      <c r="CK29" s="141"/>
      <c r="CL29" s="140">
        <v>25.085999999999999</v>
      </c>
      <c r="CM29" s="140">
        <v>144.30000000000001</v>
      </c>
      <c r="CN29" s="140">
        <v>128.5</v>
      </c>
      <c r="CO29" s="140">
        <v>-18.54</v>
      </c>
      <c r="CP29" s="140">
        <v>47.131799999999998</v>
      </c>
      <c r="CQ29" s="140">
        <v>46.108800000000002</v>
      </c>
      <c r="CR29" s="140">
        <v>46.255699999999997</v>
      </c>
      <c r="CS29" s="140">
        <v>26.045500000000001</v>
      </c>
      <c r="CT29" s="140">
        <v>26.2624</v>
      </c>
      <c r="CU29" s="140">
        <v>17.677499999999998</v>
      </c>
      <c r="CV29" s="140">
        <v>-114.48099999999999</v>
      </c>
      <c r="CW29" s="140">
        <v>24.767600000000002</v>
      </c>
      <c r="CX29" s="140">
        <v>14.728400000000001</v>
      </c>
      <c r="CY29" s="140">
        <v>73.88</v>
      </c>
      <c r="CZ29" s="140">
        <v>40.5</v>
      </c>
      <c r="DA29" s="140">
        <v>61.6479</v>
      </c>
      <c r="DB29" s="140">
        <v>58.451799999999999</v>
      </c>
      <c r="DC29" s="140">
        <v>-36.045499999999997</v>
      </c>
      <c r="DD29" s="141"/>
      <c r="DE29" s="141"/>
      <c r="DF29" s="141"/>
      <c r="DG29" s="140">
        <v>-162.67240000000001</v>
      </c>
      <c r="DH29" s="141"/>
      <c r="DI29" s="141"/>
      <c r="DJ29" s="140">
        <v>-116.5</v>
      </c>
      <c r="DK29" s="140">
        <v>-117.5</v>
      </c>
      <c r="DL29" s="140">
        <v>29.737200000000001</v>
      </c>
      <c r="DM29" s="140">
        <v>59.7</v>
      </c>
      <c r="DN29" s="140">
        <v>77.5</v>
      </c>
      <c r="DO29" s="140">
        <v>80.7</v>
      </c>
      <c r="DP29" s="140">
        <v>59.35</v>
      </c>
      <c r="DQ29" s="140">
        <v>-12.14</v>
      </c>
      <c r="DR29" s="140">
        <v>71.036500000000004</v>
      </c>
      <c r="DS29" s="140">
        <v>163.0993</v>
      </c>
      <c r="DT29" s="140">
        <v>-30.7</v>
      </c>
      <c r="DU29" s="140">
        <v>-31</v>
      </c>
      <c r="DV29" s="140">
        <v>122.35</v>
      </c>
      <c r="DW29" s="140">
        <v>57.61</v>
      </c>
      <c r="DX29" s="140">
        <v>167.2364</v>
      </c>
      <c r="DY29" s="140">
        <v>158.58179999999999</v>
      </c>
      <c r="DZ29" s="140">
        <v>-25.2197</v>
      </c>
      <c r="EA29" s="140">
        <v>-24.7182</v>
      </c>
      <c r="EB29" s="140">
        <v>256.95080000000002</v>
      </c>
      <c r="EC29" s="140">
        <v>208.3974</v>
      </c>
      <c r="ED29" s="140">
        <v>202.7612</v>
      </c>
      <c r="EE29" s="140">
        <v>204.00559999999999</v>
      </c>
      <c r="EF29" s="140">
        <v>95.591800000000006</v>
      </c>
      <c r="EG29" s="140">
        <v>74.477900000000005</v>
      </c>
      <c r="EH29" s="140">
        <v>-30.754000000000001</v>
      </c>
      <c r="EI29" s="140">
        <v>444.70819999999998</v>
      </c>
      <c r="EJ29" s="140">
        <v>-20.047999999999998</v>
      </c>
      <c r="EK29" s="141"/>
      <c r="EL29" s="140">
        <v>-36.338500000000003</v>
      </c>
      <c r="EM29" s="140">
        <v>-34.000599999999999</v>
      </c>
      <c r="EN29" s="141"/>
      <c r="EO29" s="140">
        <v>-24.389199999999999</v>
      </c>
      <c r="EP29" s="140">
        <v>-22.186399999999999</v>
      </c>
      <c r="EQ29" s="140">
        <v>144.44399999999999</v>
      </c>
      <c r="ER29" s="140">
        <v>-67.717600000000004</v>
      </c>
      <c r="ES29" s="140">
        <v>-69.169499999999999</v>
      </c>
      <c r="ET29" s="140">
        <v>-33.729300000000002</v>
      </c>
      <c r="EU29" s="140">
        <v>0</v>
      </c>
      <c r="EV29" s="140">
        <v>-13.42</v>
      </c>
      <c r="EW29" s="140">
        <v>105.1</v>
      </c>
      <c r="EX29" s="140">
        <v>14.213699999999999</v>
      </c>
      <c r="EY29" s="140">
        <v>-106.3927</v>
      </c>
      <c r="EZ29" s="140">
        <v>-37.576999999999998</v>
      </c>
      <c r="FA29" s="140">
        <v>-36.745199999999997</v>
      </c>
      <c r="FB29" s="140">
        <v>7.3269000000000002</v>
      </c>
      <c r="FC29" s="140">
        <v>-69.431899999999999</v>
      </c>
      <c r="FD29" s="140">
        <v>40.258600000000001</v>
      </c>
      <c r="FE29" s="140">
        <v>22.130199999999999</v>
      </c>
      <c r="FF29" s="141"/>
      <c r="FG29" s="140">
        <v>23.935700000000001</v>
      </c>
      <c r="FH29" s="140">
        <v>40.880699999999997</v>
      </c>
      <c r="FI29" s="140">
        <v>40.846499999999999</v>
      </c>
      <c r="FJ29" s="140">
        <v>39.145200000000003</v>
      </c>
      <c r="FK29" s="140">
        <v>67.987300000000005</v>
      </c>
      <c r="FL29" s="140">
        <v>71.336399999999998</v>
      </c>
      <c r="FM29" s="140">
        <v>-32.319099999999999</v>
      </c>
      <c r="FN29" s="140">
        <v>26.551100000000002</v>
      </c>
      <c r="FO29" s="140">
        <v>26.275500000000001</v>
      </c>
      <c r="FP29" s="140">
        <v>-21.003699999999998</v>
      </c>
      <c r="FQ29" s="140">
        <v>0</v>
      </c>
      <c r="FR29" s="140">
        <v>-27.442399999999999</v>
      </c>
      <c r="FS29" s="140">
        <v>-22.93</v>
      </c>
      <c r="FT29" s="140">
        <v>17.0761</v>
      </c>
      <c r="FU29" s="140">
        <v>1.0184</v>
      </c>
      <c r="FV29" s="140">
        <v>-12.11</v>
      </c>
      <c r="FW29" s="140">
        <v>17.3</v>
      </c>
      <c r="FX29" s="140">
        <v>-28.0853</v>
      </c>
      <c r="FY29" s="140">
        <v>10.202</v>
      </c>
      <c r="FZ29" s="140">
        <v>-14.366</v>
      </c>
      <c r="GA29" s="140">
        <v>2.3519999999999999</v>
      </c>
      <c r="GB29" s="141"/>
      <c r="GC29" s="140">
        <v>26.32</v>
      </c>
      <c r="GD29" s="140">
        <v>4.0598000000000001</v>
      </c>
      <c r="GE29" s="140">
        <v>20.005400000000002</v>
      </c>
      <c r="GF29" s="140">
        <v>18.02</v>
      </c>
      <c r="GG29" s="140">
        <v>74.514200000000002</v>
      </c>
      <c r="GH29" s="140">
        <v>26.2</v>
      </c>
      <c r="GI29" s="140">
        <v>-17.790199999999999</v>
      </c>
      <c r="GJ29" s="140">
        <v>5.1418999999999997</v>
      </c>
      <c r="GK29" s="140">
        <v>5.8937999999999997</v>
      </c>
      <c r="GL29" s="140">
        <v>2.0487000000000002</v>
      </c>
      <c r="GM29" s="141"/>
      <c r="GN29" s="141"/>
      <c r="GO29" s="140">
        <v>-16.805299999999999</v>
      </c>
      <c r="GP29" s="140">
        <v>-33.310600000000001</v>
      </c>
      <c r="GQ29" s="140">
        <v>15.6715</v>
      </c>
      <c r="GR29" s="140">
        <v>35.070700000000002</v>
      </c>
      <c r="GS29" s="140">
        <v>63.084600000000002</v>
      </c>
      <c r="GT29" s="140">
        <v>62.215600000000002</v>
      </c>
      <c r="GU29" s="140">
        <v>-156.29320000000001</v>
      </c>
      <c r="GV29" s="140">
        <v>-26.168199999999999</v>
      </c>
      <c r="GW29" s="140">
        <v>26.413399999999999</v>
      </c>
      <c r="GX29" s="140">
        <v>-45.761000000000003</v>
      </c>
      <c r="GY29" s="140">
        <v>10.6404</v>
      </c>
      <c r="GZ29" s="140">
        <v>12.3759</v>
      </c>
      <c r="HA29" s="140">
        <v>12.1319</v>
      </c>
      <c r="HB29" s="140">
        <v>12.142099999999999</v>
      </c>
      <c r="HC29" s="140">
        <v>194.74529999999999</v>
      </c>
      <c r="HD29" s="140">
        <v>193.2722</v>
      </c>
      <c r="HE29" s="140">
        <v>281.2</v>
      </c>
      <c r="HF29" s="140">
        <v>-279.64960000000002</v>
      </c>
      <c r="HG29" s="140">
        <v>-474.73860000000002</v>
      </c>
      <c r="HH29" s="140">
        <v>475.40300000000002</v>
      </c>
      <c r="HI29" s="140">
        <v>274.91829999999999</v>
      </c>
      <c r="HJ29" s="140">
        <v>-185.37530000000001</v>
      </c>
      <c r="HK29" s="140">
        <v>-184.0556</v>
      </c>
      <c r="HL29" s="141"/>
      <c r="HM29" s="140">
        <v>14.1892</v>
      </c>
      <c r="HN29" s="140">
        <v>81.552099999999996</v>
      </c>
      <c r="HO29" s="140">
        <v>81.885199999999998</v>
      </c>
      <c r="HP29" s="140">
        <v>-72.938299999999998</v>
      </c>
      <c r="HQ29" s="140">
        <v>-81.3399</v>
      </c>
      <c r="HR29" s="140">
        <v>12.285600000000001</v>
      </c>
      <c r="HS29" s="140">
        <v>11.4946</v>
      </c>
      <c r="HT29" s="140">
        <v>-76.522999999999996</v>
      </c>
      <c r="HU29" s="140">
        <v>-76.258200000000002</v>
      </c>
      <c r="HV29" s="140">
        <v>66.930000000000007</v>
      </c>
      <c r="HW29" s="140">
        <v>66.55</v>
      </c>
      <c r="HX29" s="140">
        <v>3.2</v>
      </c>
      <c r="HY29" s="140">
        <v>4.5</v>
      </c>
      <c r="HZ29" s="140">
        <v>20.654499999999999</v>
      </c>
      <c r="IA29" s="140">
        <v>8.08</v>
      </c>
      <c r="IB29" s="140">
        <v>-280.36169999999998</v>
      </c>
      <c r="IC29" s="140">
        <v>60.266800000000003</v>
      </c>
      <c r="ID29" s="140">
        <v>61.002200000000002</v>
      </c>
      <c r="IE29" s="140">
        <v>16.2</v>
      </c>
      <c r="IF29" s="140">
        <v>-31.2</v>
      </c>
      <c r="IG29" s="140">
        <v>-11.4</v>
      </c>
      <c r="IH29" s="140">
        <v>-11.7</v>
      </c>
      <c r="II29" s="140">
        <v>1.3717999999999999</v>
      </c>
      <c r="IJ29" s="140">
        <v>1.1652</v>
      </c>
      <c r="IK29" s="140">
        <v>-270.04219999999998</v>
      </c>
      <c r="IL29" s="140">
        <v>34.875100000000003</v>
      </c>
      <c r="IM29" s="140">
        <v>299.94439999999997</v>
      </c>
      <c r="IN29" s="140">
        <v>5.4527000000000001</v>
      </c>
      <c r="IO29" s="140">
        <v>31.7837</v>
      </c>
      <c r="IP29" s="140">
        <v>-2.9531999999999998</v>
      </c>
      <c r="IQ29" s="139">
        <v>0</v>
      </c>
      <c r="IR29" s="140">
        <v>-22.893799999999999</v>
      </c>
      <c r="IS29" s="140">
        <v>-135.67670000000001</v>
      </c>
      <c r="IT29" s="139">
        <v>0</v>
      </c>
      <c r="IU29" s="140">
        <v>135.97120000000001</v>
      </c>
      <c r="IV29" s="140">
        <v>132.8459</v>
      </c>
      <c r="IW29" s="140">
        <v>15.544600000000001</v>
      </c>
      <c r="IX29" s="140">
        <v>-289.71379999999999</v>
      </c>
      <c r="IY29" s="140">
        <v>139.20949999999999</v>
      </c>
      <c r="IZ29" s="140">
        <v>-149.91130000000001</v>
      </c>
      <c r="JA29" s="140">
        <v>151.92779999999999</v>
      </c>
      <c r="JB29" s="140">
        <v>-8.7796000000000003</v>
      </c>
      <c r="JC29" s="140">
        <v>14.278</v>
      </c>
      <c r="JD29" s="140">
        <v>6.16</v>
      </c>
      <c r="JE29" s="140">
        <v>0.94499999999999995</v>
      </c>
      <c r="JF29" s="140">
        <v>0.93300000000000005</v>
      </c>
      <c r="JG29" s="140">
        <v>-7.12</v>
      </c>
      <c r="JH29" s="140">
        <v>-19.600000000000001</v>
      </c>
      <c r="JI29" s="141"/>
      <c r="JJ29" s="140">
        <v>21.214600000000001</v>
      </c>
      <c r="JK29" s="140">
        <v>-17.753900000000002</v>
      </c>
      <c r="JL29" s="140">
        <v>-31.346599999999999</v>
      </c>
      <c r="JM29" s="140">
        <v>1.4</v>
      </c>
      <c r="JN29" s="140">
        <v>55.927999999999997</v>
      </c>
      <c r="JO29" s="140">
        <v>55.372999999999998</v>
      </c>
      <c r="JP29" s="141"/>
      <c r="JQ29" s="141"/>
      <c r="JR29" s="140">
        <v>52.348199999999999</v>
      </c>
      <c r="JS29" s="140">
        <v>53.421199999999999</v>
      </c>
      <c r="JT29" s="140">
        <v>53.629199999999997</v>
      </c>
      <c r="JU29" s="141"/>
      <c r="JV29" s="140">
        <v>30</v>
      </c>
      <c r="JW29" s="140">
        <v>24.876300000000001</v>
      </c>
      <c r="JX29" s="140">
        <v>8.1300000000000008</v>
      </c>
      <c r="JY29" s="141"/>
      <c r="JZ29" s="140">
        <v>49.253100000000003</v>
      </c>
      <c r="KA29" s="141"/>
      <c r="KB29" s="141"/>
      <c r="KC29" s="140">
        <v>48.4298</v>
      </c>
      <c r="KD29" s="141"/>
      <c r="KE29" s="140">
        <v>-14.708500000000001</v>
      </c>
      <c r="KF29" s="140">
        <v>14.4681</v>
      </c>
      <c r="KG29" s="140">
        <v>-33.700000000000003</v>
      </c>
      <c r="KH29" s="140">
        <v>33.9</v>
      </c>
      <c r="KI29" s="140">
        <v>-195.41659999999999</v>
      </c>
      <c r="KJ29" s="140">
        <v>359.56909999999999</v>
      </c>
    </row>
    <row r="30" spans="1:296" ht="18" customHeight="1" x14ac:dyDescent="0.25">
      <c r="A30" s="135" t="s">
        <v>48</v>
      </c>
      <c r="B30" s="135" t="s">
        <v>817</v>
      </c>
      <c r="C30" s="139">
        <v>0</v>
      </c>
      <c r="D30" s="139">
        <v>0</v>
      </c>
      <c r="E30" s="140">
        <v>20.349799999999998</v>
      </c>
      <c r="F30" s="140">
        <v>-31.4316</v>
      </c>
      <c r="G30" s="140">
        <v>12.8515</v>
      </c>
      <c r="H30" s="140">
        <v>36.178699999999999</v>
      </c>
      <c r="I30" s="141"/>
      <c r="J30" s="140">
        <v>65.755600000000001</v>
      </c>
      <c r="K30" s="140">
        <v>-110.3464</v>
      </c>
      <c r="L30" s="140">
        <v>75.888199999999998</v>
      </c>
      <c r="M30" s="140">
        <v>38.462800000000001</v>
      </c>
      <c r="N30" s="140">
        <v>37.8172</v>
      </c>
      <c r="O30" s="140">
        <v>4.4400000000000004</v>
      </c>
      <c r="P30" s="140">
        <v>-59.206000000000003</v>
      </c>
      <c r="Q30" s="140">
        <v>52.8</v>
      </c>
      <c r="R30" s="140">
        <v>16.559999999999999</v>
      </c>
      <c r="S30" s="140">
        <v>-52.8</v>
      </c>
      <c r="T30" s="140">
        <v>14.3683</v>
      </c>
      <c r="U30" s="140">
        <v>64.021600000000007</v>
      </c>
      <c r="V30" s="140">
        <v>16.6936</v>
      </c>
      <c r="W30" s="140">
        <v>17.1599</v>
      </c>
      <c r="X30" s="140">
        <v>28.0838</v>
      </c>
      <c r="Y30" s="140">
        <v>7.2202000000000002</v>
      </c>
      <c r="Z30" s="140">
        <v>4.4931000000000001</v>
      </c>
      <c r="AA30" s="140">
        <v>7.1524999999999999</v>
      </c>
      <c r="AB30" s="141"/>
      <c r="AC30" s="141"/>
      <c r="AD30" s="140">
        <v>-60.77</v>
      </c>
      <c r="AE30" s="140">
        <v>-60.94</v>
      </c>
      <c r="AF30" s="141"/>
      <c r="AG30" s="140">
        <v>-4.4400000000000004</v>
      </c>
      <c r="AH30" s="140">
        <v>55</v>
      </c>
      <c r="AI30" s="140">
        <v>12.044</v>
      </c>
      <c r="AJ30" s="140">
        <v>0.19600000000000001</v>
      </c>
      <c r="AK30" s="140">
        <v>-66.33</v>
      </c>
      <c r="AL30" s="140">
        <v>-66.459999999999994</v>
      </c>
      <c r="AM30" s="140">
        <v>-26.68</v>
      </c>
      <c r="AN30" s="140">
        <v>67.099999999999994</v>
      </c>
      <c r="AO30" s="140">
        <v>67.260000000000005</v>
      </c>
      <c r="AP30" s="140">
        <v>16.799700000000001</v>
      </c>
      <c r="AQ30" s="140">
        <v>8.0511999999999997</v>
      </c>
      <c r="AR30" s="140">
        <v>80.913300000000007</v>
      </c>
      <c r="AS30" s="140">
        <v>83.449600000000004</v>
      </c>
      <c r="AT30" s="140">
        <v>43.153399999999998</v>
      </c>
      <c r="AU30" s="140">
        <v>-45.600099999999998</v>
      </c>
      <c r="AV30" s="140">
        <v>-45.323900000000002</v>
      </c>
      <c r="AW30" s="140">
        <v>30.783200000000001</v>
      </c>
      <c r="AX30" s="140">
        <v>31.9373</v>
      </c>
      <c r="AY30" s="140">
        <v>86.614900000000006</v>
      </c>
      <c r="AZ30" s="140">
        <v>87.794300000000007</v>
      </c>
      <c r="BA30" s="140">
        <v>-24.9575</v>
      </c>
      <c r="BB30" s="140">
        <v>-26.912500000000001</v>
      </c>
      <c r="BC30" s="140">
        <v>-481.86529999999999</v>
      </c>
      <c r="BD30" s="140">
        <v>12.552300000000001</v>
      </c>
      <c r="BE30" s="140">
        <v>-19.5</v>
      </c>
      <c r="BF30" s="140">
        <v>-19.5</v>
      </c>
      <c r="BG30" s="140">
        <v>50.2</v>
      </c>
      <c r="BH30" s="140">
        <v>49.809199999999997</v>
      </c>
      <c r="BI30" s="140">
        <v>-10.8248</v>
      </c>
      <c r="BJ30" s="141"/>
      <c r="BK30" s="140">
        <v>-64.7684</v>
      </c>
      <c r="BL30" s="140">
        <v>10.5509</v>
      </c>
      <c r="BM30" s="141"/>
      <c r="BN30" s="141"/>
      <c r="BO30" s="140">
        <v>521.46960000000001</v>
      </c>
      <c r="BP30" s="140">
        <v>183.81290000000001</v>
      </c>
      <c r="BQ30" s="140">
        <v>183.38570000000001</v>
      </c>
      <c r="BR30" s="140">
        <v>-448.91629999999998</v>
      </c>
      <c r="BS30" s="140">
        <v>725.21780000000001</v>
      </c>
      <c r="BT30" s="141"/>
      <c r="BU30" s="140">
        <v>-69.483999999999995</v>
      </c>
      <c r="BV30" s="140">
        <v>71.186999999999998</v>
      </c>
      <c r="BW30" s="140">
        <v>132.80789999999999</v>
      </c>
      <c r="BX30" s="140">
        <v>46.07</v>
      </c>
      <c r="BY30" s="141"/>
      <c r="BZ30" s="140">
        <v>95.01</v>
      </c>
      <c r="CA30" s="140">
        <v>71.19</v>
      </c>
      <c r="CB30" s="140">
        <v>-74.341999999999999</v>
      </c>
      <c r="CC30" s="140">
        <v>-74.609899999999996</v>
      </c>
      <c r="CD30" s="140">
        <v>148.53729999999999</v>
      </c>
      <c r="CE30" s="140">
        <v>149.19049999999999</v>
      </c>
      <c r="CF30" s="140">
        <v>23.497800000000002</v>
      </c>
      <c r="CG30" s="140">
        <v>-198.01609999999999</v>
      </c>
      <c r="CH30" s="140">
        <v>-196.33770000000001</v>
      </c>
      <c r="CI30" s="140">
        <v>14.395</v>
      </c>
      <c r="CJ30" s="141"/>
      <c r="CK30" s="140">
        <v>20.722899999999999</v>
      </c>
      <c r="CL30" s="140">
        <v>26.420999999999999</v>
      </c>
      <c r="CM30" s="140">
        <v>141.19999999999999</v>
      </c>
      <c r="CN30" s="140">
        <v>127.9</v>
      </c>
      <c r="CO30" s="140">
        <v>-19.23</v>
      </c>
      <c r="CP30" s="140">
        <v>47.283200000000001</v>
      </c>
      <c r="CQ30" s="140">
        <v>46.601100000000002</v>
      </c>
      <c r="CR30" s="140">
        <v>46.516100000000002</v>
      </c>
      <c r="CS30" s="140">
        <v>24.992899999999999</v>
      </c>
      <c r="CT30" s="140">
        <v>25.261900000000001</v>
      </c>
      <c r="CU30" s="140">
        <v>27.5198</v>
      </c>
      <c r="CV30" s="140">
        <v>-123.7564</v>
      </c>
      <c r="CW30" s="140">
        <v>35.8294</v>
      </c>
      <c r="CX30" s="140">
        <v>15.2479</v>
      </c>
      <c r="CY30" s="140">
        <v>73.44</v>
      </c>
      <c r="CZ30" s="140">
        <v>40.380000000000003</v>
      </c>
      <c r="DA30" s="140">
        <v>63.054200000000002</v>
      </c>
      <c r="DB30" s="140">
        <v>59.770200000000003</v>
      </c>
      <c r="DC30" s="140">
        <v>-36.692399999999999</v>
      </c>
      <c r="DD30" s="141"/>
      <c r="DE30" s="141"/>
      <c r="DF30" s="141"/>
      <c r="DG30" s="140">
        <v>-164.4786</v>
      </c>
      <c r="DH30" s="141"/>
      <c r="DI30" s="141"/>
      <c r="DJ30" s="140">
        <v>-118</v>
      </c>
      <c r="DK30" s="140">
        <v>-117.7</v>
      </c>
      <c r="DL30" s="140">
        <v>29.934999999999999</v>
      </c>
      <c r="DM30" s="140">
        <v>61</v>
      </c>
      <c r="DN30" s="140">
        <v>79.06</v>
      </c>
      <c r="DO30" s="140">
        <v>82.4</v>
      </c>
      <c r="DP30" s="140">
        <v>60.58</v>
      </c>
      <c r="DQ30" s="140">
        <v>-12.48</v>
      </c>
      <c r="DR30" s="140">
        <v>72.509</v>
      </c>
      <c r="DS30" s="140">
        <v>164.63939999999999</v>
      </c>
      <c r="DT30" s="140">
        <v>-31.01</v>
      </c>
      <c r="DU30" s="140">
        <v>-31.31</v>
      </c>
      <c r="DV30" s="140">
        <v>121.02</v>
      </c>
      <c r="DW30" s="140">
        <v>58.22</v>
      </c>
      <c r="DX30" s="140">
        <v>164.0909</v>
      </c>
      <c r="DY30" s="140">
        <v>162.2364</v>
      </c>
      <c r="DZ30" s="140">
        <v>-30.9953</v>
      </c>
      <c r="EA30" s="140">
        <v>-30.5</v>
      </c>
      <c r="EB30" s="140">
        <v>257.88600000000002</v>
      </c>
      <c r="EC30" s="140">
        <v>206.1677</v>
      </c>
      <c r="ED30" s="140">
        <v>200.8914</v>
      </c>
      <c r="EE30" s="140">
        <v>204.02809999999999</v>
      </c>
      <c r="EF30" s="140">
        <v>88.232399999999998</v>
      </c>
      <c r="EG30" s="140">
        <v>64.376599999999996</v>
      </c>
      <c r="EH30" s="140">
        <v>-31.291</v>
      </c>
      <c r="EI30" s="140">
        <v>462.86040000000003</v>
      </c>
      <c r="EJ30" s="140">
        <v>-90.733099999999993</v>
      </c>
      <c r="EK30" s="141"/>
      <c r="EL30" s="140">
        <v>-36.310899999999997</v>
      </c>
      <c r="EM30" s="140">
        <v>-34.288400000000003</v>
      </c>
      <c r="EN30" s="141"/>
      <c r="EO30" s="140">
        <v>-35.097000000000001</v>
      </c>
      <c r="EP30" s="140">
        <v>-32.342500000000001</v>
      </c>
      <c r="EQ30" s="140">
        <v>156.732</v>
      </c>
      <c r="ER30" s="140">
        <v>-70.746300000000005</v>
      </c>
      <c r="ES30" s="140">
        <v>-72.008399999999995</v>
      </c>
      <c r="ET30" s="140">
        <v>-24.086099999999998</v>
      </c>
      <c r="EU30" s="140">
        <v>0</v>
      </c>
      <c r="EV30" s="140">
        <v>-12.33</v>
      </c>
      <c r="EW30" s="140">
        <v>110.2</v>
      </c>
      <c r="EX30" s="140">
        <v>14.8201</v>
      </c>
      <c r="EY30" s="140">
        <v>-126.9284</v>
      </c>
      <c r="EZ30" s="140">
        <v>-37.736499999999999</v>
      </c>
      <c r="FA30" s="140">
        <v>-37.174999999999997</v>
      </c>
      <c r="FB30" s="140">
        <v>7.9306999999999999</v>
      </c>
      <c r="FC30" s="140">
        <v>-62.462499999999999</v>
      </c>
      <c r="FD30" s="140">
        <v>32.470399999999998</v>
      </c>
      <c r="FE30" s="140">
        <v>22.429300000000001</v>
      </c>
      <c r="FF30" s="141"/>
      <c r="FG30" s="140">
        <v>25.149799999999999</v>
      </c>
      <c r="FH30" s="140">
        <v>40.115299999999998</v>
      </c>
      <c r="FI30" s="140">
        <v>40.387</v>
      </c>
      <c r="FJ30" s="140">
        <v>38.844200000000001</v>
      </c>
      <c r="FK30" s="140">
        <v>76.694999999999993</v>
      </c>
      <c r="FL30" s="140">
        <v>77.029899999999998</v>
      </c>
      <c r="FM30" s="140">
        <v>-23.109000000000002</v>
      </c>
      <c r="FN30" s="140">
        <v>32.043999999999997</v>
      </c>
      <c r="FO30" s="140">
        <v>32.8596</v>
      </c>
      <c r="FP30" s="140">
        <v>-14.138</v>
      </c>
      <c r="FQ30" s="140">
        <v>0</v>
      </c>
      <c r="FR30" s="140">
        <v>-27.647500000000001</v>
      </c>
      <c r="FS30" s="140">
        <v>-23.14</v>
      </c>
      <c r="FT30" s="140">
        <v>17.286000000000001</v>
      </c>
      <c r="FU30" s="140">
        <v>1.0465</v>
      </c>
      <c r="FV30" s="140">
        <v>-12.08</v>
      </c>
      <c r="FW30" s="140">
        <v>17.850000000000001</v>
      </c>
      <c r="FX30" s="140">
        <v>-27.559100000000001</v>
      </c>
      <c r="FY30" s="141"/>
      <c r="FZ30" s="141"/>
      <c r="GA30" s="140">
        <v>1.4039999999999999</v>
      </c>
      <c r="GB30" s="141"/>
      <c r="GC30" s="140">
        <v>26.1</v>
      </c>
      <c r="GD30" s="140">
        <v>-4.2702999999999998</v>
      </c>
      <c r="GE30" s="140">
        <v>14.950900000000001</v>
      </c>
      <c r="GF30" s="140">
        <v>17.989999999999998</v>
      </c>
      <c r="GG30" s="140">
        <v>74.887600000000006</v>
      </c>
      <c r="GH30" s="140">
        <v>26.5</v>
      </c>
      <c r="GI30" s="140">
        <v>-17.930099999999999</v>
      </c>
      <c r="GJ30" s="140">
        <v>5.2972999999999999</v>
      </c>
      <c r="GK30" s="140">
        <v>6.0949</v>
      </c>
      <c r="GL30" s="140">
        <v>2.1248999999999998</v>
      </c>
      <c r="GM30" s="141"/>
      <c r="GN30" s="141"/>
      <c r="GO30" s="140">
        <v>-15.8101</v>
      </c>
      <c r="GP30" s="140">
        <v>-34.796300000000002</v>
      </c>
      <c r="GQ30" s="140">
        <v>15.9541</v>
      </c>
      <c r="GR30" s="140">
        <v>36.661000000000001</v>
      </c>
      <c r="GS30" s="140">
        <v>61.007899999999999</v>
      </c>
      <c r="GT30" s="140">
        <v>63.379600000000003</v>
      </c>
      <c r="GU30" s="140">
        <v>-162.4622</v>
      </c>
      <c r="GV30" s="140">
        <v>-26.427600000000002</v>
      </c>
      <c r="GW30" s="140">
        <v>26.848500000000001</v>
      </c>
      <c r="GX30" s="140">
        <v>-45.787300000000002</v>
      </c>
      <c r="GY30" s="140">
        <v>10.9115</v>
      </c>
      <c r="GZ30" s="140">
        <v>12.8544</v>
      </c>
      <c r="HA30" s="140">
        <v>12.416700000000001</v>
      </c>
      <c r="HB30" s="140">
        <v>12.4468</v>
      </c>
      <c r="HC30" s="140">
        <v>172.8432</v>
      </c>
      <c r="HD30" s="140">
        <v>173.36539999999999</v>
      </c>
      <c r="HE30" s="140">
        <v>284.10000000000002</v>
      </c>
      <c r="HF30" s="140">
        <v>-282.81909999999999</v>
      </c>
      <c r="HG30" s="140">
        <v>-473.44060000000002</v>
      </c>
      <c r="HH30" s="140">
        <v>473.20089999999999</v>
      </c>
      <c r="HI30" s="140">
        <v>227.12219999999999</v>
      </c>
      <c r="HJ30" s="140">
        <v>-164.64349999999999</v>
      </c>
      <c r="HK30" s="140">
        <v>-162.61429999999999</v>
      </c>
      <c r="HL30" s="141"/>
      <c r="HM30" s="140">
        <v>13.6829</v>
      </c>
      <c r="HN30" s="140">
        <v>80.173900000000003</v>
      </c>
      <c r="HO30" s="140">
        <v>80.452799999999996</v>
      </c>
      <c r="HP30" s="140">
        <v>-44.4773</v>
      </c>
      <c r="HQ30" s="140">
        <v>-38.818800000000003</v>
      </c>
      <c r="HR30" s="140">
        <v>18.6358</v>
      </c>
      <c r="HS30" s="140">
        <v>18.9984</v>
      </c>
      <c r="HT30" s="140">
        <v>-40.016500000000001</v>
      </c>
      <c r="HU30" s="140">
        <v>-39.496400000000001</v>
      </c>
      <c r="HV30" s="140">
        <v>56.74</v>
      </c>
      <c r="HW30" s="140">
        <v>56.63</v>
      </c>
      <c r="HX30" s="140">
        <v>1.4</v>
      </c>
      <c r="HY30" s="140">
        <v>1.1000000000000001</v>
      </c>
      <c r="HZ30" s="140">
        <v>16.696000000000002</v>
      </c>
      <c r="IA30" s="140">
        <v>-36.479999999999997</v>
      </c>
      <c r="IB30" s="140">
        <v>-280.69119999999998</v>
      </c>
      <c r="IC30" s="140">
        <v>71.256200000000007</v>
      </c>
      <c r="ID30" s="140">
        <v>71.1584</v>
      </c>
      <c r="IE30" s="140">
        <v>14.5</v>
      </c>
      <c r="IF30" s="140">
        <v>-31.9</v>
      </c>
      <c r="IG30" s="140">
        <v>-18.2</v>
      </c>
      <c r="IH30" s="140">
        <v>-18.7</v>
      </c>
      <c r="II30" s="141"/>
      <c r="IJ30" s="140">
        <v>1.3234999999999999</v>
      </c>
      <c r="IK30" s="140">
        <v>-216.89060000000001</v>
      </c>
      <c r="IL30" s="140">
        <v>108.00369999999999</v>
      </c>
      <c r="IM30" s="140">
        <v>229.13229999999999</v>
      </c>
      <c r="IN30" s="140">
        <v>5.7431000000000001</v>
      </c>
      <c r="IO30" s="140">
        <v>48.5398</v>
      </c>
      <c r="IP30" s="140">
        <v>-3.1181000000000001</v>
      </c>
      <c r="IQ30" s="139">
        <v>0</v>
      </c>
      <c r="IR30" s="140">
        <v>-72.771000000000001</v>
      </c>
      <c r="IS30" s="140">
        <v>-106.7598</v>
      </c>
      <c r="IT30" s="139">
        <v>0</v>
      </c>
      <c r="IU30" s="140">
        <v>143.8699</v>
      </c>
      <c r="IV30" s="140">
        <v>141.93219999999999</v>
      </c>
      <c r="IW30" s="140">
        <v>71.037000000000006</v>
      </c>
      <c r="IX30" s="140">
        <v>-221.07159999999999</v>
      </c>
      <c r="IY30" s="140">
        <v>111.4633</v>
      </c>
      <c r="IZ30" s="140">
        <v>-106.4862</v>
      </c>
      <c r="JA30" s="140">
        <v>109.77719999999999</v>
      </c>
      <c r="JB30" s="140">
        <v>-9.6750000000000007</v>
      </c>
      <c r="JC30" s="140">
        <v>2.5249999999999999</v>
      </c>
      <c r="JD30" s="140">
        <v>13.12</v>
      </c>
      <c r="JE30" s="140">
        <v>0.83</v>
      </c>
      <c r="JF30" s="140">
        <v>0.83099999999999996</v>
      </c>
      <c r="JG30" s="140">
        <v>-13.12</v>
      </c>
      <c r="JH30" s="140">
        <v>-15.6</v>
      </c>
      <c r="JI30" s="141"/>
      <c r="JJ30" s="140">
        <v>16.026499999999999</v>
      </c>
      <c r="JK30" s="140">
        <v>-13.9727</v>
      </c>
      <c r="JL30" s="140">
        <v>-30.382200000000001</v>
      </c>
      <c r="JM30" s="140">
        <v>1.4</v>
      </c>
      <c r="JN30" s="140">
        <v>54.015999999999998</v>
      </c>
      <c r="JO30" s="140">
        <v>52.078000000000003</v>
      </c>
      <c r="JP30" s="141"/>
      <c r="JQ30" s="140">
        <v>10.427899999999999</v>
      </c>
      <c r="JR30" s="140">
        <v>52.356900000000003</v>
      </c>
      <c r="JS30" s="140">
        <v>52.171100000000003</v>
      </c>
      <c r="JT30" s="140">
        <v>52.584400000000002</v>
      </c>
      <c r="JU30" s="141"/>
      <c r="JV30" s="140">
        <v>34.5</v>
      </c>
      <c r="JW30" s="140">
        <v>24.872399999999999</v>
      </c>
      <c r="JX30" s="140">
        <v>8.5500000000000007</v>
      </c>
      <c r="JY30" s="141"/>
      <c r="JZ30" s="140">
        <v>48.911999999999999</v>
      </c>
      <c r="KA30" s="141"/>
      <c r="KB30" s="141"/>
      <c r="KC30" s="140">
        <v>49.013300000000001</v>
      </c>
      <c r="KD30" s="141"/>
      <c r="KE30" s="140">
        <v>-13.100300000000001</v>
      </c>
      <c r="KF30" s="140">
        <v>12.620799999999999</v>
      </c>
      <c r="KG30" s="140">
        <v>-38.700000000000003</v>
      </c>
      <c r="KH30" s="140">
        <v>38.6</v>
      </c>
      <c r="KI30" s="140">
        <v>-249.69460000000001</v>
      </c>
      <c r="KJ30" s="140">
        <v>407.48270000000002</v>
      </c>
    </row>
    <row r="31" spans="1:296" ht="18" customHeight="1" x14ac:dyDescent="0.25">
      <c r="A31" s="135" t="s">
        <v>48</v>
      </c>
      <c r="B31" s="135" t="s">
        <v>818</v>
      </c>
      <c r="C31" s="139">
        <v>0</v>
      </c>
      <c r="D31" s="139">
        <v>0</v>
      </c>
      <c r="E31" s="140">
        <v>20.900099999999998</v>
      </c>
      <c r="F31" s="140">
        <v>-32.25</v>
      </c>
      <c r="G31" s="140">
        <v>13.0784</v>
      </c>
      <c r="H31" s="140">
        <v>36.967799999999997</v>
      </c>
      <c r="I31" s="141"/>
      <c r="J31" s="140">
        <v>68.266300000000001</v>
      </c>
      <c r="K31" s="140">
        <v>-114.349</v>
      </c>
      <c r="L31" s="140">
        <v>77.811199999999999</v>
      </c>
      <c r="M31" s="140">
        <v>39.568800000000003</v>
      </c>
      <c r="N31" s="140">
        <v>38.551499999999997</v>
      </c>
      <c r="O31" s="140">
        <v>0</v>
      </c>
      <c r="P31" s="140">
        <v>-61.371000000000002</v>
      </c>
      <c r="Q31" s="140">
        <v>55</v>
      </c>
      <c r="R31" s="140">
        <v>18.216000000000001</v>
      </c>
      <c r="S31" s="140">
        <v>-55</v>
      </c>
      <c r="T31" s="140">
        <v>14.1678</v>
      </c>
      <c r="U31" s="140">
        <v>65.373999999999995</v>
      </c>
      <c r="V31" s="140">
        <v>17.070499999999999</v>
      </c>
      <c r="W31" s="140">
        <v>18.028600000000001</v>
      </c>
      <c r="X31" s="140">
        <v>29.161300000000001</v>
      </c>
      <c r="Y31" s="140">
        <v>6.6059999999999999</v>
      </c>
      <c r="Z31" s="140">
        <v>4.9710000000000001</v>
      </c>
      <c r="AA31" s="140">
        <v>7.4955999999999996</v>
      </c>
      <c r="AB31" s="141"/>
      <c r="AC31" s="141"/>
      <c r="AD31" s="140">
        <v>-64.510000000000005</v>
      </c>
      <c r="AE31" s="140">
        <v>-63.99</v>
      </c>
      <c r="AF31" s="141"/>
      <c r="AG31" s="140">
        <v>0</v>
      </c>
      <c r="AH31" s="140">
        <v>59.4</v>
      </c>
      <c r="AI31" s="140">
        <v>12.975</v>
      </c>
      <c r="AJ31" s="140">
        <v>0.19900000000000001</v>
      </c>
      <c r="AK31" s="140">
        <v>-69.89</v>
      </c>
      <c r="AL31" s="140">
        <v>-69.87</v>
      </c>
      <c r="AM31" s="140">
        <v>-26.98</v>
      </c>
      <c r="AN31" s="140">
        <v>70.66</v>
      </c>
      <c r="AO31" s="140">
        <v>71.17</v>
      </c>
      <c r="AP31" s="140">
        <v>17.260100000000001</v>
      </c>
      <c r="AQ31" s="140">
        <v>7.5810000000000004</v>
      </c>
      <c r="AR31" s="140">
        <v>82.664000000000001</v>
      </c>
      <c r="AS31" s="140">
        <v>85.838899999999995</v>
      </c>
      <c r="AT31" s="140">
        <v>47.958199999999998</v>
      </c>
      <c r="AU31" s="140">
        <v>-48.670200000000001</v>
      </c>
      <c r="AV31" s="140">
        <v>-47.377600000000001</v>
      </c>
      <c r="AW31" s="140">
        <v>30.410799999999998</v>
      </c>
      <c r="AX31" s="140">
        <v>29.2211</v>
      </c>
      <c r="AY31" s="140">
        <v>89.632900000000006</v>
      </c>
      <c r="AZ31" s="140">
        <v>92.357200000000006</v>
      </c>
      <c r="BA31" s="140">
        <v>-21.0154</v>
      </c>
      <c r="BB31" s="140">
        <v>-27.823499999999999</v>
      </c>
      <c r="BC31" s="140">
        <v>-511.37400000000002</v>
      </c>
      <c r="BD31" s="140">
        <v>13.9536</v>
      </c>
      <c r="BE31" s="140">
        <v>-20</v>
      </c>
      <c r="BF31" s="140">
        <v>-19.899999999999999</v>
      </c>
      <c r="BG31" s="140">
        <v>52.741799999999998</v>
      </c>
      <c r="BH31" s="140">
        <v>52.8003</v>
      </c>
      <c r="BI31" s="140">
        <v>-11.075900000000001</v>
      </c>
      <c r="BJ31" s="141"/>
      <c r="BK31" s="140">
        <v>-67.023300000000006</v>
      </c>
      <c r="BL31" s="140">
        <v>10.5753</v>
      </c>
      <c r="BM31" s="141"/>
      <c r="BN31" s="141"/>
      <c r="BO31" s="140">
        <v>546.73900000000003</v>
      </c>
      <c r="BP31" s="140">
        <v>190.3134</v>
      </c>
      <c r="BQ31" s="140">
        <v>191.10679999999999</v>
      </c>
      <c r="BR31" s="140">
        <v>-466.82909999999998</v>
      </c>
      <c r="BS31" s="140">
        <v>752.07399999999996</v>
      </c>
      <c r="BT31" s="141"/>
      <c r="BU31" s="140">
        <v>-66.553799999999995</v>
      </c>
      <c r="BV31" s="140">
        <v>68.697599999999994</v>
      </c>
      <c r="BW31" s="140">
        <v>133.94560000000001</v>
      </c>
      <c r="BX31" s="140">
        <v>46.26</v>
      </c>
      <c r="BY31" s="141"/>
      <c r="BZ31" s="140">
        <v>95.97</v>
      </c>
      <c r="CA31" s="140">
        <v>71.92</v>
      </c>
      <c r="CB31" s="140">
        <v>-78.360699999999994</v>
      </c>
      <c r="CC31" s="140">
        <v>-78.628600000000006</v>
      </c>
      <c r="CD31" s="140">
        <v>151.45590000000001</v>
      </c>
      <c r="CE31" s="140">
        <v>151.70939999999999</v>
      </c>
      <c r="CF31" s="140">
        <v>21.470099999999999</v>
      </c>
      <c r="CG31" s="140">
        <v>-204.1951</v>
      </c>
      <c r="CH31" s="140">
        <v>-203.3099</v>
      </c>
      <c r="CI31" s="140">
        <v>15.276899999999999</v>
      </c>
      <c r="CJ31" s="141"/>
      <c r="CK31" s="141"/>
      <c r="CL31" s="140">
        <v>25.323</v>
      </c>
      <c r="CM31" s="140">
        <v>144.9</v>
      </c>
      <c r="CN31" s="140">
        <v>130.30000000000001</v>
      </c>
      <c r="CO31" s="140">
        <v>-19.25</v>
      </c>
      <c r="CP31" s="140">
        <v>46.051000000000002</v>
      </c>
      <c r="CQ31" s="140">
        <v>46.3979</v>
      </c>
      <c r="CR31" s="140">
        <v>45.331600000000002</v>
      </c>
      <c r="CS31" s="140">
        <v>27.0077</v>
      </c>
      <c r="CT31" s="140">
        <v>27.5426</v>
      </c>
      <c r="CU31" s="140">
        <v>30.593900000000001</v>
      </c>
      <c r="CV31" s="140">
        <v>-129.84190000000001</v>
      </c>
      <c r="CW31" s="140">
        <v>39.857799999999997</v>
      </c>
      <c r="CX31" s="140">
        <v>15.1792</v>
      </c>
      <c r="CY31" s="140">
        <v>76.53</v>
      </c>
      <c r="CZ31" s="140">
        <v>42.35</v>
      </c>
      <c r="DA31" s="140">
        <v>64.460400000000007</v>
      </c>
      <c r="DB31" s="140">
        <v>61.234999999999999</v>
      </c>
      <c r="DC31" s="140">
        <v>-37.912599999999998</v>
      </c>
      <c r="DD31" s="141"/>
      <c r="DE31" s="141"/>
      <c r="DF31" s="141"/>
      <c r="DG31" s="140">
        <v>-170.9538</v>
      </c>
      <c r="DH31" s="141"/>
      <c r="DI31" s="141"/>
      <c r="DJ31" s="140">
        <v>-121.8</v>
      </c>
      <c r="DK31" s="140">
        <v>-121.3</v>
      </c>
      <c r="DL31" s="140">
        <v>30.171199999999999</v>
      </c>
      <c r="DM31" s="140">
        <v>61.7</v>
      </c>
      <c r="DN31" s="140">
        <v>80.459999999999994</v>
      </c>
      <c r="DO31" s="140">
        <v>83.24</v>
      </c>
      <c r="DP31" s="140">
        <v>61.21</v>
      </c>
      <c r="DQ31" s="140">
        <v>-13.27</v>
      </c>
      <c r="DR31" s="140">
        <v>73.888499999999993</v>
      </c>
      <c r="DS31" s="140">
        <v>169.30959999999999</v>
      </c>
      <c r="DT31" s="140">
        <v>-31.16</v>
      </c>
      <c r="DU31" s="140">
        <v>-31.8</v>
      </c>
      <c r="DV31" s="140">
        <v>129.76</v>
      </c>
      <c r="DW31" s="140">
        <v>59.07</v>
      </c>
      <c r="DX31" s="140">
        <v>172.0909</v>
      </c>
      <c r="DY31" s="140">
        <v>164.2364</v>
      </c>
      <c r="DZ31" s="140">
        <v>-31.808199999999999</v>
      </c>
      <c r="EA31" s="140">
        <v>-31.9727</v>
      </c>
      <c r="EB31" s="140">
        <v>261.11079999999998</v>
      </c>
      <c r="EC31" s="140">
        <v>211.65899999999999</v>
      </c>
      <c r="ED31" s="140">
        <v>206.89869999999999</v>
      </c>
      <c r="EE31" s="140">
        <v>208.54910000000001</v>
      </c>
      <c r="EF31" s="140">
        <v>78.456400000000002</v>
      </c>
      <c r="EG31" s="140">
        <v>57.498699999999999</v>
      </c>
      <c r="EH31" s="140">
        <v>-32.691000000000003</v>
      </c>
      <c r="EI31" s="140">
        <v>478.62849999999997</v>
      </c>
      <c r="EJ31" s="140">
        <v>-137.46619999999999</v>
      </c>
      <c r="EK31" s="141"/>
      <c r="EL31" s="140">
        <v>-35.864899999999999</v>
      </c>
      <c r="EM31" s="140">
        <v>-35.2986</v>
      </c>
      <c r="EN31" s="141"/>
      <c r="EO31" s="140">
        <v>-43.140900000000002</v>
      </c>
      <c r="EP31" s="140">
        <v>-40.955599999999997</v>
      </c>
      <c r="EQ31" s="140">
        <v>164.41200000000001</v>
      </c>
      <c r="ER31" s="140">
        <v>-66.537099999999995</v>
      </c>
      <c r="ES31" s="140">
        <v>-68.142399999999995</v>
      </c>
      <c r="ET31" s="140">
        <v>-13.0854</v>
      </c>
      <c r="EU31" s="140">
        <v>0</v>
      </c>
      <c r="EV31" s="140">
        <v>-12.61</v>
      </c>
      <c r="EW31" s="140">
        <v>87.6</v>
      </c>
      <c r="EX31" s="140">
        <v>15.5482</v>
      </c>
      <c r="EY31" s="140">
        <v>-147.00069999999999</v>
      </c>
      <c r="EZ31" s="140">
        <v>-37.5229</v>
      </c>
      <c r="FA31" s="140">
        <v>-36.5351</v>
      </c>
      <c r="FB31" s="140">
        <v>7.8929</v>
      </c>
      <c r="FC31" s="140">
        <v>-52.272100000000002</v>
      </c>
      <c r="FD31" s="140">
        <v>16.061800000000002</v>
      </c>
      <c r="FE31" s="140">
        <v>22.254999999999999</v>
      </c>
      <c r="FF31" s="141"/>
      <c r="FG31" s="140">
        <v>25.5825</v>
      </c>
      <c r="FH31" s="140">
        <v>40.364800000000002</v>
      </c>
      <c r="FI31" s="140">
        <v>41.0565</v>
      </c>
      <c r="FJ31" s="140">
        <v>39.0959</v>
      </c>
      <c r="FK31" s="140">
        <v>79.039400000000001</v>
      </c>
      <c r="FL31" s="140">
        <v>80.379000000000005</v>
      </c>
      <c r="FM31" s="140">
        <v>-17.582899999999999</v>
      </c>
      <c r="FN31" s="140">
        <v>33.384700000000002</v>
      </c>
      <c r="FO31" s="140">
        <v>33.3108</v>
      </c>
      <c r="FP31" s="140">
        <v>-8.0770999999999997</v>
      </c>
      <c r="FQ31" s="140">
        <v>10.932700000000001</v>
      </c>
      <c r="FR31" s="140">
        <v>-24.930199999999999</v>
      </c>
      <c r="FS31" s="140">
        <v>-22.15</v>
      </c>
      <c r="FT31" s="140">
        <v>16.377800000000001</v>
      </c>
      <c r="FU31" s="140">
        <v>1.0451999999999999</v>
      </c>
      <c r="FV31" s="140">
        <v>-11.44</v>
      </c>
      <c r="FW31" s="140">
        <v>17.46</v>
      </c>
      <c r="FX31" s="140">
        <v>-24.8674</v>
      </c>
      <c r="FY31" s="141"/>
      <c r="FZ31" s="140">
        <v>-14.221</v>
      </c>
      <c r="GA31" s="140">
        <v>0.623</v>
      </c>
      <c r="GB31" s="141"/>
      <c r="GC31" s="140">
        <v>26.42</v>
      </c>
      <c r="GD31" s="140">
        <v>-10.326499999999999</v>
      </c>
      <c r="GE31" s="140">
        <v>9.6237999999999992</v>
      </c>
      <c r="GF31" s="141"/>
      <c r="GG31" s="140">
        <v>75.138499999999993</v>
      </c>
      <c r="GH31" s="140">
        <v>23.9</v>
      </c>
      <c r="GI31" s="140">
        <v>-18.8324</v>
      </c>
      <c r="GJ31" s="140">
        <v>5.1474000000000002</v>
      </c>
      <c r="GK31" s="140">
        <v>5.7308000000000003</v>
      </c>
      <c r="GL31" s="140">
        <v>2.1690999999999998</v>
      </c>
      <c r="GM31" s="141"/>
      <c r="GN31" s="141"/>
      <c r="GO31" s="140">
        <v>-16.34</v>
      </c>
      <c r="GP31" s="140">
        <v>-36.294600000000003</v>
      </c>
      <c r="GQ31" s="140">
        <v>16.655999999999999</v>
      </c>
      <c r="GR31" s="140">
        <v>37.985100000000003</v>
      </c>
      <c r="GS31" s="140">
        <v>62.163600000000002</v>
      </c>
      <c r="GT31" s="140">
        <v>63.440300000000001</v>
      </c>
      <c r="GU31" s="140">
        <v>-167.124</v>
      </c>
      <c r="GV31" s="140">
        <v>-26.6997</v>
      </c>
      <c r="GW31" s="140">
        <v>27.3187</v>
      </c>
      <c r="GX31" s="140">
        <v>-46.82</v>
      </c>
      <c r="GY31" s="140">
        <v>10.8505</v>
      </c>
      <c r="GZ31" s="140">
        <v>13.186400000000001</v>
      </c>
      <c r="HA31" s="140">
        <v>12.701499999999999</v>
      </c>
      <c r="HB31" s="140">
        <v>12.3102</v>
      </c>
      <c r="HC31" s="140">
        <v>159.38489999999999</v>
      </c>
      <c r="HD31" s="140">
        <v>156.52440000000001</v>
      </c>
      <c r="HE31" s="140">
        <v>278.7</v>
      </c>
      <c r="HF31" s="140">
        <v>-279.52350000000001</v>
      </c>
      <c r="HG31" s="140">
        <v>-464.12040000000002</v>
      </c>
      <c r="HH31" s="140">
        <v>468.70679999999999</v>
      </c>
      <c r="HI31" s="140">
        <v>183.66749999999999</v>
      </c>
      <c r="HJ31" s="140">
        <v>-154.14670000000001</v>
      </c>
      <c r="HK31" s="140">
        <v>-150.2508</v>
      </c>
      <c r="HL31" s="141"/>
      <c r="HM31" s="140">
        <v>13.6035</v>
      </c>
      <c r="HN31" s="140">
        <v>82.827200000000005</v>
      </c>
      <c r="HO31" s="140">
        <v>81.371399999999994</v>
      </c>
      <c r="HP31" s="141"/>
      <c r="HQ31" s="140">
        <v>-69.252600000000001</v>
      </c>
      <c r="HR31" s="140">
        <v>14.955399999999999</v>
      </c>
      <c r="HS31" s="140">
        <v>14.8894</v>
      </c>
      <c r="HT31" s="140">
        <v>-39.052500000000002</v>
      </c>
      <c r="HU31" s="140">
        <v>-38.484499999999997</v>
      </c>
      <c r="HV31" s="140">
        <v>36.090000000000003</v>
      </c>
      <c r="HW31" s="140">
        <v>35.83</v>
      </c>
      <c r="HX31" s="140">
        <v>2.9</v>
      </c>
      <c r="HY31" s="140">
        <v>4.3</v>
      </c>
      <c r="HZ31" s="140">
        <v>20.981300000000001</v>
      </c>
      <c r="IA31" s="140">
        <v>-42.88</v>
      </c>
      <c r="IB31" s="140">
        <v>-265.04579999999999</v>
      </c>
      <c r="IC31" s="140">
        <v>58.736499999999999</v>
      </c>
      <c r="ID31" s="140">
        <v>58.823599999999999</v>
      </c>
      <c r="IE31" s="140">
        <v>15.6</v>
      </c>
      <c r="IF31" s="140">
        <v>-29.3</v>
      </c>
      <c r="IG31" s="140">
        <v>-13.1</v>
      </c>
      <c r="IH31" s="140">
        <v>-13.3</v>
      </c>
      <c r="II31" s="140">
        <v>1.4939</v>
      </c>
      <c r="IJ31" s="141"/>
      <c r="IK31" s="140">
        <v>-176.28790000000001</v>
      </c>
      <c r="IL31" s="140">
        <v>155.76689999999999</v>
      </c>
      <c r="IM31" s="140">
        <v>169.73589999999999</v>
      </c>
      <c r="IN31" s="140">
        <v>5.9779999999999998</v>
      </c>
      <c r="IO31" s="140">
        <v>56.8005</v>
      </c>
      <c r="IP31" s="140">
        <v>-3.0423</v>
      </c>
      <c r="IQ31" s="139">
        <v>0</v>
      </c>
      <c r="IR31" s="140">
        <v>-119.2897</v>
      </c>
      <c r="IS31" s="140">
        <v>-66.440100000000001</v>
      </c>
      <c r="IT31" s="139">
        <v>0</v>
      </c>
      <c r="IU31" s="140">
        <v>164.7944</v>
      </c>
      <c r="IV31" s="140">
        <v>161.964</v>
      </c>
      <c r="IW31" s="140">
        <v>122.4374</v>
      </c>
      <c r="IX31" s="140">
        <v>-162.9742</v>
      </c>
      <c r="IY31" s="140">
        <v>66.5411</v>
      </c>
      <c r="IZ31" s="140">
        <v>-90.369600000000005</v>
      </c>
      <c r="JA31" s="140">
        <v>99.208100000000002</v>
      </c>
      <c r="JB31" s="140">
        <v>-8.8317999999999994</v>
      </c>
      <c r="JC31" s="140">
        <v>0.38300000000000001</v>
      </c>
      <c r="JD31" s="140">
        <v>13.68</v>
      </c>
      <c r="JE31" s="140">
        <v>0.83199999999999996</v>
      </c>
      <c r="JF31" s="140">
        <v>0.82299999999999995</v>
      </c>
      <c r="JG31" s="140">
        <v>-13.92</v>
      </c>
      <c r="JH31" s="140">
        <v>-14.24</v>
      </c>
      <c r="JI31" s="141"/>
      <c r="JJ31" s="140">
        <v>14.7387</v>
      </c>
      <c r="JK31" s="140">
        <v>-11.6899</v>
      </c>
      <c r="JL31" s="140">
        <v>-30.147200000000002</v>
      </c>
      <c r="JM31" s="140">
        <v>-0.3</v>
      </c>
      <c r="JN31" s="140">
        <v>53.997</v>
      </c>
      <c r="JO31" s="140">
        <v>55.033000000000001</v>
      </c>
      <c r="JP31" s="141"/>
      <c r="JQ31" s="141"/>
      <c r="JR31" s="140">
        <v>53.846600000000002</v>
      </c>
      <c r="JS31" s="140">
        <v>52.805199999999999</v>
      </c>
      <c r="JT31" s="140">
        <v>51.181100000000001</v>
      </c>
      <c r="JU31" s="141"/>
      <c r="JV31" s="140">
        <v>29.1</v>
      </c>
      <c r="JW31" s="140">
        <v>24.220300000000002</v>
      </c>
      <c r="JX31" s="140">
        <v>8.77</v>
      </c>
      <c r="JY31" s="141"/>
      <c r="JZ31" s="140">
        <v>47.656999999999996</v>
      </c>
      <c r="KA31" s="141"/>
      <c r="KB31" s="141"/>
      <c r="KC31" s="140">
        <v>47.870699999999999</v>
      </c>
      <c r="KD31" s="141"/>
      <c r="KE31" s="140">
        <v>-13.7988</v>
      </c>
      <c r="KF31" s="140">
        <v>14.049200000000001</v>
      </c>
      <c r="KG31" s="140">
        <v>-33.700000000000003</v>
      </c>
      <c r="KH31" s="140">
        <v>35.9</v>
      </c>
      <c r="KI31" s="140">
        <v>-277.98480000000001</v>
      </c>
      <c r="KJ31" s="140">
        <v>432.42849999999999</v>
      </c>
    </row>
    <row r="32" spans="1:296" ht="18" customHeight="1" x14ac:dyDescent="0.25">
      <c r="A32" s="135" t="s">
        <v>48</v>
      </c>
      <c r="B32" s="135" t="s">
        <v>819</v>
      </c>
      <c r="C32" s="142">
        <v>0</v>
      </c>
      <c r="D32" s="142">
        <v>0</v>
      </c>
      <c r="E32" s="143">
        <v>21.435600000000001</v>
      </c>
      <c r="F32" s="143">
        <v>-32.953499999999998</v>
      </c>
      <c r="G32" s="143">
        <v>13.242000000000001</v>
      </c>
      <c r="H32" s="143">
        <v>37.400700000000001</v>
      </c>
      <c r="I32" s="144"/>
      <c r="J32" s="143">
        <v>69.0655</v>
      </c>
      <c r="K32" s="143">
        <v>-115.5275</v>
      </c>
      <c r="L32" s="143">
        <v>78.944699999999997</v>
      </c>
      <c r="M32" s="143">
        <v>39.936799999999998</v>
      </c>
      <c r="N32" s="143">
        <v>39.524500000000003</v>
      </c>
      <c r="O32" s="143">
        <v>2.2200000000000002</v>
      </c>
      <c r="P32" s="143">
        <v>-60.911000000000001</v>
      </c>
      <c r="Q32" s="143">
        <v>55</v>
      </c>
      <c r="R32" s="143">
        <v>17.388000000000002</v>
      </c>
      <c r="S32" s="143">
        <v>-55</v>
      </c>
      <c r="T32" s="143">
        <v>14.333600000000001</v>
      </c>
      <c r="U32" s="143">
        <v>66.628600000000006</v>
      </c>
      <c r="V32" s="143">
        <v>17.4375</v>
      </c>
      <c r="W32" s="143">
        <v>17.775200000000002</v>
      </c>
      <c r="X32" s="143">
        <v>28.832799999999999</v>
      </c>
      <c r="Y32" s="143">
        <v>6.6524000000000001</v>
      </c>
      <c r="Z32" s="143">
        <v>4.2686000000000002</v>
      </c>
      <c r="AA32" s="143">
        <v>7.5791000000000004</v>
      </c>
      <c r="AB32" s="144"/>
      <c r="AC32" s="144"/>
      <c r="AD32" s="143">
        <v>-61.45</v>
      </c>
      <c r="AE32" s="143">
        <v>-62.26</v>
      </c>
      <c r="AF32" s="144"/>
      <c r="AG32" s="143">
        <v>-2.2200000000000002</v>
      </c>
      <c r="AH32" s="143">
        <v>59.4</v>
      </c>
      <c r="AI32" s="143">
        <v>12.946</v>
      </c>
      <c r="AJ32" s="143">
        <v>0.20100000000000001</v>
      </c>
      <c r="AK32" s="143">
        <v>-70.45</v>
      </c>
      <c r="AL32" s="143">
        <v>-70.36</v>
      </c>
      <c r="AM32" s="143">
        <v>-21</v>
      </c>
      <c r="AN32" s="143">
        <v>70.989999999999995</v>
      </c>
      <c r="AO32" s="143">
        <v>72.010000000000005</v>
      </c>
      <c r="AP32" s="143">
        <v>16.744900000000001</v>
      </c>
      <c r="AQ32" s="143">
        <v>7.6017000000000001</v>
      </c>
      <c r="AR32" s="143">
        <v>82.072900000000004</v>
      </c>
      <c r="AS32" s="143">
        <v>84.103999999999999</v>
      </c>
      <c r="AT32" s="143">
        <v>46.178699999999999</v>
      </c>
      <c r="AU32" s="143">
        <v>-48.813800000000001</v>
      </c>
      <c r="AV32" s="143">
        <v>-48.604999999999997</v>
      </c>
      <c r="AW32" s="143">
        <v>23.5547</v>
      </c>
      <c r="AX32" s="143">
        <v>25.001200000000001</v>
      </c>
      <c r="AY32" s="143">
        <v>92.256500000000003</v>
      </c>
      <c r="AZ32" s="143">
        <v>92.381600000000006</v>
      </c>
      <c r="BA32" s="143">
        <v>-20.872599999999998</v>
      </c>
      <c r="BB32" s="143">
        <v>-29.603400000000001</v>
      </c>
      <c r="BC32" s="143">
        <v>-492.10980000000001</v>
      </c>
      <c r="BD32" s="143">
        <v>13.5922</v>
      </c>
      <c r="BE32" s="143">
        <v>-19.600000000000001</v>
      </c>
      <c r="BF32" s="143">
        <v>-19.7</v>
      </c>
      <c r="BG32" s="143">
        <v>53.6676</v>
      </c>
      <c r="BH32" s="143">
        <v>53.214300000000001</v>
      </c>
      <c r="BI32" s="143">
        <v>-9.5970999999999993</v>
      </c>
      <c r="BJ32" s="144"/>
      <c r="BK32" s="143">
        <v>-66.865799999999993</v>
      </c>
      <c r="BL32" s="143">
        <v>10.553800000000001</v>
      </c>
      <c r="BM32" s="144"/>
      <c r="BN32" s="144"/>
      <c r="BO32" s="143">
        <v>526.26099999999997</v>
      </c>
      <c r="BP32" s="143">
        <v>185.2473</v>
      </c>
      <c r="BQ32" s="143">
        <v>185.583</v>
      </c>
      <c r="BR32" s="143">
        <v>-442.52620000000002</v>
      </c>
      <c r="BS32" s="143">
        <v>739.4194</v>
      </c>
      <c r="BT32" s="144"/>
      <c r="BU32" s="143">
        <v>-80.664599999999993</v>
      </c>
      <c r="BV32" s="143">
        <v>82.283699999999996</v>
      </c>
      <c r="BW32" s="143">
        <v>133.8058</v>
      </c>
      <c r="BX32" s="143">
        <v>45.22</v>
      </c>
      <c r="BY32" s="144"/>
      <c r="BZ32" s="143">
        <v>95.95</v>
      </c>
      <c r="CA32" s="143">
        <v>71.19</v>
      </c>
      <c r="CB32" s="143">
        <v>-78.628600000000006</v>
      </c>
      <c r="CC32" s="143">
        <v>-78.226799999999997</v>
      </c>
      <c r="CD32" s="143">
        <v>151.3545</v>
      </c>
      <c r="CE32" s="143">
        <v>152.5829</v>
      </c>
      <c r="CF32" s="143">
        <v>22.113399999999999</v>
      </c>
      <c r="CG32" s="143">
        <v>-203.06180000000001</v>
      </c>
      <c r="CH32" s="143">
        <v>-203.36699999999999</v>
      </c>
      <c r="CI32" s="143">
        <v>12.5</v>
      </c>
      <c r="CJ32" s="144"/>
      <c r="CK32" s="144"/>
      <c r="CL32" s="143">
        <v>25.443000000000001</v>
      </c>
      <c r="CM32" s="143">
        <v>146.6</v>
      </c>
      <c r="CN32" s="143">
        <v>130.19999999999999</v>
      </c>
      <c r="CO32" s="143">
        <v>-19.329999999999998</v>
      </c>
      <c r="CP32" s="143">
        <v>47.128900000000002</v>
      </c>
      <c r="CQ32" s="143">
        <v>46.732100000000003</v>
      </c>
      <c r="CR32" s="143">
        <v>45.964500000000001</v>
      </c>
      <c r="CS32" s="143">
        <v>28.215299999999999</v>
      </c>
      <c r="CT32" s="143">
        <v>29.647099999999998</v>
      </c>
      <c r="CU32" s="143">
        <v>25.9498</v>
      </c>
      <c r="CV32" s="143">
        <v>-125.83580000000001</v>
      </c>
      <c r="CW32" s="143">
        <v>34.3523</v>
      </c>
      <c r="CX32" s="143">
        <v>15.489000000000001</v>
      </c>
      <c r="CY32" s="143">
        <v>74.180000000000007</v>
      </c>
      <c r="CZ32" s="143">
        <v>40.72</v>
      </c>
      <c r="DA32" s="143">
        <v>65.163600000000002</v>
      </c>
      <c r="DB32" s="143">
        <v>61.967500000000001</v>
      </c>
      <c r="DC32" s="143">
        <v>-37.903399999999998</v>
      </c>
      <c r="DD32" s="144"/>
      <c r="DE32" s="144"/>
      <c r="DF32" s="144"/>
      <c r="DG32" s="143">
        <v>-155.2602</v>
      </c>
      <c r="DH32" s="144"/>
      <c r="DI32" s="144"/>
      <c r="DJ32" s="143">
        <v>-122.4</v>
      </c>
      <c r="DK32" s="143">
        <v>-120.4</v>
      </c>
      <c r="DL32" s="143">
        <v>29.429600000000001</v>
      </c>
      <c r="DM32" s="143">
        <v>62.4</v>
      </c>
      <c r="DN32" s="143">
        <v>78.040000000000006</v>
      </c>
      <c r="DO32" s="143">
        <v>85.06</v>
      </c>
      <c r="DP32" s="143">
        <v>62.5</v>
      </c>
      <c r="DQ32" s="143">
        <v>-11.84</v>
      </c>
      <c r="DR32" s="143">
        <v>71.501499999999993</v>
      </c>
      <c r="DS32" s="143">
        <v>153.3937</v>
      </c>
      <c r="DT32" s="143">
        <v>-31.36</v>
      </c>
      <c r="DU32" s="143">
        <v>-31.69</v>
      </c>
      <c r="DV32" s="143">
        <v>125.9</v>
      </c>
      <c r="DW32" s="143">
        <v>59.37</v>
      </c>
      <c r="DX32" s="143">
        <v>153.89089999999999</v>
      </c>
      <c r="DY32" s="143">
        <v>151.58179999999999</v>
      </c>
      <c r="DZ32" s="143">
        <v>-37.722799999999999</v>
      </c>
      <c r="EA32" s="143">
        <v>-36.672699999999999</v>
      </c>
      <c r="EB32" s="143">
        <v>252.34139999999999</v>
      </c>
      <c r="EC32" s="143">
        <v>200.29820000000001</v>
      </c>
      <c r="ED32" s="143">
        <v>195.45830000000001</v>
      </c>
      <c r="EE32" s="143">
        <v>198.76070000000001</v>
      </c>
      <c r="EF32" s="143">
        <v>72.145099999999999</v>
      </c>
      <c r="EG32" s="143">
        <v>49.169199999999996</v>
      </c>
      <c r="EH32" s="143">
        <v>-31.952999999999999</v>
      </c>
      <c r="EI32" s="143">
        <v>451.98270000000002</v>
      </c>
      <c r="EJ32" s="143">
        <v>-137.35120000000001</v>
      </c>
      <c r="EK32" s="144"/>
      <c r="EL32" s="143">
        <v>-36.818399999999997</v>
      </c>
      <c r="EM32" s="143">
        <v>-34.667900000000003</v>
      </c>
      <c r="EN32" s="144"/>
      <c r="EO32" s="143">
        <v>-48.720599999999997</v>
      </c>
      <c r="EP32" s="143">
        <v>-47.517400000000002</v>
      </c>
      <c r="EQ32" s="143">
        <v>159.804</v>
      </c>
      <c r="ER32" s="143">
        <v>-66.622799999999998</v>
      </c>
      <c r="ES32" s="143">
        <v>-67.340500000000006</v>
      </c>
      <c r="ET32" s="143">
        <v>-5.1192000000000002</v>
      </c>
      <c r="EU32" s="143">
        <v>0</v>
      </c>
      <c r="EV32" s="143">
        <v>-20.28</v>
      </c>
      <c r="EW32" s="143">
        <v>83.5</v>
      </c>
      <c r="EX32" s="143">
        <v>15.2874</v>
      </c>
      <c r="EY32" s="143">
        <v>-158.77959999999999</v>
      </c>
      <c r="EZ32" s="143">
        <v>-35.717500000000001</v>
      </c>
      <c r="FA32" s="143">
        <v>-34.869900000000001</v>
      </c>
      <c r="FB32" s="143">
        <v>4.9584000000000001</v>
      </c>
      <c r="FC32" s="143">
        <v>-47.744900000000001</v>
      </c>
      <c r="FD32" s="143">
        <v>21.057600000000001</v>
      </c>
      <c r="FE32" s="143">
        <v>22.1113</v>
      </c>
      <c r="FF32" s="144"/>
      <c r="FG32" s="143">
        <v>25.557300000000001</v>
      </c>
      <c r="FH32" s="143">
        <v>38.765999999999998</v>
      </c>
      <c r="FI32" s="143">
        <v>40.391599999999997</v>
      </c>
      <c r="FJ32" s="143">
        <v>38.382100000000001</v>
      </c>
      <c r="FK32" s="143">
        <v>77.197400000000002</v>
      </c>
      <c r="FL32" s="143">
        <v>77.197400000000002</v>
      </c>
      <c r="FM32" s="143">
        <v>-23.946300000000001</v>
      </c>
      <c r="FN32" s="143">
        <v>39.717399999999998</v>
      </c>
      <c r="FO32" s="143">
        <v>39.238700000000001</v>
      </c>
      <c r="FP32" s="143">
        <v>-14.337199999999999</v>
      </c>
      <c r="FQ32" s="143">
        <v>0</v>
      </c>
      <c r="FR32" s="143">
        <v>-24.366199999999999</v>
      </c>
      <c r="FS32" s="143">
        <v>-24.99</v>
      </c>
      <c r="FT32" s="143">
        <v>15.9701</v>
      </c>
      <c r="FU32" s="143">
        <v>1.0233000000000001</v>
      </c>
      <c r="FV32" s="143">
        <v>-11.02</v>
      </c>
      <c r="FW32" s="143">
        <v>18.36</v>
      </c>
      <c r="FX32" s="143">
        <v>-24.437100000000001</v>
      </c>
      <c r="FY32" s="144"/>
      <c r="FZ32" s="144"/>
      <c r="GA32" s="143">
        <v>0.42499999999999999</v>
      </c>
      <c r="GB32" s="144"/>
      <c r="GC32" s="143">
        <v>25.28</v>
      </c>
      <c r="GD32" s="143">
        <v>-4.3353999999999999</v>
      </c>
      <c r="GE32" s="143">
        <v>13.908799999999999</v>
      </c>
      <c r="GF32" s="143">
        <v>17.77</v>
      </c>
      <c r="GG32" s="143">
        <v>73.312399999999997</v>
      </c>
      <c r="GH32" s="143">
        <v>21.9</v>
      </c>
      <c r="GI32" s="143">
        <v>-18.542400000000001</v>
      </c>
      <c r="GJ32" s="143">
        <v>5.0540000000000003</v>
      </c>
      <c r="GK32" s="143">
        <v>5.6166999999999998</v>
      </c>
      <c r="GL32" s="143">
        <v>2.1953</v>
      </c>
      <c r="GM32" s="144"/>
      <c r="GN32" s="144"/>
      <c r="GO32" s="143">
        <v>-16.204899999999999</v>
      </c>
      <c r="GP32" s="143">
        <v>-35.575499999999998</v>
      </c>
      <c r="GQ32" s="143">
        <v>15.2089</v>
      </c>
      <c r="GR32" s="143">
        <v>37.317599999999999</v>
      </c>
      <c r="GS32" s="143">
        <v>63.121400000000001</v>
      </c>
      <c r="GT32" s="143">
        <v>64.141300000000001</v>
      </c>
      <c r="GU32" s="143">
        <v>-166.88720000000001</v>
      </c>
      <c r="GV32" s="143">
        <v>-25.2041</v>
      </c>
      <c r="GW32" s="143">
        <v>27.476700000000001</v>
      </c>
      <c r="GX32" s="143">
        <v>-43.584899999999998</v>
      </c>
      <c r="GY32" s="143">
        <v>11.1927</v>
      </c>
      <c r="GZ32" s="143">
        <v>12.8056</v>
      </c>
      <c r="HA32" s="143">
        <v>12.4061</v>
      </c>
      <c r="HB32" s="143">
        <v>12.7822</v>
      </c>
      <c r="HC32" s="143">
        <v>163.57849999999999</v>
      </c>
      <c r="HD32" s="143">
        <v>167.3109</v>
      </c>
      <c r="HE32" s="143">
        <v>293.3</v>
      </c>
      <c r="HF32" s="143">
        <v>-290.05200000000002</v>
      </c>
      <c r="HG32" s="143">
        <v>-483.29649999999998</v>
      </c>
      <c r="HH32" s="143">
        <v>484.54599999999999</v>
      </c>
      <c r="HI32" s="143">
        <v>201.22669999999999</v>
      </c>
      <c r="HJ32" s="143">
        <v>-159.96719999999999</v>
      </c>
      <c r="HK32" s="143">
        <v>-156.91319999999999</v>
      </c>
      <c r="HL32" s="144"/>
      <c r="HM32" s="143">
        <v>14.0143</v>
      </c>
      <c r="HN32" s="143">
        <v>81.391300000000001</v>
      </c>
      <c r="HO32" s="143">
        <v>81.345299999999995</v>
      </c>
      <c r="HP32" s="143">
        <v>-43.502000000000002</v>
      </c>
      <c r="HQ32" s="143">
        <v>-36.919400000000003</v>
      </c>
      <c r="HR32" s="143">
        <v>15.8233</v>
      </c>
      <c r="HS32" s="143">
        <v>15.757400000000001</v>
      </c>
      <c r="HT32" s="143">
        <v>-36.064100000000003</v>
      </c>
      <c r="HU32" s="143">
        <v>-36.310299999999998</v>
      </c>
      <c r="HV32" s="143">
        <v>52</v>
      </c>
      <c r="HW32" s="143">
        <v>51.8</v>
      </c>
      <c r="HX32" s="143">
        <v>1.4</v>
      </c>
      <c r="HY32" s="143">
        <v>1.3</v>
      </c>
      <c r="HZ32" s="143">
        <v>21.186399999999999</v>
      </c>
      <c r="IA32" s="143">
        <v>-47.92</v>
      </c>
      <c r="IB32" s="143">
        <v>-281.81920000000002</v>
      </c>
      <c r="IC32" s="143">
        <v>62.359400000000001</v>
      </c>
      <c r="ID32" s="143">
        <v>61.652000000000001</v>
      </c>
      <c r="IE32" s="143">
        <v>13.3</v>
      </c>
      <c r="IF32" s="143">
        <v>-30.8</v>
      </c>
      <c r="IG32" s="143">
        <v>-13.9</v>
      </c>
      <c r="IH32" s="143">
        <v>-14.3</v>
      </c>
      <c r="II32" s="143">
        <v>1.292</v>
      </c>
      <c r="IJ32" s="143">
        <v>1.1326000000000001</v>
      </c>
      <c r="IK32" s="143">
        <v>-192.66659999999999</v>
      </c>
      <c r="IL32" s="143">
        <v>149.1404</v>
      </c>
      <c r="IM32" s="143">
        <v>196.71530000000001</v>
      </c>
      <c r="IN32" s="143">
        <v>5.6307999999999998</v>
      </c>
      <c r="IO32" s="143">
        <v>67.750200000000007</v>
      </c>
      <c r="IP32" s="143">
        <v>-3.1465000000000001</v>
      </c>
      <c r="IQ32" s="142">
        <v>0</v>
      </c>
      <c r="IR32" s="143">
        <v>-83.278899999999993</v>
      </c>
      <c r="IS32" s="143">
        <v>-84.247399999999999</v>
      </c>
      <c r="IT32" s="142">
        <v>0</v>
      </c>
      <c r="IU32" s="143">
        <v>146.8272</v>
      </c>
      <c r="IV32" s="143">
        <v>144.96520000000001</v>
      </c>
      <c r="IW32" s="143">
        <v>70.744100000000003</v>
      </c>
      <c r="IX32" s="143">
        <v>-199.88570000000001</v>
      </c>
      <c r="IY32" s="143">
        <v>88.939499999999995</v>
      </c>
      <c r="IZ32" s="143">
        <v>-112.7543</v>
      </c>
      <c r="JA32" s="143">
        <v>106.5132</v>
      </c>
      <c r="JB32" s="143">
        <v>-9.7820999999999998</v>
      </c>
      <c r="JC32" s="143">
        <v>7.8739999999999997</v>
      </c>
      <c r="JD32" s="143">
        <v>12.8</v>
      </c>
      <c r="JE32" s="143">
        <v>0.83299999999999996</v>
      </c>
      <c r="JF32" s="143">
        <v>0.82299999999999995</v>
      </c>
      <c r="JG32" s="143">
        <v>-12.24</v>
      </c>
      <c r="JH32" s="143">
        <v>-14.4</v>
      </c>
      <c r="JI32" s="144"/>
      <c r="JJ32" s="143">
        <v>15.3552</v>
      </c>
      <c r="JK32" s="143">
        <v>-12.5078</v>
      </c>
      <c r="JL32" s="143">
        <v>-31.114699999999999</v>
      </c>
      <c r="JM32" s="143">
        <v>0.6</v>
      </c>
      <c r="JN32" s="143">
        <v>52.805999999999997</v>
      </c>
      <c r="JO32" s="143">
        <v>53.064</v>
      </c>
      <c r="JP32" s="144"/>
      <c r="JQ32" s="144"/>
      <c r="JR32" s="143">
        <v>53.183599999999998</v>
      </c>
      <c r="JS32" s="143">
        <v>53.5548</v>
      </c>
      <c r="JT32" s="143">
        <v>52.439100000000003</v>
      </c>
      <c r="JU32" s="144"/>
      <c r="JV32" s="143">
        <v>30.7</v>
      </c>
      <c r="JW32" s="143">
        <v>23.646999999999998</v>
      </c>
      <c r="JX32" s="143">
        <v>8.8699999999999992</v>
      </c>
      <c r="JY32" s="144"/>
      <c r="JZ32" s="143">
        <v>48.157400000000003</v>
      </c>
      <c r="KA32" s="144"/>
      <c r="KB32" s="144"/>
      <c r="KC32" s="143">
        <v>47.485199999999999</v>
      </c>
      <c r="KD32" s="144"/>
      <c r="KE32" s="143">
        <v>-12.656000000000001</v>
      </c>
      <c r="KF32" s="143">
        <v>13.7464</v>
      </c>
      <c r="KG32" s="143">
        <v>-36.4</v>
      </c>
      <c r="KH32" s="143">
        <v>35.200000000000003</v>
      </c>
      <c r="KI32" s="143">
        <v>-283.9074</v>
      </c>
      <c r="KJ32" s="143">
        <v>438.77730000000003</v>
      </c>
    </row>
    <row r="33" spans="1:296" ht="18" customHeight="1" x14ac:dyDescent="0.25">
      <c r="A33" s="135" t="s">
        <v>48</v>
      </c>
      <c r="B33" s="135" t="s">
        <v>820</v>
      </c>
      <c r="C33" s="136">
        <v>0</v>
      </c>
      <c r="D33" s="136">
        <v>0</v>
      </c>
      <c r="E33" s="138"/>
      <c r="F33" s="138"/>
      <c r="G33" s="137">
        <v>13.334</v>
      </c>
      <c r="H33" s="137">
        <v>37.077199999999998</v>
      </c>
      <c r="I33" s="138"/>
      <c r="J33" s="137">
        <v>67.920599999999993</v>
      </c>
      <c r="K33" s="137">
        <v>-113.55419999999999</v>
      </c>
      <c r="L33" s="137">
        <v>78.585599999999999</v>
      </c>
      <c r="M33" s="137">
        <v>40.358800000000002</v>
      </c>
      <c r="N33" s="137">
        <v>39.646900000000002</v>
      </c>
      <c r="O33" s="137">
        <v>4.4400000000000004</v>
      </c>
      <c r="P33" s="137">
        <v>-59.155000000000001</v>
      </c>
      <c r="Q33" s="137">
        <v>52.8</v>
      </c>
      <c r="R33" s="137">
        <v>16.559999999999999</v>
      </c>
      <c r="S33" s="137">
        <v>-52.8</v>
      </c>
      <c r="T33" s="137">
        <v>14.3409</v>
      </c>
      <c r="U33" s="137">
        <v>66.075400000000002</v>
      </c>
      <c r="V33" s="137">
        <v>17.032499999999999</v>
      </c>
      <c r="W33" s="137">
        <v>16.895499999999998</v>
      </c>
      <c r="X33" s="137">
        <v>27.9405</v>
      </c>
      <c r="Y33" s="137">
        <v>6.5233999999999996</v>
      </c>
      <c r="Z33" s="137">
        <v>4.5111999999999997</v>
      </c>
      <c r="AA33" s="137">
        <v>7.5948000000000002</v>
      </c>
      <c r="AB33" s="138"/>
      <c r="AC33" s="138"/>
      <c r="AD33" s="137">
        <v>-61.38</v>
      </c>
      <c r="AE33" s="137">
        <v>-61.48</v>
      </c>
      <c r="AF33" s="138"/>
      <c r="AG33" s="137">
        <v>-2.2200000000000002</v>
      </c>
      <c r="AH33" s="137">
        <v>57.2</v>
      </c>
      <c r="AI33" s="137">
        <v>13.269</v>
      </c>
      <c r="AJ33" s="137">
        <v>0.20200000000000001</v>
      </c>
      <c r="AK33" s="137">
        <v>-68.349999999999994</v>
      </c>
      <c r="AL33" s="137">
        <v>-69.099999999999994</v>
      </c>
      <c r="AM33" s="137">
        <v>-26.59</v>
      </c>
      <c r="AN33" s="137">
        <v>69.09</v>
      </c>
      <c r="AO33" s="137">
        <v>69.98</v>
      </c>
      <c r="AP33" s="137">
        <v>16.108499999999999</v>
      </c>
      <c r="AQ33" s="137">
        <v>7.9050000000000002</v>
      </c>
      <c r="AR33" s="137">
        <v>80.193899999999999</v>
      </c>
      <c r="AS33" s="137">
        <v>82.592600000000004</v>
      </c>
      <c r="AT33" s="137">
        <v>43.856099999999998</v>
      </c>
      <c r="AU33" s="137">
        <v>-46.574800000000003</v>
      </c>
      <c r="AV33" s="137">
        <v>-46.235199999999999</v>
      </c>
      <c r="AW33" s="137">
        <v>17.016300000000001</v>
      </c>
      <c r="AX33" s="137">
        <v>25.6403</v>
      </c>
      <c r="AY33" s="137">
        <v>87.270399999999995</v>
      </c>
      <c r="AZ33" s="137">
        <v>87.699799999999996</v>
      </c>
      <c r="BA33" s="137">
        <v>-24.306000000000001</v>
      </c>
      <c r="BB33" s="137">
        <v>-29.052</v>
      </c>
      <c r="BC33" s="137">
        <v>-480.56439999999998</v>
      </c>
      <c r="BD33" s="137">
        <v>14.9308</v>
      </c>
      <c r="BE33" s="137">
        <v>-20</v>
      </c>
      <c r="BF33" s="137">
        <v>-19.899999999999999</v>
      </c>
      <c r="BG33" s="137">
        <v>51.723799999999997</v>
      </c>
      <c r="BH33" s="137">
        <v>51.642200000000003</v>
      </c>
      <c r="BI33" s="137">
        <v>-10.1547</v>
      </c>
      <c r="BJ33" s="138"/>
      <c r="BK33" s="137">
        <v>-64.323700000000002</v>
      </c>
      <c r="BL33" s="137">
        <v>9.7844999999999995</v>
      </c>
      <c r="BM33" s="137">
        <v>0</v>
      </c>
      <c r="BN33" s="137">
        <v>0</v>
      </c>
      <c r="BO33" s="137">
        <v>516.40359999999998</v>
      </c>
      <c r="BP33" s="137">
        <v>180.9442</v>
      </c>
      <c r="BQ33" s="137">
        <v>180.7611</v>
      </c>
      <c r="BR33" s="137">
        <v>-455.79450000000003</v>
      </c>
      <c r="BS33" s="137">
        <v>719.92880000000002</v>
      </c>
      <c r="BT33" s="138"/>
      <c r="BU33" s="137">
        <v>-34.746099999999998</v>
      </c>
      <c r="BV33" s="137">
        <v>35.972000000000001</v>
      </c>
      <c r="BW33" s="137">
        <v>129.4348</v>
      </c>
      <c r="BX33" s="137">
        <v>44.2</v>
      </c>
      <c r="BY33" s="138"/>
      <c r="BZ33" s="137">
        <v>94.99</v>
      </c>
      <c r="CA33" s="137">
        <v>70.62</v>
      </c>
      <c r="CB33" s="137">
        <v>-81.441699999999997</v>
      </c>
      <c r="CC33" s="137">
        <v>-81.039900000000003</v>
      </c>
      <c r="CD33" s="137">
        <v>150.8818</v>
      </c>
      <c r="CE33" s="137">
        <v>151.3612</v>
      </c>
      <c r="CF33" s="137">
        <v>21.8797</v>
      </c>
      <c r="CG33" s="137">
        <v>-182.56620000000001</v>
      </c>
      <c r="CH33" s="137">
        <v>-181.9922</v>
      </c>
      <c r="CI33" s="137">
        <v>10.0078</v>
      </c>
      <c r="CJ33" s="138"/>
      <c r="CK33" s="138"/>
      <c r="CL33" s="137">
        <v>26.902999999999999</v>
      </c>
      <c r="CM33" s="137">
        <v>146.80000000000001</v>
      </c>
      <c r="CN33" s="137">
        <v>132.30000000000001</v>
      </c>
      <c r="CO33" s="137">
        <v>-19.12</v>
      </c>
      <c r="CP33" s="137">
        <v>58.057099999999998</v>
      </c>
      <c r="CQ33" s="137">
        <v>56.365900000000003</v>
      </c>
      <c r="CR33" s="137">
        <v>57.179600000000001</v>
      </c>
      <c r="CS33" s="137">
        <v>19.3992</v>
      </c>
      <c r="CT33" s="137">
        <v>20.6905</v>
      </c>
      <c r="CU33" s="137">
        <v>29.0535</v>
      </c>
      <c r="CV33" s="137">
        <v>-119.761</v>
      </c>
      <c r="CW33" s="137">
        <v>37.208599999999997</v>
      </c>
      <c r="CX33" s="137">
        <v>15.402699999999999</v>
      </c>
      <c r="CY33" s="137">
        <v>76.02</v>
      </c>
      <c r="CZ33" s="137">
        <v>41.89</v>
      </c>
      <c r="DA33" s="137">
        <v>64.460400000000007</v>
      </c>
      <c r="DB33" s="137">
        <v>61.234999999999999</v>
      </c>
      <c r="DC33" s="137">
        <v>-37.496699999999997</v>
      </c>
      <c r="DD33" s="138"/>
      <c r="DE33" s="138"/>
      <c r="DF33" s="138"/>
      <c r="DG33" s="137">
        <v>-170.5198</v>
      </c>
      <c r="DH33" s="138"/>
      <c r="DI33" s="138"/>
      <c r="DJ33" s="137">
        <v>-120</v>
      </c>
      <c r="DK33" s="137">
        <v>-120.4</v>
      </c>
      <c r="DL33" s="137">
        <v>28.589200000000002</v>
      </c>
      <c r="DM33" s="137">
        <v>63.2</v>
      </c>
      <c r="DN33" s="137">
        <v>81.58</v>
      </c>
      <c r="DO33" s="138"/>
      <c r="DP33" s="138"/>
      <c r="DQ33" s="137">
        <v>-12.76</v>
      </c>
      <c r="DR33" s="137">
        <v>69.161000000000001</v>
      </c>
      <c r="DS33" s="137">
        <v>167.95949999999999</v>
      </c>
      <c r="DT33" s="137">
        <v>-31.03</v>
      </c>
      <c r="DU33" s="137">
        <v>-31.3</v>
      </c>
      <c r="DV33" s="137">
        <v>125.69</v>
      </c>
      <c r="DW33" s="137">
        <v>59.49</v>
      </c>
      <c r="DX33" s="137">
        <v>170.6909</v>
      </c>
      <c r="DY33" s="137">
        <v>166.2182</v>
      </c>
      <c r="DZ33" s="137">
        <v>-34.479100000000003</v>
      </c>
      <c r="EA33" s="137">
        <v>-32.872700000000002</v>
      </c>
      <c r="EB33" s="137">
        <v>261.12979999999999</v>
      </c>
      <c r="EC33" s="137">
        <v>210.36670000000001</v>
      </c>
      <c r="ED33" s="137">
        <v>206.9461</v>
      </c>
      <c r="EE33" s="137">
        <v>210.71530000000001</v>
      </c>
      <c r="EF33" s="137">
        <v>71.596000000000004</v>
      </c>
      <c r="EG33" s="137">
        <v>51.400599999999997</v>
      </c>
      <c r="EH33" s="137">
        <v>-31.215</v>
      </c>
      <c r="EI33" s="137">
        <v>465.26850000000002</v>
      </c>
      <c r="EJ33" s="137">
        <v>-119.2317</v>
      </c>
      <c r="EK33" s="138"/>
      <c r="EL33" s="137">
        <v>-35.876199999999997</v>
      </c>
      <c r="EM33" s="137">
        <v>-33.1235</v>
      </c>
      <c r="EN33" s="138"/>
      <c r="EO33" s="137">
        <v>-45.857999999999997</v>
      </c>
      <c r="EP33" s="137">
        <v>-41.584400000000002</v>
      </c>
      <c r="EQ33" s="137">
        <v>147.51599999999999</v>
      </c>
      <c r="ER33" s="137">
        <v>-62.538699999999999</v>
      </c>
      <c r="ES33" s="137">
        <v>-62.594900000000003</v>
      </c>
      <c r="ET33" s="137">
        <v>-6.8562000000000003</v>
      </c>
      <c r="EU33" s="137">
        <v>15.4</v>
      </c>
      <c r="EV33" s="137">
        <v>-19.7</v>
      </c>
      <c r="EW33" s="137">
        <v>76.099999999999994</v>
      </c>
      <c r="EX33" s="137">
        <v>15.4407</v>
      </c>
      <c r="EY33" s="137">
        <v>-150.1422</v>
      </c>
      <c r="EZ33" s="137">
        <v>-35.852899999999998</v>
      </c>
      <c r="FA33" s="137">
        <v>-35.17</v>
      </c>
      <c r="FB33" s="137">
        <v>7.0849000000000002</v>
      </c>
      <c r="FC33" s="137">
        <v>-49.653500000000001</v>
      </c>
      <c r="FD33" s="137">
        <v>10.5999</v>
      </c>
      <c r="FE33" s="137">
        <v>22.261399999999998</v>
      </c>
      <c r="FF33" s="138"/>
      <c r="FG33" s="137">
        <v>24.1264</v>
      </c>
      <c r="FH33" s="137">
        <v>39.888599999999997</v>
      </c>
      <c r="FI33" s="137">
        <v>40.7517</v>
      </c>
      <c r="FJ33" s="137">
        <v>39.029499999999999</v>
      </c>
      <c r="FK33" s="137">
        <v>79.206800000000001</v>
      </c>
      <c r="FL33" s="137">
        <v>81.551199999999994</v>
      </c>
      <c r="FM33" s="137">
        <v>-22.4391</v>
      </c>
      <c r="FN33" s="137">
        <v>36.273899999999998</v>
      </c>
      <c r="FO33" s="137">
        <v>36.0486</v>
      </c>
      <c r="FP33" s="137">
        <v>-15.255000000000001</v>
      </c>
      <c r="FQ33" s="137">
        <v>0</v>
      </c>
      <c r="FR33" s="137">
        <v>-24.7837</v>
      </c>
      <c r="FS33" s="137">
        <v>-24.92</v>
      </c>
      <c r="FT33" s="137">
        <v>15.474500000000001</v>
      </c>
      <c r="FU33" s="137">
        <v>0.99890000000000001</v>
      </c>
      <c r="FV33" s="137">
        <v>-10.89</v>
      </c>
      <c r="FW33" s="137">
        <v>17.079999999999998</v>
      </c>
      <c r="FX33" s="137">
        <v>-24.882400000000001</v>
      </c>
      <c r="FY33" s="138"/>
      <c r="FZ33" s="138"/>
      <c r="GA33" s="137">
        <v>0.40200000000000002</v>
      </c>
      <c r="GB33" s="138"/>
      <c r="GC33" s="137">
        <v>25.18</v>
      </c>
      <c r="GD33" s="137">
        <v>-1.5619000000000001</v>
      </c>
      <c r="GE33" s="137">
        <v>15.723000000000001</v>
      </c>
      <c r="GF33" s="137">
        <v>17.45</v>
      </c>
      <c r="GG33" s="137">
        <v>72.6785</v>
      </c>
      <c r="GH33" s="137">
        <v>21.1</v>
      </c>
      <c r="GI33" s="137">
        <v>-16.959099999999999</v>
      </c>
      <c r="GJ33" s="137">
        <v>4.8308999999999997</v>
      </c>
      <c r="GK33" s="137">
        <v>5.5309999999999997</v>
      </c>
      <c r="GL33" s="137">
        <v>2.1440000000000001</v>
      </c>
      <c r="GM33" s="138"/>
      <c r="GN33" s="138"/>
      <c r="GO33" s="137">
        <v>-16.640899999999998</v>
      </c>
      <c r="GP33" s="137">
        <v>-34.083599999999997</v>
      </c>
      <c r="GQ33" s="137">
        <v>16.373699999999999</v>
      </c>
      <c r="GR33" s="137">
        <v>35.920200000000001</v>
      </c>
      <c r="GS33" s="137">
        <v>58.349499999999999</v>
      </c>
      <c r="GT33" s="137">
        <v>57.981299999999997</v>
      </c>
      <c r="GU33" s="137">
        <v>-159.84829999999999</v>
      </c>
      <c r="GV33" s="137">
        <v>-23.8308</v>
      </c>
      <c r="GW33" s="137">
        <v>26.2653</v>
      </c>
      <c r="GX33" s="137">
        <v>-41.650599999999997</v>
      </c>
      <c r="GY33" s="137">
        <v>10.826599999999999</v>
      </c>
      <c r="GZ33" s="137">
        <v>12.571199999999999</v>
      </c>
      <c r="HA33" s="137">
        <v>12.3218</v>
      </c>
      <c r="HB33" s="137">
        <v>12.427300000000001</v>
      </c>
      <c r="HC33" s="137">
        <v>162.62100000000001</v>
      </c>
      <c r="HD33" s="137">
        <v>161.74959999999999</v>
      </c>
      <c r="HE33" s="137">
        <v>279.10000000000002</v>
      </c>
      <c r="HF33" s="137">
        <v>-279.15609999999998</v>
      </c>
      <c r="HG33" s="137">
        <v>-468.97710000000001</v>
      </c>
      <c r="HH33" s="137">
        <v>468.74250000000001</v>
      </c>
      <c r="HI33" s="137">
        <v>194.42850000000001</v>
      </c>
      <c r="HJ33" s="137">
        <v>-155.9845</v>
      </c>
      <c r="HK33" s="137">
        <v>-150.98840000000001</v>
      </c>
      <c r="HL33" s="138"/>
      <c r="HM33" s="137">
        <v>13.8856</v>
      </c>
      <c r="HN33" s="137">
        <v>78.799400000000006</v>
      </c>
      <c r="HO33" s="137">
        <v>77.895300000000006</v>
      </c>
      <c r="HP33" s="137">
        <v>-86.595600000000005</v>
      </c>
      <c r="HQ33" s="137">
        <v>-72.310100000000006</v>
      </c>
      <c r="HR33" s="137">
        <v>20.888100000000001</v>
      </c>
      <c r="HS33" s="137">
        <v>20.020099999999999</v>
      </c>
      <c r="HT33" s="137">
        <v>-26.483499999999999</v>
      </c>
      <c r="HU33" s="137">
        <v>-26.204699999999999</v>
      </c>
      <c r="HV33" s="137">
        <v>52.48</v>
      </c>
      <c r="HW33" s="137">
        <v>52.27</v>
      </c>
      <c r="HX33" s="137">
        <v>3.3</v>
      </c>
      <c r="HY33" s="137">
        <v>4.0999999999999996</v>
      </c>
      <c r="HZ33" s="137">
        <v>20.981300000000001</v>
      </c>
      <c r="IA33" s="137">
        <v>-45.68</v>
      </c>
      <c r="IB33" s="137">
        <v>-284.90629999999999</v>
      </c>
      <c r="IC33" s="137">
        <v>76.144099999999995</v>
      </c>
      <c r="ID33" s="137">
        <v>76.079499999999996</v>
      </c>
      <c r="IE33" s="137">
        <v>16.2</v>
      </c>
      <c r="IF33" s="137">
        <v>-30.5</v>
      </c>
      <c r="IG33" s="137">
        <v>-18.2</v>
      </c>
      <c r="IH33" s="137">
        <v>-18.7</v>
      </c>
      <c r="II33" s="138"/>
      <c r="IJ33" s="138"/>
      <c r="IK33" s="137">
        <v>-186.1326</v>
      </c>
      <c r="IL33" s="137">
        <v>138.209</v>
      </c>
      <c r="IM33" s="137">
        <v>192.3657</v>
      </c>
      <c r="IN33" s="137">
        <v>4.1630000000000003</v>
      </c>
      <c r="IO33" s="137">
        <v>56.3401</v>
      </c>
      <c r="IP33" s="137">
        <v>-3.1067999999999998</v>
      </c>
      <c r="IQ33" s="136">
        <v>0</v>
      </c>
      <c r="IR33" s="137">
        <v>-95.111599999999996</v>
      </c>
      <c r="IS33" s="137">
        <v>-79.915499999999994</v>
      </c>
      <c r="IT33" s="136">
        <v>0</v>
      </c>
      <c r="IU33" s="137">
        <v>150.46100000000001</v>
      </c>
      <c r="IV33" s="137">
        <v>150.24270000000001</v>
      </c>
      <c r="IW33" s="137">
        <v>96.507099999999994</v>
      </c>
      <c r="IX33" s="137">
        <v>-176.53200000000001</v>
      </c>
      <c r="IY33" s="137">
        <v>83.900800000000004</v>
      </c>
      <c r="IZ33" s="137">
        <v>-95.239199999999997</v>
      </c>
      <c r="JA33" s="137">
        <v>94.069500000000005</v>
      </c>
      <c r="JB33" s="137">
        <v>-3.6379000000000001</v>
      </c>
      <c r="JC33" s="137">
        <v>3.0179999999999998</v>
      </c>
      <c r="JD33" s="137">
        <v>14.32</v>
      </c>
      <c r="JE33" s="137">
        <v>0.77900000000000003</v>
      </c>
      <c r="JF33" s="137">
        <v>0.77100000000000002</v>
      </c>
      <c r="JG33" s="137">
        <v>-13.92</v>
      </c>
      <c r="JH33" s="137">
        <v>-11.84</v>
      </c>
      <c r="JI33" s="138"/>
      <c r="JJ33" s="137">
        <v>12.101900000000001</v>
      </c>
      <c r="JK33" s="137">
        <v>-11.22</v>
      </c>
      <c r="JL33" s="137">
        <v>-30.6142</v>
      </c>
      <c r="JM33" s="137">
        <v>4.0999999999999996</v>
      </c>
      <c r="JN33" s="137">
        <v>58.118000000000002</v>
      </c>
      <c r="JO33" s="137">
        <v>57.491999999999997</v>
      </c>
      <c r="JP33" s="138"/>
      <c r="JQ33" s="137">
        <v>10.5951</v>
      </c>
      <c r="JR33" s="137">
        <v>52.389800000000001</v>
      </c>
      <c r="JS33" s="137">
        <v>52.487000000000002</v>
      </c>
      <c r="JT33" s="137">
        <v>52.882899999999999</v>
      </c>
      <c r="JU33" s="138"/>
      <c r="JV33" s="137">
        <v>30.8</v>
      </c>
      <c r="JW33" s="137">
        <v>24.114899999999999</v>
      </c>
      <c r="JX33" s="137">
        <v>8.4</v>
      </c>
      <c r="JY33" s="138"/>
      <c r="JZ33" s="137">
        <v>46.898800000000001</v>
      </c>
      <c r="KA33" s="138"/>
      <c r="KB33" s="138"/>
      <c r="KC33" s="137">
        <v>46.244199999999999</v>
      </c>
      <c r="KD33" s="138"/>
      <c r="KE33" s="137">
        <v>-14.318099999999999</v>
      </c>
      <c r="KF33" s="137">
        <v>13.5303</v>
      </c>
      <c r="KG33" s="137">
        <v>-35.6</v>
      </c>
      <c r="KH33" s="137">
        <v>37.1</v>
      </c>
      <c r="KI33" s="137">
        <v>-269.17219999999998</v>
      </c>
      <c r="KJ33" s="137">
        <v>420.7396</v>
      </c>
    </row>
    <row r="34" spans="1:296" ht="18" customHeight="1" x14ac:dyDescent="0.25">
      <c r="A34" s="135" t="s">
        <v>48</v>
      </c>
      <c r="B34" s="135" t="s">
        <v>821</v>
      </c>
      <c r="C34" s="139">
        <v>0</v>
      </c>
      <c r="D34" s="139">
        <v>0</v>
      </c>
      <c r="E34" s="140">
        <v>21.140899999999998</v>
      </c>
      <c r="F34" s="140">
        <v>-32.6098</v>
      </c>
      <c r="G34" s="140">
        <v>13.166600000000001</v>
      </c>
      <c r="H34" s="140">
        <v>36.280200000000001</v>
      </c>
      <c r="I34" s="141"/>
      <c r="J34" s="140">
        <v>68.7453</v>
      </c>
      <c r="K34" s="140">
        <v>-110.3197</v>
      </c>
      <c r="L34" s="140">
        <v>75.4773</v>
      </c>
      <c r="M34" s="140">
        <v>38.522799999999997</v>
      </c>
      <c r="N34" s="140">
        <v>38.127499999999998</v>
      </c>
      <c r="O34" s="140">
        <v>6.66</v>
      </c>
      <c r="P34" s="140">
        <v>-57.695</v>
      </c>
      <c r="Q34" s="140">
        <v>52.8</v>
      </c>
      <c r="R34" s="140">
        <v>16.559999999999999</v>
      </c>
      <c r="S34" s="140">
        <v>-50.6</v>
      </c>
      <c r="T34" s="140">
        <v>14.4161</v>
      </c>
      <c r="U34" s="140">
        <v>65.110600000000005</v>
      </c>
      <c r="V34" s="140">
        <v>15.7593</v>
      </c>
      <c r="W34" s="140">
        <v>16.3995</v>
      </c>
      <c r="X34" s="140">
        <v>26.6875</v>
      </c>
      <c r="Y34" s="140">
        <v>6.5852000000000004</v>
      </c>
      <c r="Z34" s="140">
        <v>5.2371999999999996</v>
      </c>
      <c r="AA34" s="140">
        <v>7.3018999999999998</v>
      </c>
      <c r="AB34" s="141"/>
      <c r="AC34" s="141"/>
      <c r="AD34" s="140">
        <v>-58.21</v>
      </c>
      <c r="AE34" s="140">
        <v>-57.67</v>
      </c>
      <c r="AF34" s="141"/>
      <c r="AG34" s="140">
        <v>-6.66</v>
      </c>
      <c r="AH34" s="140">
        <v>55</v>
      </c>
      <c r="AI34" s="140">
        <v>12.212</v>
      </c>
      <c r="AJ34" s="140">
        <v>0.188</v>
      </c>
      <c r="AK34" s="140">
        <v>-64.489999999999995</v>
      </c>
      <c r="AL34" s="140">
        <v>-64.599999999999994</v>
      </c>
      <c r="AM34" s="140">
        <v>-27.18</v>
      </c>
      <c r="AN34" s="140">
        <v>65.09</v>
      </c>
      <c r="AO34" s="140">
        <v>65.78</v>
      </c>
      <c r="AP34" s="140">
        <v>15.3887</v>
      </c>
      <c r="AQ34" s="140">
        <v>8.5161999999999995</v>
      </c>
      <c r="AR34" s="140">
        <v>78.193399999999997</v>
      </c>
      <c r="AS34" s="140">
        <v>80.364000000000004</v>
      </c>
      <c r="AT34" s="140">
        <v>38.941600000000001</v>
      </c>
      <c r="AU34" s="140">
        <v>-45.825499999999998</v>
      </c>
      <c r="AV34" s="140">
        <v>-45.569299999999998</v>
      </c>
      <c r="AW34" s="140">
        <v>29.935500000000001</v>
      </c>
      <c r="AX34" s="140">
        <v>27.980899999999998</v>
      </c>
      <c r="AY34" s="140">
        <v>82.246899999999997</v>
      </c>
      <c r="AZ34" s="140">
        <v>84.6113</v>
      </c>
      <c r="BA34" s="140">
        <v>-23.41</v>
      </c>
      <c r="BB34" s="140">
        <v>-23.415400000000002</v>
      </c>
      <c r="BC34" s="140">
        <v>-454.24020000000002</v>
      </c>
      <c r="BD34" s="140">
        <v>15.027900000000001</v>
      </c>
      <c r="BE34" s="140">
        <v>-19.5</v>
      </c>
      <c r="BF34" s="140">
        <v>-19.600000000000001</v>
      </c>
      <c r="BG34" s="140">
        <v>50.9133</v>
      </c>
      <c r="BH34" s="140">
        <v>48.508800000000001</v>
      </c>
      <c r="BI34" s="140">
        <v>-10.369400000000001</v>
      </c>
      <c r="BJ34" s="141"/>
      <c r="BK34" s="140">
        <v>-63.591900000000003</v>
      </c>
      <c r="BL34" s="140">
        <v>9.1778999999999993</v>
      </c>
      <c r="BM34" s="141"/>
      <c r="BN34" s="141"/>
      <c r="BO34" s="140">
        <v>496.68860000000001</v>
      </c>
      <c r="BP34" s="140">
        <v>164.6473</v>
      </c>
      <c r="BQ34" s="140">
        <v>164.22</v>
      </c>
      <c r="BR34" s="140">
        <v>-428.67509999999999</v>
      </c>
      <c r="BS34" s="140">
        <v>683.00819999999999</v>
      </c>
      <c r="BT34" s="141"/>
      <c r="BU34" s="140">
        <v>-33.363399999999999</v>
      </c>
      <c r="BV34" s="140">
        <v>34.525199999999998</v>
      </c>
      <c r="BW34" s="140">
        <v>127.24930000000001</v>
      </c>
      <c r="BX34" s="140">
        <v>42.87</v>
      </c>
      <c r="BY34" s="141"/>
      <c r="BZ34" s="140">
        <v>95</v>
      </c>
      <c r="CA34" s="140">
        <v>70.56</v>
      </c>
      <c r="CB34" s="140">
        <v>-81.3078</v>
      </c>
      <c r="CC34" s="140">
        <v>-80.905900000000003</v>
      </c>
      <c r="CD34" s="140">
        <v>146.39619999999999</v>
      </c>
      <c r="CE34" s="140">
        <v>146.79490000000001</v>
      </c>
      <c r="CF34" s="140">
        <v>22.394500000000001</v>
      </c>
      <c r="CG34" s="140">
        <v>-161.53020000000001</v>
      </c>
      <c r="CH34" s="140">
        <v>-162.27969999999999</v>
      </c>
      <c r="CI34" s="140">
        <v>10.648300000000001</v>
      </c>
      <c r="CJ34" s="141"/>
      <c r="CK34" s="141"/>
      <c r="CL34" s="140">
        <v>26.588000000000001</v>
      </c>
      <c r="CM34" s="140">
        <v>151</v>
      </c>
      <c r="CN34" s="140">
        <v>135.6</v>
      </c>
      <c r="CO34" s="140">
        <v>-19.170000000000002</v>
      </c>
      <c r="CP34" s="140">
        <v>69.391000000000005</v>
      </c>
      <c r="CQ34" s="140">
        <v>68.509200000000007</v>
      </c>
      <c r="CR34" s="140">
        <v>67.324600000000004</v>
      </c>
      <c r="CS34" s="140">
        <v>10.6951</v>
      </c>
      <c r="CT34" s="140">
        <v>11.2081</v>
      </c>
      <c r="CU34" s="140">
        <v>25.182300000000001</v>
      </c>
      <c r="CV34" s="140">
        <v>-104.4443</v>
      </c>
      <c r="CW34" s="140">
        <v>33.2958</v>
      </c>
      <c r="CX34" s="140">
        <v>14.9902</v>
      </c>
      <c r="CY34" s="140">
        <v>73.42</v>
      </c>
      <c r="CZ34" s="140">
        <v>39.94</v>
      </c>
      <c r="DA34" s="140">
        <v>63.757300000000001</v>
      </c>
      <c r="DB34" s="140">
        <v>60.502600000000001</v>
      </c>
      <c r="DC34" s="140">
        <v>-36.3155</v>
      </c>
      <c r="DD34" s="141"/>
      <c r="DE34" s="141"/>
      <c r="DF34" s="141"/>
      <c r="DG34" s="140">
        <v>-152.4623</v>
      </c>
      <c r="DH34" s="141"/>
      <c r="DI34" s="141"/>
      <c r="DJ34" s="140">
        <v>-120</v>
      </c>
      <c r="DK34" s="140">
        <v>-118.4</v>
      </c>
      <c r="DL34" s="140">
        <v>28.061800000000002</v>
      </c>
      <c r="DM34" s="141"/>
      <c r="DN34" s="140">
        <v>78.84</v>
      </c>
      <c r="DO34" s="140">
        <v>85.98</v>
      </c>
      <c r="DP34" s="140">
        <v>63.13</v>
      </c>
      <c r="DQ34" s="140">
        <v>-11.78</v>
      </c>
      <c r="DR34" s="140">
        <v>66.417500000000004</v>
      </c>
      <c r="DS34" s="140">
        <v>152.93369999999999</v>
      </c>
      <c r="DT34" s="140">
        <v>-31.43</v>
      </c>
      <c r="DU34" s="140">
        <v>-31.54</v>
      </c>
      <c r="DV34" s="140">
        <v>125.86</v>
      </c>
      <c r="DW34" s="140">
        <v>58.51</v>
      </c>
      <c r="DX34" s="140">
        <v>153.49090000000001</v>
      </c>
      <c r="DY34" s="140">
        <v>153.10910000000001</v>
      </c>
      <c r="DZ34" s="140">
        <v>-37.865499999999997</v>
      </c>
      <c r="EA34" s="140">
        <v>-37.972700000000003</v>
      </c>
      <c r="EB34" s="140">
        <v>250.3578</v>
      </c>
      <c r="EC34" s="140">
        <v>198.4735</v>
      </c>
      <c r="ED34" s="140">
        <v>194.64189999999999</v>
      </c>
      <c r="EE34" s="140">
        <v>196.39410000000001</v>
      </c>
      <c r="EF34" s="140">
        <v>46.8919</v>
      </c>
      <c r="EG34" s="140">
        <v>23.732099999999999</v>
      </c>
      <c r="EH34" s="140">
        <v>-32.097000000000001</v>
      </c>
      <c r="EI34" s="140">
        <v>439.54149999999998</v>
      </c>
      <c r="EJ34" s="140">
        <v>-119.16589999999999</v>
      </c>
      <c r="EK34" s="141"/>
      <c r="EL34" s="140">
        <v>-35.472700000000003</v>
      </c>
      <c r="EM34" s="140">
        <v>-33.668999999999997</v>
      </c>
      <c r="EN34" s="141"/>
      <c r="EO34" s="140">
        <v>-40.697099999999999</v>
      </c>
      <c r="EP34" s="140">
        <v>-38.310099999999998</v>
      </c>
      <c r="EQ34" s="140">
        <v>47.664000000000001</v>
      </c>
      <c r="ER34" s="140">
        <v>-50.942</v>
      </c>
      <c r="ES34" s="140">
        <v>-52.348500000000001</v>
      </c>
      <c r="ET34" s="140">
        <v>17.3979</v>
      </c>
      <c r="EU34" s="140">
        <v>0</v>
      </c>
      <c r="EV34" s="140">
        <v>-23.51</v>
      </c>
      <c r="EW34" s="140">
        <v>1</v>
      </c>
      <c r="EX34" s="140">
        <v>15.302099999999999</v>
      </c>
      <c r="EY34" s="140">
        <v>-141.3295</v>
      </c>
      <c r="EZ34" s="140">
        <v>-36.665199999999999</v>
      </c>
      <c r="FA34" s="140">
        <v>-35.635399999999997</v>
      </c>
      <c r="FB34" s="140">
        <v>6.7244999999999999</v>
      </c>
      <c r="FC34" s="140">
        <v>-21.340900000000001</v>
      </c>
      <c r="FD34" s="140">
        <v>-11.0585</v>
      </c>
      <c r="FE34" s="140">
        <v>22.168299999999999</v>
      </c>
      <c r="FF34" s="141"/>
      <c r="FG34" s="140">
        <v>26.113800000000001</v>
      </c>
      <c r="FH34" s="140">
        <v>40.547899999999998</v>
      </c>
      <c r="FI34" s="140">
        <v>40.837899999999998</v>
      </c>
      <c r="FJ34" s="140">
        <v>39.256999999999998</v>
      </c>
      <c r="FK34" s="140">
        <v>79.039400000000001</v>
      </c>
      <c r="FL34" s="140">
        <v>81.383799999999994</v>
      </c>
      <c r="FM34" s="140">
        <v>-31.4818</v>
      </c>
      <c r="FN34" s="140">
        <v>39.933500000000002</v>
      </c>
      <c r="FO34" s="140">
        <v>40.664200000000001</v>
      </c>
      <c r="FP34" s="140">
        <v>-20.676300000000001</v>
      </c>
      <c r="FQ34" s="140">
        <v>0</v>
      </c>
      <c r="FR34" s="140">
        <v>-24.505400000000002</v>
      </c>
      <c r="FS34" s="140">
        <v>-25.96</v>
      </c>
      <c r="FT34" s="140">
        <v>15.1693</v>
      </c>
      <c r="FU34" s="140">
        <v>0.96220000000000006</v>
      </c>
      <c r="FV34" s="140">
        <v>-10.51</v>
      </c>
      <c r="FW34" s="140">
        <v>17.23</v>
      </c>
      <c r="FX34" s="140">
        <v>-25.102699999999999</v>
      </c>
      <c r="FY34" s="141"/>
      <c r="FZ34" s="140">
        <v>-14.395</v>
      </c>
      <c r="GA34" s="140">
        <v>1.093</v>
      </c>
      <c r="GB34" s="141"/>
      <c r="GC34" s="140">
        <v>25.2</v>
      </c>
      <c r="GD34" s="140">
        <v>2.6614</v>
      </c>
      <c r="GE34" s="140">
        <v>18.620799999999999</v>
      </c>
      <c r="GF34" s="140">
        <v>17</v>
      </c>
      <c r="GG34" s="140">
        <v>72.480900000000005</v>
      </c>
      <c r="GH34" s="140">
        <v>22.2</v>
      </c>
      <c r="GI34" s="140">
        <v>-16.865600000000001</v>
      </c>
      <c r="GJ34" s="140">
        <v>5.0456000000000003</v>
      </c>
      <c r="GK34" s="140">
        <v>5.5537000000000001</v>
      </c>
      <c r="GL34" s="140">
        <v>2.0872000000000002</v>
      </c>
      <c r="GM34" s="141"/>
      <c r="GN34" s="141"/>
      <c r="GO34" s="140">
        <v>-15.3032</v>
      </c>
      <c r="GP34" s="140">
        <v>-33.798000000000002</v>
      </c>
      <c r="GQ34" s="140">
        <v>17.1113</v>
      </c>
      <c r="GR34" s="140">
        <v>35.1128</v>
      </c>
      <c r="GS34" s="140">
        <v>57.907400000000003</v>
      </c>
      <c r="GT34" s="140">
        <v>60.110599999999998</v>
      </c>
      <c r="GU34" s="140">
        <v>-157.78530000000001</v>
      </c>
      <c r="GV34" s="140">
        <v>-24.6114</v>
      </c>
      <c r="GW34" s="140">
        <v>25.915800000000001</v>
      </c>
      <c r="GX34" s="140">
        <v>-42.854199999999999</v>
      </c>
      <c r="GY34" s="140">
        <v>10.468500000000001</v>
      </c>
      <c r="GZ34" s="140">
        <v>11.936400000000001</v>
      </c>
      <c r="HA34" s="140">
        <v>11.6046</v>
      </c>
      <c r="HB34" s="140">
        <v>12.0495</v>
      </c>
      <c r="HC34" s="140">
        <v>164.38919999999999</v>
      </c>
      <c r="HD34" s="140">
        <v>165.93860000000001</v>
      </c>
      <c r="HE34" s="140">
        <v>267.8</v>
      </c>
      <c r="HF34" s="140">
        <v>-265.32119999999998</v>
      </c>
      <c r="HG34" s="140">
        <v>-460.08170000000001</v>
      </c>
      <c r="HH34" s="140">
        <v>463.37139999999999</v>
      </c>
      <c r="HI34" s="140">
        <v>191.71420000000001</v>
      </c>
      <c r="HJ34" s="140">
        <v>-156.2552</v>
      </c>
      <c r="HK34" s="140">
        <v>-153.93770000000001</v>
      </c>
      <c r="HL34" s="141"/>
      <c r="HM34" s="140">
        <v>12.5267</v>
      </c>
      <c r="HN34" s="140">
        <v>80.714399999999998</v>
      </c>
      <c r="HO34" s="140">
        <v>79.822000000000003</v>
      </c>
      <c r="HP34" s="140">
        <v>-38.286900000000003</v>
      </c>
      <c r="HQ34" s="140">
        <v>-20.303899999999999</v>
      </c>
      <c r="HR34" s="140">
        <v>20.888100000000001</v>
      </c>
      <c r="HS34" s="140">
        <v>20.514500000000002</v>
      </c>
      <c r="HT34" s="140">
        <v>-44.941800000000001</v>
      </c>
      <c r="HU34" s="140">
        <v>-45.381</v>
      </c>
      <c r="HV34" s="140">
        <v>40.79</v>
      </c>
      <c r="HW34" s="140">
        <v>40.57</v>
      </c>
      <c r="HX34" s="140">
        <v>4.3</v>
      </c>
      <c r="HY34" s="140">
        <v>3.6</v>
      </c>
      <c r="HZ34" s="140">
        <v>21.167200000000001</v>
      </c>
      <c r="IA34" s="140">
        <v>-36</v>
      </c>
      <c r="IB34" s="140">
        <v>-290.09840000000003</v>
      </c>
      <c r="IC34" s="140">
        <v>66.789599999999993</v>
      </c>
      <c r="ID34" s="140">
        <v>66.693899999999999</v>
      </c>
      <c r="IE34" s="140">
        <v>15.6</v>
      </c>
      <c r="IF34" s="140">
        <v>-33.6</v>
      </c>
      <c r="IG34" s="140">
        <v>-19.899999999999999</v>
      </c>
      <c r="IH34" s="140">
        <v>-19.600000000000001</v>
      </c>
      <c r="II34" s="141"/>
      <c r="IJ34" s="140">
        <v>1.2707999999999999</v>
      </c>
      <c r="IK34" s="140">
        <v>-188.12</v>
      </c>
      <c r="IL34" s="140">
        <v>138.51990000000001</v>
      </c>
      <c r="IM34" s="140">
        <v>192.20699999999999</v>
      </c>
      <c r="IN34" s="140">
        <v>4.0366999999999997</v>
      </c>
      <c r="IO34" s="140">
        <v>56.313099999999999</v>
      </c>
      <c r="IP34" s="140">
        <v>-3.1749999999999998</v>
      </c>
      <c r="IQ34" s="139">
        <v>0</v>
      </c>
      <c r="IR34" s="140">
        <v>-103.399</v>
      </c>
      <c r="IS34" s="140">
        <v>-74.813999999999993</v>
      </c>
      <c r="IT34" s="139">
        <v>0</v>
      </c>
      <c r="IU34" s="140">
        <v>157.92529999999999</v>
      </c>
      <c r="IV34" s="140">
        <v>159.6593</v>
      </c>
      <c r="IW34" s="140">
        <v>106.89230000000001</v>
      </c>
      <c r="IX34" s="140">
        <v>-187.15950000000001</v>
      </c>
      <c r="IY34" s="140">
        <v>78.055300000000003</v>
      </c>
      <c r="IZ34" s="140">
        <v>-102.9829</v>
      </c>
      <c r="JA34" s="140">
        <v>104.7516</v>
      </c>
      <c r="JB34" s="140">
        <v>-7.8841999999999999</v>
      </c>
      <c r="JC34" s="140">
        <v>15.073</v>
      </c>
      <c r="JD34" s="140">
        <v>10.16</v>
      </c>
      <c r="JE34" s="140">
        <v>0.85099999999999998</v>
      </c>
      <c r="JF34" s="140">
        <v>0.84099999999999997</v>
      </c>
      <c r="JG34" s="140">
        <v>-10.4</v>
      </c>
      <c r="JH34" s="140">
        <v>-16</v>
      </c>
      <c r="JI34" s="141"/>
      <c r="JJ34" s="140">
        <v>16.496500000000001</v>
      </c>
      <c r="JK34" s="140">
        <v>-12.9778</v>
      </c>
      <c r="JL34" s="140">
        <v>-31.435099999999998</v>
      </c>
      <c r="JM34" s="140">
        <v>2.4</v>
      </c>
      <c r="JN34" s="140">
        <v>54.368000000000002</v>
      </c>
      <c r="JO34" s="140">
        <v>54.005000000000003</v>
      </c>
      <c r="JP34" s="141"/>
      <c r="JQ34" s="140">
        <v>10.607100000000001</v>
      </c>
      <c r="JR34" s="140">
        <v>51.9373</v>
      </c>
      <c r="JS34" s="140">
        <v>52.264099999999999</v>
      </c>
      <c r="JT34" s="140">
        <v>52.354300000000002</v>
      </c>
      <c r="JU34" s="141"/>
      <c r="JV34" s="140">
        <v>32.299999999999997</v>
      </c>
      <c r="JW34" s="140">
        <v>25.726600000000001</v>
      </c>
      <c r="JX34" s="140">
        <v>8.17</v>
      </c>
      <c r="JY34" s="141"/>
      <c r="JZ34" s="140">
        <v>46.957099999999997</v>
      </c>
      <c r="KA34" s="141"/>
      <c r="KB34" s="141"/>
      <c r="KC34" s="140">
        <v>45.678100000000001</v>
      </c>
      <c r="KD34" s="141"/>
      <c r="KE34" s="140">
        <v>-12.111499999999999</v>
      </c>
      <c r="KF34" s="140">
        <v>11.6425</v>
      </c>
      <c r="KG34" s="140">
        <v>-36.200000000000003</v>
      </c>
      <c r="KH34" s="140">
        <v>36.700000000000003</v>
      </c>
      <c r="KI34" s="140">
        <v>-263.39879999999999</v>
      </c>
      <c r="KJ34" s="140">
        <v>412.89080000000001</v>
      </c>
    </row>
    <row r="35" spans="1:296" ht="18" customHeight="1" x14ac:dyDescent="0.25">
      <c r="A35" s="135" t="s">
        <v>48</v>
      </c>
      <c r="B35" s="135" t="s">
        <v>822</v>
      </c>
      <c r="C35" s="139">
        <v>0</v>
      </c>
      <c r="D35" s="139">
        <v>0</v>
      </c>
      <c r="E35" s="140">
        <v>21.386099999999999</v>
      </c>
      <c r="F35" s="140">
        <v>-32.959899999999998</v>
      </c>
      <c r="G35" s="140">
        <v>12.9716</v>
      </c>
      <c r="H35" s="140">
        <v>35.9407</v>
      </c>
      <c r="I35" s="141"/>
      <c r="J35" s="140">
        <v>68.843800000000002</v>
      </c>
      <c r="K35" s="140">
        <v>-111.5431</v>
      </c>
      <c r="L35" s="140">
        <v>74.4803</v>
      </c>
      <c r="M35" s="140">
        <v>37.506900000000002</v>
      </c>
      <c r="N35" s="140">
        <v>37.19</v>
      </c>
      <c r="O35" s="140">
        <v>6.66</v>
      </c>
      <c r="P35" s="140">
        <v>-57.521000000000001</v>
      </c>
      <c r="Q35" s="141"/>
      <c r="R35" s="140">
        <v>17.388000000000002</v>
      </c>
      <c r="S35" s="140">
        <v>-52.8</v>
      </c>
      <c r="T35" s="140">
        <v>14.259499999999999</v>
      </c>
      <c r="U35" s="140">
        <v>64.968199999999996</v>
      </c>
      <c r="V35" s="140">
        <v>16.165299999999998</v>
      </c>
      <c r="W35" s="140">
        <v>16.4194</v>
      </c>
      <c r="X35" s="140">
        <v>26.105</v>
      </c>
      <c r="Y35" s="140">
        <v>6.2149000000000001</v>
      </c>
      <c r="Z35" s="140">
        <v>4.6398999999999999</v>
      </c>
      <c r="AA35" s="140">
        <v>7.2573999999999996</v>
      </c>
      <c r="AB35" s="141"/>
      <c r="AC35" s="141"/>
      <c r="AD35" s="140">
        <v>-55.44</v>
      </c>
      <c r="AE35" s="140">
        <v>-56.3</v>
      </c>
      <c r="AF35" s="141"/>
      <c r="AG35" s="140">
        <v>-6.66</v>
      </c>
      <c r="AH35" s="140">
        <v>57.2</v>
      </c>
      <c r="AI35" s="140">
        <v>11.518000000000001</v>
      </c>
      <c r="AJ35" s="140">
        <v>0.184</v>
      </c>
      <c r="AK35" s="140">
        <v>-62.23</v>
      </c>
      <c r="AL35" s="140">
        <v>-61.55</v>
      </c>
      <c r="AM35" s="140">
        <v>-29.01</v>
      </c>
      <c r="AN35" s="140">
        <v>62.29</v>
      </c>
      <c r="AO35" s="140">
        <v>63.18</v>
      </c>
      <c r="AP35" s="140">
        <v>15.362500000000001</v>
      </c>
      <c r="AQ35" s="140">
        <v>8.2051999999999996</v>
      </c>
      <c r="AR35" s="140">
        <v>77.458699999999993</v>
      </c>
      <c r="AS35" s="140">
        <v>79.895499999999998</v>
      </c>
      <c r="AT35" s="140">
        <v>41.840899999999998</v>
      </c>
      <c r="AU35" s="140">
        <v>-39.372199999999999</v>
      </c>
      <c r="AV35" s="140">
        <v>-38.8035</v>
      </c>
      <c r="AW35" s="140">
        <v>8.4303000000000008</v>
      </c>
      <c r="AX35" s="140">
        <v>7.5641999999999996</v>
      </c>
      <c r="AY35" s="140">
        <v>85.834000000000003</v>
      </c>
      <c r="AZ35" s="140">
        <v>87.787000000000006</v>
      </c>
      <c r="BA35" s="140">
        <v>-41.171799999999998</v>
      </c>
      <c r="BB35" s="140">
        <v>-43.863599999999998</v>
      </c>
      <c r="BC35" s="140">
        <v>-451.34840000000003</v>
      </c>
      <c r="BD35" s="140">
        <v>15.2758</v>
      </c>
      <c r="BE35" s="140">
        <v>-19.7</v>
      </c>
      <c r="BF35" s="140">
        <v>-19.600000000000001</v>
      </c>
      <c r="BG35" s="140">
        <v>44.1509</v>
      </c>
      <c r="BH35" s="140">
        <v>43.972700000000003</v>
      </c>
      <c r="BI35" s="140">
        <v>-10.761699999999999</v>
      </c>
      <c r="BJ35" s="141"/>
      <c r="BK35" s="140">
        <v>-60.511000000000003</v>
      </c>
      <c r="BL35" s="140">
        <v>9.5448000000000004</v>
      </c>
      <c r="BM35" s="141"/>
      <c r="BN35" s="141"/>
      <c r="BO35" s="140">
        <v>485.79349999999999</v>
      </c>
      <c r="BP35" s="140">
        <v>180.02860000000001</v>
      </c>
      <c r="BQ35" s="140">
        <v>178.9605</v>
      </c>
      <c r="BR35" s="140">
        <v>-446.2441</v>
      </c>
      <c r="BS35" s="140">
        <v>689.43669999999997</v>
      </c>
      <c r="BT35" s="141"/>
      <c r="BU35" s="140">
        <v>-43.955199999999998</v>
      </c>
      <c r="BV35" s="140">
        <v>45.159700000000001</v>
      </c>
      <c r="BW35" s="140">
        <v>127.02970000000001</v>
      </c>
      <c r="BX35" s="140">
        <v>42.33</v>
      </c>
      <c r="BY35" s="141"/>
      <c r="BZ35" s="140">
        <v>93.04</v>
      </c>
      <c r="CA35" s="140">
        <v>69.8</v>
      </c>
      <c r="CB35" s="140">
        <v>-79.298400000000001</v>
      </c>
      <c r="CC35" s="140">
        <v>-79.298400000000001</v>
      </c>
      <c r="CD35" s="140">
        <v>137.44710000000001</v>
      </c>
      <c r="CE35" s="140">
        <v>138.67869999999999</v>
      </c>
      <c r="CF35" s="140">
        <v>24.4956</v>
      </c>
      <c r="CG35" s="140">
        <v>-183.65430000000001</v>
      </c>
      <c r="CH35" s="140">
        <v>-184.86670000000001</v>
      </c>
      <c r="CI35" s="140">
        <v>10.555300000000001</v>
      </c>
      <c r="CJ35" s="140">
        <v>0</v>
      </c>
      <c r="CK35" s="141"/>
      <c r="CL35" s="141"/>
      <c r="CM35" s="140">
        <v>147.1</v>
      </c>
      <c r="CN35" s="140">
        <v>131.9</v>
      </c>
      <c r="CO35" s="140">
        <v>-19.079999999999998</v>
      </c>
      <c r="CP35" s="140">
        <v>55.917999999999999</v>
      </c>
      <c r="CQ35" s="140">
        <v>55.6434</v>
      </c>
      <c r="CR35" s="140">
        <v>54.536900000000003</v>
      </c>
      <c r="CS35" s="140">
        <v>23.904499999999999</v>
      </c>
      <c r="CT35" s="140">
        <v>23.9132</v>
      </c>
      <c r="CU35" s="140">
        <v>28.285900000000002</v>
      </c>
      <c r="CV35" s="140">
        <v>-118.0188</v>
      </c>
      <c r="CW35" s="140">
        <v>35.304900000000004</v>
      </c>
      <c r="CX35" s="140">
        <v>15.8651</v>
      </c>
      <c r="CY35" s="140">
        <v>72.42</v>
      </c>
      <c r="CZ35" s="140">
        <v>39.33</v>
      </c>
      <c r="DA35" s="140">
        <v>61.6479</v>
      </c>
      <c r="DB35" s="140">
        <v>58.305399999999999</v>
      </c>
      <c r="DC35" s="140">
        <v>-35.813299999999998</v>
      </c>
      <c r="DD35" s="141"/>
      <c r="DE35" s="141"/>
      <c r="DF35" s="141"/>
      <c r="DG35" s="140">
        <v>-175.63310000000001</v>
      </c>
      <c r="DH35" s="141"/>
      <c r="DI35" s="141"/>
      <c r="DJ35" s="140">
        <v>-118.1</v>
      </c>
      <c r="DK35" s="140">
        <v>-120</v>
      </c>
      <c r="DL35" s="140">
        <v>27.853100000000001</v>
      </c>
      <c r="DM35" s="140">
        <v>62.5</v>
      </c>
      <c r="DN35" s="140">
        <v>80.400000000000006</v>
      </c>
      <c r="DO35" s="140">
        <v>85.1</v>
      </c>
      <c r="DP35" s="140">
        <v>62.45</v>
      </c>
      <c r="DQ35" s="140">
        <v>-12.85</v>
      </c>
      <c r="DR35" s="140">
        <v>68.1845</v>
      </c>
      <c r="DS35" s="140">
        <v>173.02979999999999</v>
      </c>
      <c r="DT35" s="140">
        <v>-30.88</v>
      </c>
      <c r="DU35" s="140">
        <v>-31.11</v>
      </c>
      <c r="DV35" s="140">
        <v>124.98</v>
      </c>
      <c r="DW35" s="140">
        <v>57.61</v>
      </c>
      <c r="DX35" s="140">
        <v>172.0909</v>
      </c>
      <c r="DY35" s="140">
        <v>168.01820000000001</v>
      </c>
      <c r="DZ35" s="140">
        <v>-27.220099999999999</v>
      </c>
      <c r="EA35" s="140">
        <v>-25.1</v>
      </c>
      <c r="EB35" s="140">
        <v>265.14400000000001</v>
      </c>
      <c r="EC35" s="140">
        <v>214.32830000000001</v>
      </c>
      <c r="ED35" s="140">
        <v>208.92429999999999</v>
      </c>
      <c r="EE35" s="140">
        <v>211.65</v>
      </c>
      <c r="EF35" s="140">
        <v>57.027000000000001</v>
      </c>
      <c r="EG35" s="140">
        <v>33.947499999999998</v>
      </c>
      <c r="EH35" s="140">
        <v>-32.219000000000001</v>
      </c>
      <c r="EI35" s="140">
        <v>456.1617</v>
      </c>
      <c r="EJ35" s="140">
        <v>-81.128200000000007</v>
      </c>
      <c r="EK35" s="141"/>
      <c r="EL35" s="140">
        <v>-35.933799999999998</v>
      </c>
      <c r="EM35" s="140">
        <v>-33.668700000000001</v>
      </c>
      <c r="EN35" s="141"/>
      <c r="EO35" s="140">
        <v>-35.851700000000001</v>
      </c>
      <c r="EP35" s="140">
        <v>-32.8232</v>
      </c>
      <c r="EQ35" s="140">
        <v>49.2</v>
      </c>
      <c r="ER35" s="140">
        <v>-47.548400000000001</v>
      </c>
      <c r="ES35" s="140">
        <v>-47.926600000000001</v>
      </c>
      <c r="ET35" s="140">
        <v>6.4730999999999996</v>
      </c>
      <c r="EU35" s="140">
        <v>0</v>
      </c>
      <c r="EV35" s="140">
        <v>-23.58</v>
      </c>
      <c r="EW35" s="140">
        <v>1</v>
      </c>
      <c r="EX35" s="140">
        <v>15.3271</v>
      </c>
      <c r="EY35" s="140">
        <v>-130.99930000000001</v>
      </c>
      <c r="EZ35" s="140">
        <v>-33.997</v>
      </c>
      <c r="FA35" s="140">
        <v>-33.555500000000002</v>
      </c>
      <c r="FB35" s="140">
        <v>3.3241000000000001</v>
      </c>
      <c r="FC35" s="140">
        <v>-31.143599999999999</v>
      </c>
      <c r="FD35" s="140">
        <v>0</v>
      </c>
      <c r="FE35" s="140">
        <v>21.704000000000001</v>
      </c>
      <c r="FF35" s="141"/>
      <c r="FG35" s="140">
        <v>24.5915</v>
      </c>
      <c r="FH35" s="140">
        <v>40.5017</v>
      </c>
      <c r="FI35" s="140">
        <v>41.204799999999999</v>
      </c>
      <c r="FJ35" s="140">
        <v>39.330399999999997</v>
      </c>
      <c r="FK35" s="140">
        <v>76.694999999999993</v>
      </c>
      <c r="FL35" s="140">
        <v>78.034599999999998</v>
      </c>
      <c r="FM35" s="140">
        <v>-19.759799999999998</v>
      </c>
      <c r="FN35" s="140">
        <v>27.260100000000001</v>
      </c>
      <c r="FO35" s="140">
        <v>27.125699999999998</v>
      </c>
      <c r="FP35" s="140">
        <v>-11.650399999999999</v>
      </c>
      <c r="FQ35" s="141"/>
      <c r="FR35" s="140">
        <v>-21.3706</v>
      </c>
      <c r="FS35" s="140">
        <v>-23.8</v>
      </c>
      <c r="FT35" s="140">
        <v>15.0741</v>
      </c>
      <c r="FU35" s="140">
        <v>0.98299999999999998</v>
      </c>
      <c r="FV35" s="140">
        <v>-10.51</v>
      </c>
      <c r="FW35" s="140">
        <v>18.2</v>
      </c>
      <c r="FX35" s="140">
        <v>-21.267800000000001</v>
      </c>
      <c r="FY35" s="141"/>
      <c r="FZ35" s="141"/>
      <c r="GA35" s="140">
        <v>2.1789999999999998</v>
      </c>
      <c r="GB35" s="141"/>
      <c r="GC35" s="140">
        <v>27.9</v>
      </c>
      <c r="GD35" s="140">
        <v>-3.4462999999999999</v>
      </c>
      <c r="GE35" s="140">
        <v>11.460100000000001</v>
      </c>
      <c r="GF35" s="141"/>
      <c r="GG35" s="140">
        <v>75.771199999999993</v>
      </c>
      <c r="GH35" s="140">
        <v>26.4</v>
      </c>
      <c r="GI35" s="140">
        <v>-16.561199999999999</v>
      </c>
      <c r="GJ35" s="140">
        <v>4.8053999999999997</v>
      </c>
      <c r="GK35" s="140">
        <v>5.2144000000000004</v>
      </c>
      <c r="GL35" s="140">
        <v>2.0790000000000002</v>
      </c>
      <c r="GM35" s="141"/>
      <c r="GN35" s="141"/>
      <c r="GO35" s="140">
        <v>-14.798299999999999</v>
      </c>
      <c r="GP35" s="140">
        <v>-33.046900000000001</v>
      </c>
      <c r="GQ35" s="140">
        <v>16.932400000000001</v>
      </c>
      <c r="GR35" s="140">
        <v>34.685899999999997</v>
      </c>
      <c r="GS35" s="140">
        <v>66.158699999999996</v>
      </c>
      <c r="GT35" s="140">
        <v>64.731800000000007</v>
      </c>
      <c r="GU35" s="140">
        <v>-157.61060000000001</v>
      </c>
      <c r="GV35" s="140">
        <v>-25.342400000000001</v>
      </c>
      <c r="GW35" s="140">
        <v>26.4499</v>
      </c>
      <c r="GX35" s="140">
        <v>-44.629600000000003</v>
      </c>
      <c r="GY35" s="140">
        <v>11.6616</v>
      </c>
      <c r="GZ35" s="140">
        <v>11.5946</v>
      </c>
      <c r="HA35" s="140">
        <v>11.246</v>
      </c>
      <c r="HB35" s="140">
        <v>13.123900000000001</v>
      </c>
      <c r="HC35" s="140">
        <v>180.40369999999999</v>
      </c>
      <c r="HD35" s="140">
        <v>181.59190000000001</v>
      </c>
      <c r="HE35" s="140">
        <v>280.8</v>
      </c>
      <c r="HF35" s="140">
        <v>-280.73649999999998</v>
      </c>
      <c r="HG35" s="140">
        <v>-475.06970000000001</v>
      </c>
      <c r="HH35" s="140">
        <v>479.37509999999997</v>
      </c>
      <c r="HI35" s="140">
        <v>224.79640000000001</v>
      </c>
      <c r="HJ35" s="140">
        <v>-173.34360000000001</v>
      </c>
      <c r="HK35" s="140">
        <v>-171.55279999999999</v>
      </c>
      <c r="HL35" s="141"/>
      <c r="HM35" s="140">
        <v>14.0002</v>
      </c>
      <c r="HN35" s="140">
        <v>82.748000000000005</v>
      </c>
      <c r="HO35" s="140">
        <v>80.976100000000002</v>
      </c>
      <c r="HP35" s="140">
        <v>-61.622300000000003</v>
      </c>
      <c r="HQ35" s="140">
        <v>-84.442099999999996</v>
      </c>
      <c r="HR35" s="140">
        <v>12.406499999999999</v>
      </c>
      <c r="HS35" s="140">
        <v>12.3406</v>
      </c>
      <c r="HT35" s="140">
        <v>-47.8538</v>
      </c>
      <c r="HU35" s="140">
        <v>-46.963500000000003</v>
      </c>
      <c r="HV35" s="140">
        <v>71.099999999999994</v>
      </c>
      <c r="HW35" s="140">
        <v>70.599999999999994</v>
      </c>
      <c r="HX35" s="140">
        <v>3.9</v>
      </c>
      <c r="HY35" s="140">
        <v>3.8</v>
      </c>
      <c r="HZ35" s="140">
        <v>20.797599999999999</v>
      </c>
      <c r="IA35" s="140">
        <v>-27.52</v>
      </c>
      <c r="IB35" s="140">
        <v>-270.48360000000002</v>
      </c>
      <c r="IC35" s="140">
        <v>58.6556</v>
      </c>
      <c r="ID35" s="140">
        <v>58.533200000000001</v>
      </c>
      <c r="IE35" s="140">
        <v>17.3</v>
      </c>
      <c r="IF35" s="140">
        <v>-29.6</v>
      </c>
      <c r="IG35" s="140">
        <v>-12.2</v>
      </c>
      <c r="IH35" s="140">
        <v>-12.5</v>
      </c>
      <c r="II35" s="141"/>
      <c r="IJ35" s="141"/>
      <c r="IK35" s="140">
        <v>-222.54089999999999</v>
      </c>
      <c r="IL35" s="140">
        <v>98.970500000000001</v>
      </c>
      <c r="IM35" s="140">
        <v>263.4853</v>
      </c>
      <c r="IN35" s="140">
        <v>4.4207000000000001</v>
      </c>
      <c r="IO35" s="140">
        <v>56.121699999999997</v>
      </c>
      <c r="IP35" s="140">
        <v>-3.2075999999999998</v>
      </c>
      <c r="IQ35" s="139">
        <v>0</v>
      </c>
      <c r="IR35" s="140">
        <v>-16.4711</v>
      </c>
      <c r="IS35" s="140">
        <v>-121.3869</v>
      </c>
      <c r="IT35" s="139">
        <v>0</v>
      </c>
      <c r="IU35" s="140">
        <v>125.7687</v>
      </c>
      <c r="IV35" s="140">
        <v>124.7672</v>
      </c>
      <c r="IW35" s="140">
        <v>14.790699999999999</v>
      </c>
      <c r="IX35" s="140">
        <v>-255.80779999999999</v>
      </c>
      <c r="IY35" s="140">
        <v>125.864</v>
      </c>
      <c r="IZ35" s="140">
        <v>-128.43680000000001</v>
      </c>
      <c r="JA35" s="140">
        <v>127.2046</v>
      </c>
      <c r="JB35" s="140">
        <v>-6.5904999999999996</v>
      </c>
      <c r="JC35" s="140">
        <v>7.6609999999999996</v>
      </c>
      <c r="JD35" s="140">
        <v>9.84</v>
      </c>
      <c r="JE35" s="140">
        <v>0.92300000000000004</v>
      </c>
      <c r="JF35" s="140">
        <v>0.91600000000000004</v>
      </c>
      <c r="JG35" s="140">
        <v>-9.76</v>
      </c>
      <c r="JH35" s="140">
        <v>-16.399999999999999</v>
      </c>
      <c r="JI35" s="141"/>
      <c r="JJ35" s="140">
        <v>16.466000000000001</v>
      </c>
      <c r="JK35" s="140">
        <v>-14.6471</v>
      </c>
      <c r="JL35" s="140">
        <v>-31.932600000000001</v>
      </c>
      <c r="JM35" s="140">
        <v>3.5</v>
      </c>
      <c r="JN35" s="140">
        <v>53.122999999999998</v>
      </c>
      <c r="JO35" s="140">
        <v>53.776000000000003</v>
      </c>
      <c r="JP35" s="141"/>
      <c r="JQ35" s="140">
        <v>10.3301</v>
      </c>
      <c r="JR35" s="140">
        <v>52.477699999999999</v>
      </c>
      <c r="JS35" s="140">
        <v>53.384900000000002</v>
      </c>
      <c r="JT35" s="140">
        <v>52.209800000000001</v>
      </c>
      <c r="JU35" s="141"/>
      <c r="JV35" s="140">
        <v>30.3</v>
      </c>
      <c r="JW35" s="140">
        <v>28.468399999999999</v>
      </c>
      <c r="JX35" s="140">
        <v>8.34</v>
      </c>
      <c r="JY35" s="141"/>
      <c r="JZ35" s="140">
        <v>45.5946</v>
      </c>
      <c r="KA35" s="141"/>
      <c r="KB35" s="141"/>
      <c r="KC35" s="140">
        <v>45.567700000000002</v>
      </c>
      <c r="KD35" s="141"/>
      <c r="KE35" s="140">
        <v>-12.754899999999999</v>
      </c>
      <c r="KF35" s="140">
        <v>12.4666</v>
      </c>
      <c r="KG35" s="140">
        <v>-35.1</v>
      </c>
      <c r="KH35" s="140">
        <v>34.9</v>
      </c>
      <c r="KI35" s="140">
        <v>-243.10169999999999</v>
      </c>
      <c r="KJ35" s="140">
        <v>395.04829999999998</v>
      </c>
    </row>
    <row r="36" spans="1:296" ht="18" customHeight="1" x14ac:dyDescent="0.25">
      <c r="A36" s="135" t="s">
        <v>48</v>
      </c>
      <c r="B36" s="135" t="s">
        <v>823</v>
      </c>
      <c r="C36" s="139">
        <v>0</v>
      </c>
      <c r="D36" s="139">
        <v>0</v>
      </c>
      <c r="E36" s="141"/>
      <c r="F36" s="140">
        <v>-33.296799999999998</v>
      </c>
      <c r="G36" s="140">
        <v>12.770899999999999</v>
      </c>
      <c r="H36" s="140">
        <v>35.4572</v>
      </c>
      <c r="I36" s="141"/>
      <c r="J36" s="140">
        <v>67.466200000000001</v>
      </c>
      <c r="K36" s="140">
        <v>-107.39060000000001</v>
      </c>
      <c r="L36" s="140">
        <v>73.7928</v>
      </c>
      <c r="M36" s="140">
        <v>37.0989</v>
      </c>
      <c r="N36" s="140">
        <v>37.039499999999997</v>
      </c>
      <c r="O36" s="140">
        <v>8.8800000000000008</v>
      </c>
      <c r="P36" s="140">
        <v>-57.622</v>
      </c>
      <c r="Q36" s="140">
        <v>52.8</v>
      </c>
      <c r="R36" s="140">
        <v>15.731999999999999</v>
      </c>
      <c r="S36" s="140">
        <v>-52.8</v>
      </c>
      <c r="T36" s="140">
        <v>14.1198</v>
      </c>
      <c r="U36" s="140">
        <v>61.688800000000001</v>
      </c>
      <c r="V36" s="140">
        <v>16.372699999999998</v>
      </c>
      <c r="W36" s="140">
        <v>16.497</v>
      </c>
      <c r="X36" s="140">
        <v>27.521899999999999</v>
      </c>
      <c r="Y36" s="140">
        <v>7.0566000000000004</v>
      </c>
      <c r="Z36" s="140">
        <v>4.8758999999999997</v>
      </c>
      <c r="AA36" s="140">
        <v>7.5462999999999996</v>
      </c>
      <c r="AB36" s="141"/>
      <c r="AC36" s="141"/>
      <c r="AD36" s="140">
        <v>-54.93</v>
      </c>
      <c r="AE36" s="140">
        <v>-54.95</v>
      </c>
      <c r="AF36" s="141"/>
      <c r="AG36" s="140">
        <v>-8.8800000000000008</v>
      </c>
      <c r="AH36" s="140">
        <v>57.2</v>
      </c>
      <c r="AI36" s="140">
        <v>12.113</v>
      </c>
      <c r="AJ36" s="140">
        <v>0.185</v>
      </c>
      <c r="AK36" s="140">
        <v>-61.09</v>
      </c>
      <c r="AL36" s="140">
        <v>-61.11</v>
      </c>
      <c r="AM36" s="140">
        <v>-28.79</v>
      </c>
      <c r="AN36" s="140">
        <v>61.39</v>
      </c>
      <c r="AO36" s="140">
        <v>61.72</v>
      </c>
      <c r="AP36" s="140">
        <v>15.349399999999999</v>
      </c>
      <c r="AQ36" s="140">
        <v>8.4844000000000008</v>
      </c>
      <c r="AR36" s="140">
        <v>77.873699999999999</v>
      </c>
      <c r="AS36" s="140">
        <v>80.9542</v>
      </c>
      <c r="AT36" s="140">
        <v>42.845500000000001</v>
      </c>
      <c r="AU36" s="140">
        <v>-36.814100000000003</v>
      </c>
      <c r="AV36" s="140">
        <v>-36.969099999999997</v>
      </c>
      <c r="AW36" s="140">
        <v>8.0929000000000002</v>
      </c>
      <c r="AX36" s="140">
        <v>8.2926000000000002</v>
      </c>
      <c r="AY36" s="140">
        <v>86.724999999999994</v>
      </c>
      <c r="AZ36" s="140">
        <v>88.795299999999997</v>
      </c>
      <c r="BA36" s="140">
        <v>-42.159199999999998</v>
      </c>
      <c r="BB36" s="140">
        <v>-45.597000000000001</v>
      </c>
      <c r="BC36" s="140">
        <v>-444.81630000000001</v>
      </c>
      <c r="BD36" s="140">
        <v>16.184100000000001</v>
      </c>
      <c r="BE36" s="140">
        <v>-19.899999999999999</v>
      </c>
      <c r="BF36" s="140">
        <v>-19.8</v>
      </c>
      <c r="BG36" s="140">
        <v>41.146299999999997</v>
      </c>
      <c r="BH36" s="140">
        <v>40.940399999999997</v>
      </c>
      <c r="BI36" s="140">
        <v>-10.539199999999999</v>
      </c>
      <c r="BJ36" s="141"/>
      <c r="BK36" s="140">
        <v>-57.1021</v>
      </c>
      <c r="BL36" s="140">
        <v>9.2003000000000004</v>
      </c>
      <c r="BM36" s="141"/>
      <c r="BN36" s="141"/>
      <c r="BO36" s="140">
        <v>483.62670000000003</v>
      </c>
      <c r="BP36" s="140">
        <v>188.90950000000001</v>
      </c>
      <c r="BQ36" s="140">
        <v>187.994</v>
      </c>
      <c r="BR36" s="140">
        <v>-449.39550000000003</v>
      </c>
      <c r="BS36" s="140">
        <v>704.65419999999995</v>
      </c>
      <c r="BT36" s="141"/>
      <c r="BU36" s="140">
        <v>-42.789299999999997</v>
      </c>
      <c r="BV36" s="140">
        <v>44.070300000000003</v>
      </c>
      <c r="BW36" s="140">
        <v>129.00569999999999</v>
      </c>
      <c r="BX36" s="140">
        <v>42.93</v>
      </c>
      <c r="BY36" s="141"/>
      <c r="BZ36" s="140">
        <v>95.09</v>
      </c>
      <c r="CA36" s="140">
        <v>70.510000000000005</v>
      </c>
      <c r="CB36" s="140">
        <v>-81.843599999999995</v>
      </c>
      <c r="CC36" s="140">
        <v>-81.977599999999995</v>
      </c>
      <c r="CD36" s="140">
        <v>139.5746</v>
      </c>
      <c r="CE36" s="140">
        <v>142.3904</v>
      </c>
      <c r="CF36" s="140">
        <v>23.590399999999999</v>
      </c>
      <c r="CG36" s="140">
        <v>-181.41569999999999</v>
      </c>
      <c r="CH36" s="140">
        <v>-180.41980000000001</v>
      </c>
      <c r="CI36" s="140">
        <v>9.8206000000000007</v>
      </c>
      <c r="CJ36" s="141"/>
      <c r="CK36" s="141"/>
      <c r="CL36" s="141"/>
      <c r="CM36" s="140">
        <v>144.6</v>
      </c>
      <c r="CN36" s="140">
        <v>129.9</v>
      </c>
      <c r="CO36" s="140">
        <v>-19.559999999999999</v>
      </c>
      <c r="CP36" s="140">
        <v>57.5092</v>
      </c>
      <c r="CQ36" s="140">
        <v>57.267600000000002</v>
      </c>
      <c r="CR36" s="140">
        <v>56.281399999999998</v>
      </c>
      <c r="CS36" s="140">
        <v>28.0871</v>
      </c>
      <c r="CT36" s="140">
        <v>28.537800000000001</v>
      </c>
      <c r="CU36" s="140">
        <v>31.432099999999998</v>
      </c>
      <c r="CV36" s="140">
        <v>-129.21270000000001</v>
      </c>
      <c r="CW36" s="140">
        <v>38.8703</v>
      </c>
      <c r="CX36" s="140">
        <v>15.857200000000001</v>
      </c>
      <c r="CY36" s="140">
        <v>73.930000000000007</v>
      </c>
      <c r="CZ36" s="140">
        <v>39.72</v>
      </c>
      <c r="DA36" s="141"/>
      <c r="DB36" s="140">
        <v>58.891300000000001</v>
      </c>
      <c r="DC36" s="140">
        <v>-36.118400000000001</v>
      </c>
      <c r="DD36" s="141"/>
      <c r="DE36" s="141"/>
      <c r="DF36" s="141"/>
      <c r="DG36" s="140">
        <v>-158.82210000000001</v>
      </c>
      <c r="DH36" s="141"/>
      <c r="DI36" s="141"/>
      <c r="DJ36" s="140">
        <v>-120.2</v>
      </c>
      <c r="DK36" s="140">
        <v>-119.8</v>
      </c>
      <c r="DL36" s="140">
        <v>28.523299999999999</v>
      </c>
      <c r="DM36" s="140">
        <v>61.8</v>
      </c>
      <c r="DN36" s="140">
        <v>78.42</v>
      </c>
      <c r="DO36" s="140">
        <v>84.24</v>
      </c>
      <c r="DP36" s="140">
        <v>61.8</v>
      </c>
      <c r="DQ36" s="140">
        <v>-12.22</v>
      </c>
      <c r="DR36" s="140">
        <v>67.657499999999999</v>
      </c>
      <c r="DS36" s="140">
        <v>157.75399999999999</v>
      </c>
      <c r="DT36" s="140">
        <v>-31.21</v>
      </c>
      <c r="DU36" s="140">
        <v>-31.53</v>
      </c>
      <c r="DV36" s="140">
        <v>125.01</v>
      </c>
      <c r="DW36" s="140">
        <v>58.58</v>
      </c>
      <c r="DX36" s="140">
        <v>157.36359999999999</v>
      </c>
      <c r="DY36" s="140">
        <v>156</v>
      </c>
      <c r="DZ36" s="140">
        <v>-34.417200000000001</v>
      </c>
      <c r="EA36" s="140">
        <v>-33.636400000000002</v>
      </c>
      <c r="EB36" s="140">
        <v>253.4221</v>
      </c>
      <c r="EC36" s="140">
        <v>202.7867</v>
      </c>
      <c r="ED36" s="140">
        <v>198.0369</v>
      </c>
      <c r="EE36" s="140">
        <v>200.95179999999999</v>
      </c>
      <c r="EF36" s="140">
        <v>76.0077</v>
      </c>
      <c r="EG36" s="140">
        <v>52.739699999999999</v>
      </c>
      <c r="EH36" s="140">
        <v>-30.69</v>
      </c>
      <c r="EI36" s="140">
        <v>459.74369999999999</v>
      </c>
      <c r="EJ36" s="140">
        <v>-130.7441</v>
      </c>
      <c r="EK36" s="141"/>
      <c r="EL36" s="140">
        <v>-35.162500000000001</v>
      </c>
      <c r="EM36" s="140">
        <v>-32.335999999999999</v>
      </c>
      <c r="EN36" s="141"/>
      <c r="EO36" s="140">
        <v>-53.261800000000001</v>
      </c>
      <c r="EP36" s="140">
        <v>-49.957700000000003</v>
      </c>
      <c r="EQ36" s="140">
        <v>181.30799999999999</v>
      </c>
      <c r="ER36" s="140">
        <v>-70.768199999999993</v>
      </c>
      <c r="ES36" s="140">
        <v>-72.594200000000001</v>
      </c>
      <c r="ET36" s="140">
        <v>-13.698499999999999</v>
      </c>
      <c r="EU36" s="140">
        <v>17.79</v>
      </c>
      <c r="EV36" s="140">
        <v>-25.48</v>
      </c>
      <c r="EW36" s="140">
        <v>102.1</v>
      </c>
      <c r="EX36" s="140">
        <v>15.1142</v>
      </c>
      <c r="EY36" s="140">
        <v>-162.03370000000001</v>
      </c>
      <c r="EZ36" s="140">
        <v>-34.339300000000001</v>
      </c>
      <c r="FA36" s="140">
        <v>-33.5749</v>
      </c>
      <c r="FB36" s="140">
        <v>2.8422999999999998</v>
      </c>
      <c r="FC36" s="140">
        <v>-53.959200000000003</v>
      </c>
      <c r="FD36" s="140">
        <v>23.519500000000001</v>
      </c>
      <c r="FE36" s="140">
        <v>21.358799999999999</v>
      </c>
      <c r="FF36" s="141"/>
      <c r="FG36" s="140">
        <v>25.406500000000001</v>
      </c>
      <c r="FH36" s="140">
        <v>42.437600000000003</v>
      </c>
      <c r="FI36" s="140">
        <v>42.304000000000002</v>
      </c>
      <c r="FJ36" s="140">
        <v>40.265500000000003</v>
      </c>
      <c r="FK36" s="140">
        <v>82.890900000000002</v>
      </c>
      <c r="FL36" s="140">
        <v>82.388499999999993</v>
      </c>
      <c r="FM36" s="140">
        <v>-18.587700000000002</v>
      </c>
      <c r="FN36" s="140">
        <v>36.168900000000001</v>
      </c>
      <c r="FO36" s="140">
        <v>35.9114</v>
      </c>
      <c r="FP36" s="140">
        <v>-12.8096</v>
      </c>
      <c r="FQ36" s="140">
        <v>0</v>
      </c>
      <c r="FR36" s="140">
        <v>-21.158200000000001</v>
      </c>
      <c r="FS36" s="140">
        <v>-23.12</v>
      </c>
      <c r="FT36" s="140">
        <v>15.379300000000001</v>
      </c>
      <c r="FU36" s="140">
        <v>0.99760000000000004</v>
      </c>
      <c r="FV36" s="140">
        <v>-10.71</v>
      </c>
      <c r="FW36" s="140">
        <v>18.510000000000002</v>
      </c>
      <c r="FX36" s="140">
        <v>-21.790400000000002</v>
      </c>
      <c r="FY36" s="141"/>
      <c r="FZ36" s="141"/>
      <c r="GA36" s="140">
        <v>2.262</v>
      </c>
      <c r="GB36" s="141"/>
      <c r="GC36" s="140">
        <v>28.08</v>
      </c>
      <c r="GD36" s="140">
        <v>-4.0785</v>
      </c>
      <c r="GE36" s="140">
        <v>12.903700000000001</v>
      </c>
      <c r="GF36" s="140">
        <v>17.600000000000001</v>
      </c>
      <c r="GG36" s="140">
        <v>77.523200000000003</v>
      </c>
      <c r="GH36" s="140">
        <v>28.3</v>
      </c>
      <c r="GI36" s="140">
        <v>-17.0778</v>
      </c>
      <c r="GJ36" s="140">
        <v>4.4512</v>
      </c>
      <c r="GK36" s="140">
        <v>4.9493999999999998</v>
      </c>
      <c r="GL36" s="140">
        <v>2.1048</v>
      </c>
      <c r="GM36" s="141"/>
      <c r="GN36" s="141"/>
      <c r="GO36" s="140">
        <v>-14.5969</v>
      </c>
      <c r="GP36" s="140">
        <v>-33.476100000000002</v>
      </c>
      <c r="GQ36" s="140">
        <v>17.287600000000001</v>
      </c>
      <c r="GR36" s="140">
        <v>35.229700000000001</v>
      </c>
      <c r="GS36" s="140">
        <v>59.029299999999999</v>
      </c>
      <c r="GT36" s="140">
        <v>61.593499999999999</v>
      </c>
      <c r="GU36" s="140">
        <v>-157.6326</v>
      </c>
      <c r="GV36" s="140">
        <v>-26.5091</v>
      </c>
      <c r="GW36" s="140">
        <v>27.271699999999999</v>
      </c>
      <c r="GX36" s="140">
        <v>-48.335799999999999</v>
      </c>
      <c r="GY36" s="140">
        <v>11.593299999999999</v>
      </c>
      <c r="GZ36" s="140">
        <v>11.6044</v>
      </c>
      <c r="HA36" s="140">
        <v>11.0983</v>
      </c>
      <c r="HB36" s="140">
        <v>13.123100000000001</v>
      </c>
      <c r="HC36" s="140">
        <v>150.07900000000001</v>
      </c>
      <c r="HD36" s="140">
        <v>151.3955</v>
      </c>
      <c r="HE36" s="140">
        <v>277.39999999999998</v>
      </c>
      <c r="HF36" s="140">
        <v>-276.51089999999999</v>
      </c>
      <c r="HG36" s="140">
        <v>-470.14299999999997</v>
      </c>
      <c r="HH36" s="140">
        <v>468.16160000000002</v>
      </c>
      <c r="HI36" s="140">
        <v>185.71899999999999</v>
      </c>
      <c r="HJ36" s="140">
        <v>-144.36709999999999</v>
      </c>
      <c r="HK36" s="140">
        <v>-141.47470000000001</v>
      </c>
      <c r="HL36" s="141"/>
      <c r="HM36" s="140">
        <v>11.309699999999999</v>
      </c>
      <c r="HN36" s="140">
        <v>81.233900000000006</v>
      </c>
      <c r="HO36" s="140">
        <v>78.868700000000004</v>
      </c>
      <c r="HP36" s="140">
        <v>-48.058100000000003</v>
      </c>
      <c r="HQ36" s="140">
        <v>-54.722799999999999</v>
      </c>
      <c r="HR36" s="140">
        <v>18.383199999999999</v>
      </c>
      <c r="HS36" s="140">
        <v>18.4161</v>
      </c>
      <c r="HT36" s="140">
        <v>-41.262</v>
      </c>
      <c r="HU36" s="140">
        <v>-42.776200000000003</v>
      </c>
      <c r="HV36" s="140">
        <v>20.37</v>
      </c>
      <c r="HW36" s="140">
        <v>20.309999999999999</v>
      </c>
      <c r="HX36" s="140">
        <v>3.5</v>
      </c>
      <c r="HY36" s="140">
        <v>4.7</v>
      </c>
      <c r="HZ36" s="140">
        <v>21.288900000000002</v>
      </c>
      <c r="IA36" s="140">
        <v>-47.92</v>
      </c>
      <c r="IB36" s="140">
        <v>-261.25490000000002</v>
      </c>
      <c r="IC36" s="140">
        <v>60.293599999999998</v>
      </c>
      <c r="ID36" s="140">
        <v>60.211500000000001</v>
      </c>
      <c r="IE36" s="140">
        <v>15.6</v>
      </c>
      <c r="IF36" s="140">
        <v>-31.9</v>
      </c>
      <c r="IG36" s="140">
        <v>-17.3</v>
      </c>
      <c r="IH36" s="140">
        <v>-17.899999999999999</v>
      </c>
      <c r="II36" s="140">
        <v>1.5046999999999999</v>
      </c>
      <c r="IJ36" s="140">
        <v>1.2509999999999999</v>
      </c>
      <c r="IK36" s="140">
        <v>-180.7867</v>
      </c>
      <c r="IL36" s="140">
        <v>154.42240000000001</v>
      </c>
      <c r="IM36" s="140">
        <v>134.13079999999999</v>
      </c>
      <c r="IN36" s="140">
        <v>5.6497999999999999</v>
      </c>
      <c r="IO36" s="140">
        <v>45.175899999999999</v>
      </c>
      <c r="IP36" s="140">
        <v>-3.1509</v>
      </c>
      <c r="IQ36" s="139">
        <v>0</v>
      </c>
      <c r="IR36" s="140">
        <v>-153.7629</v>
      </c>
      <c r="IS36" s="140">
        <v>-42.689100000000003</v>
      </c>
      <c r="IT36" s="139">
        <v>0</v>
      </c>
      <c r="IU36" s="140">
        <v>175.316</v>
      </c>
      <c r="IV36" s="140">
        <v>176.9246</v>
      </c>
      <c r="IW36" s="140">
        <v>164.2893</v>
      </c>
      <c r="IX36" s="140">
        <v>-130.19990000000001</v>
      </c>
      <c r="IY36" s="140">
        <v>43.644599999999997</v>
      </c>
      <c r="IZ36" s="140">
        <v>-83.575500000000005</v>
      </c>
      <c r="JA36" s="140">
        <v>88.1845</v>
      </c>
      <c r="JB36" s="140">
        <v>-7.2771999999999997</v>
      </c>
      <c r="JC36" s="140">
        <v>17.167999999999999</v>
      </c>
      <c r="JD36" s="140">
        <v>12.48</v>
      </c>
      <c r="JE36" s="140">
        <v>0.80900000000000005</v>
      </c>
      <c r="JF36" s="140">
        <v>0.79</v>
      </c>
      <c r="JG36" s="140">
        <v>-11.84</v>
      </c>
      <c r="JH36" s="140">
        <v>-15.04</v>
      </c>
      <c r="JI36" s="141"/>
      <c r="JJ36" s="140">
        <v>16.319500000000001</v>
      </c>
      <c r="JK36" s="140">
        <v>-12.654299999999999</v>
      </c>
      <c r="JL36" s="140">
        <v>-32.140099999999997</v>
      </c>
      <c r="JM36" s="140">
        <v>2.1</v>
      </c>
      <c r="JN36" s="140">
        <v>53.887999999999998</v>
      </c>
      <c r="JO36" s="140">
        <v>54.304000000000002</v>
      </c>
      <c r="JP36" s="140">
        <v>8.7651000000000003</v>
      </c>
      <c r="JQ36" s="140">
        <v>10.664</v>
      </c>
      <c r="JR36" s="140">
        <v>52.656500000000001</v>
      </c>
      <c r="JS36" s="140">
        <v>52.149700000000003</v>
      </c>
      <c r="JT36" s="140">
        <v>53.321599999999997</v>
      </c>
      <c r="JU36" s="141"/>
      <c r="JV36" s="140">
        <v>34.200000000000003</v>
      </c>
      <c r="JW36" s="140">
        <v>28.3858</v>
      </c>
      <c r="JX36" s="140">
        <v>8.68</v>
      </c>
      <c r="JY36" s="141"/>
      <c r="JZ36" s="140">
        <v>46.376300000000001</v>
      </c>
      <c r="KA36" s="140">
        <v>0</v>
      </c>
      <c r="KB36" s="140">
        <v>0</v>
      </c>
      <c r="KC36" s="140">
        <v>45.784999999999997</v>
      </c>
      <c r="KD36" s="141"/>
      <c r="KE36" s="140">
        <v>-11.2933</v>
      </c>
      <c r="KF36" s="140">
        <v>11.332700000000001</v>
      </c>
      <c r="KG36" s="140">
        <v>-37.799999999999997</v>
      </c>
      <c r="KH36" s="140">
        <v>37.200000000000003</v>
      </c>
      <c r="KI36" s="140">
        <v>-281.21879999999999</v>
      </c>
      <c r="KJ36" s="140">
        <v>427.17</v>
      </c>
    </row>
    <row r="37" spans="1:296" ht="18" customHeight="1" x14ac:dyDescent="0.25">
      <c r="A37" s="135" t="s">
        <v>48</v>
      </c>
      <c r="B37" s="135" t="s">
        <v>824</v>
      </c>
      <c r="C37" s="139">
        <v>0</v>
      </c>
      <c r="D37" s="139">
        <v>0</v>
      </c>
      <c r="E37" s="141"/>
      <c r="F37" s="141"/>
      <c r="G37" s="140">
        <v>12.992900000000001</v>
      </c>
      <c r="H37" s="140">
        <v>35.417400000000001</v>
      </c>
      <c r="I37" s="141"/>
      <c r="J37" s="140">
        <v>66.137100000000004</v>
      </c>
      <c r="K37" s="140">
        <v>-107.22539999999999</v>
      </c>
      <c r="L37" s="140">
        <v>76.590299999999999</v>
      </c>
      <c r="M37" s="140">
        <v>38.674799999999998</v>
      </c>
      <c r="N37" s="140">
        <v>38.367199999999997</v>
      </c>
      <c r="O37" s="140">
        <v>-4.4400000000000004</v>
      </c>
      <c r="P37" s="140">
        <v>-58.92</v>
      </c>
      <c r="Q37" s="140">
        <v>52.8</v>
      </c>
      <c r="R37" s="140">
        <v>15.731999999999999</v>
      </c>
      <c r="S37" s="140">
        <v>-52.8</v>
      </c>
      <c r="T37" s="140">
        <v>14.3597</v>
      </c>
      <c r="U37" s="140">
        <v>61.015000000000001</v>
      </c>
      <c r="V37" s="140">
        <v>16.6553</v>
      </c>
      <c r="W37" s="140">
        <v>16.866700000000002</v>
      </c>
      <c r="X37" s="140">
        <v>27.356400000000001</v>
      </c>
      <c r="Y37" s="140">
        <v>7.0564</v>
      </c>
      <c r="Z37" s="140">
        <v>4.7256999999999998</v>
      </c>
      <c r="AA37" s="140">
        <v>7.0952000000000002</v>
      </c>
      <c r="AB37" s="141"/>
      <c r="AC37" s="141"/>
      <c r="AD37" s="140">
        <v>-70.23</v>
      </c>
      <c r="AE37" s="140">
        <v>-70.22</v>
      </c>
      <c r="AF37" s="141"/>
      <c r="AG37" s="140">
        <v>4.4400000000000004</v>
      </c>
      <c r="AH37" s="140">
        <v>57.2</v>
      </c>
      <c r="AI37" s="140">
        <v>11.518000000000001</v>
      </c>
      <c r="AJ37" s="140">
        <v>0.184</v>
      </c>
      <c r="AK37" s="140">
        <v>-55.54</v>
      </c>
      <c r="AL37" s="140">
        <v>-55.5</v>
      </c>
      <c r="AM37" s="140">
        <v>-72.349999999999994</v>
      </c>
      <c r="AN37" s="140">
        <v>55.87</v>
      </c>
      <c r="AO37" s="140">
        <v>56.08</v>
      </c>
      <c r="AP37" s="140">
        <v>15.9269</v>
      </c>
      <c r="AQ37" s="140">
        <v>7.7708000000000004</v>
      </c>
      <c r="AR37" s="140">
        <v>80.178200000000004</v>
      </c>
      <c r="AS37" s="140">
        <v>83.019599999999997</v>
      </c>
      <c r="AT37" s="140">
        <v>44.576000000000001</v>
      </c>
      <c r="AU37" s="140">
        <v>-49.896700000000003</v>
      </c>
      <c r="AV37" s="140">
        <v>-50.190899999999999</v>
      </c>
      <c r="AW37" s="140">
        <v>28.1678</v>
      </c>
      <c r="AX37" s="140">
        <v>29.539000000000001</v>
      </c>
      <c r="AY37" s="140">
        <v>79.472800000000007</v>
      </c>
      <c r="AZ37" s="140">
        <v>81.720500000000001</v>
      </c>
      <c r="BA37" s="140">
        <v>0.51459999999999995</v>
      </c>
      <c r="BB37" s="140">
        <v>-0.75970000000000004</v>
      </c>
      <c r="BC37" s="140">
        <v>-508.4667</v>
      </c>
      <c r="BD37" s="140">
        <v>15.109500000000001</v>
      </c>
      <c r="BE37" s="140">
        <v>-19.399999999999999</v>
      </c>
      <c r="BF37" s="140">
        <v>-19.2</v>
      </c>
      <c r="BG37" s="140">
        <v>54.493899999999996</v>
      </c>
      <c r="BH37" s="140">
        <v>53.652500000000003</v>
      </c>
      <c r="BI37" s="140">
        <v>-10.640700000000001</v>
      </c>
      <c r="BJ37" s="141"/>
      <c r="BK37" s="140">
        <v>-64.075000000000003</v>
      </c>
      <c r="BL37" s="140">
        <v>9.8694000000000006</v>
      </c>
      <c r="BM37" s="141"/>
      <c r="BN37" s="141"/>
      <c r="BO37" s="140">
        <v>543.93119999999999</v>
      </c>
      <c r="BP37" s="140">
        <v>173.4366</v>
      </c>
      <c r="BQ37" s="140">
        <v>173.3451</v>
      </c>
      <c r="BR37" s="140">
        <v>-461.2285</v>
      </c>
      <c r="BS37" s="140">
        <v>728.64769999999999</v>
      </c>
      <c r="BT37" s="141"/>
      <c r="BU37" s="140">
        <v>-49.264400000000002</v>
      </c>
      <c r="BV37" s="140">
        <v>51.033900000000003</v>
      </c>
      <c r="BW37" s="140">
        <v>135.2329</v>
      </c>
      <c r="BX37" s="140">
        <v>47.26</v>
      </c>
      <c r="BY37" s="141"/>
      <c r="BZ37" s="140">
        <v>99.26</v>
      </c>
      <c r="CA37" s="140">
        <v>71.989999999999995</v>
      </c>
      <c r="CB37" s="140">
        <v>-77.9589</v>
      </c>
      <c r="CC37" s="140">
        <v>-77.423000000000002</v>
      </c>
      <c r="CD37" s="140">
        <v>139.08920000000001</v>
      </c>
      <c r="CE37" s="140">
        <v>139.72550000000001</v>
      </c>
      <c r="CF37" s="140">
        <v>23.0504</v>
      </c>
      <c r="CG37" s="140">
        <v>-183.61179999999999</v>
      </c>
      <c r="CH37" s="140">
        <v>-184.3672</v>
      </c>
      <c r="CI37" s="140">
        <v>12.059699999999999</v>
      </c>
      <c r="CJ37" s="141"/>
      <c r="CK37" s="141"/>
      <c r="CL37" s="140">
        <v>27.155000000000001</v>
      </c>
      <c r="CM37" s="140">
        <v>153.19999999999999</v>
      </c>
      <c r="CN37" s="140">
        <v>137.30000000000001</v>
      </c>
      <c r="CO37" s="140">
        <v>-19.95</v>
      </c>
      <c r="CP37" s="140">
        <v>62.585500000000003</v>
      </c>
      <c r="CQ37" s="140">
        <v>61.895200000000003</v>
      </c>
      <c r="CR37" s="140">
        <v>59.9011</v>
      </c>
      <c r="CS37" s="140">
        <v>3.4405000000000001</v>
      </c>
      <c r="CT37" s="140">
        <v>4.7175000000000002</v>
      </c>
      <c r="CU37" s="140">
        <v>37.406799999999997</v>
      </c>
      <c r="CV37" s="140">
        <v>-115.4468</v>
      </c>
      <c r="CW37" s="140">
        <v>47.178899999999999</v>
      </c>
      <c r="CX37" s="140">
        <v>15.9618</v>
      </c>
      <c r="CY37" s="140">
        <v>78.09</v>
      </c>
      <c r="CZ37" s="140">
        <v>42.1</v>
      </c>
      <c r="DA37" s="140">
        <v>64.460400000000007</v>
      </c>
      <c r="DB37" s="140">
        <v>61.0886</v>
      </c>
      <c r="DC37" s="140">
        <v>-37.703000000000003</v>
      </c>
      <c r="DD37" s="141"/>
      <c r="DE37" s="141"/>
      <c r="DF37" s="141"/>
      <c r="DG37" s="140">
        <v>-182.9975</v>
      </c>
      <c r="DH37" s="141"/>
      <c r="DI37" s="141"/>
      <c r="DJ37" s="140">
        <v>-117.1</v>
      </c>
      <c r="DK37" s="140">
        <v>-117.4</v>
      </c>
      <c r="DL37" s="140">
        <v>29.457100000000001</v>
      </c>
      <c r="DM37" s="140">
        <v>62.5</v>
      </c>
      <c r="DN37" s="140">
        <v>82.82</v>
      </c>
      <c r="DO37" s="141"/>
      <c r="DP37" s="141"/>
      <c r="DQ37" s="140">
        <v>-14</v>
      </c>
      <c r="DR37" s="140">
        <v>71.439499999999995</v>
      </c>
      <c r="DS37" s="140">
        <v>181.7953</v>
      </c>
      <c r="DT37" s="140">
        <v>-29.91</v>
      </c>
      <c r="DU37" s="140">
        <v>-30.28</v>
      </c>
      <c r="DV37" s="140">
        <v>121.38</v>
      </c>
      <c r="DW37" s="140">
        <v>59.81</v>
      </c>
      <c r="DX37" s="140">
        <v>184.9091</v>
      </c>
      <c r="DY37" s="140">
        <v>180</v>
      </c>
      <c r="DZ37" s="140">
        <v>-23.557200000000002</v>
      </c>
      <c r="EA37" s="140">
        <v>-23.4818</v>
      </c>
      <c r="EB37" s="140">
        <v>275.25310000000002</v>
      </c>
      <c r="EC37" s="140">
        <v>221.70689999999999</v>
      </c>
      <c r="ED37" s="140">
        <v>217.5343</v>
      </c>
      <c r="EE37" s="140">
        <v>220.0745</v>
      </c>
      <c r="EF37" s="140">
        <v>77.4148</v>
      </c>
      <c r="EG37" s="140">
        <v>52.8033</v>
      </c>
      <c r="EH37" s="140">
        <v>-31.379000000000001</v>
      </c>
      <c r="EI37" s="140">
        <v>468.58949999999999</v>
      </c>
      <c r="EJ37" s="140">
        <v>-99.271500000000003</v>
      </c>
      <c r="EK37" s="141"/>
      <c r="EL37" s="140">
        <v>-34.695500000000003</v>
      </c>
      <c r="EM37" s="140">
        <v>-31.759699999999999</v>
      </c>
      <c r="EN37" s="141"/>
      <c r="EO37" s="140">
        <v>-43.9285</v>
      </c>
      <c r="EP37" s="140">
        <v>-41.877200000000002</v>
      </c>
      <c r="EQ37" s="140">
        <v>118.32</v>
      </c>
      <c r="ER37" s="140">
        <v>-60.8386</v>
      </c>
      <c r="ES37" s="140">
        <v>-61.488799999999998</v>
      </c>
      <c r="ET37" s="140">
        <v>-15.565899999999999</v>
      </c>
      <c r="EU37" s="140">
        <v>0</v>
      </c>
      <c r="EV37" s="140">
        <v>-10.050000000000001</v>
      </c>
      <c r="EW37" s="140">
        <v>100.4</v>
      </c>
      <c r="EX37" s="140">
        <v>15.0076</v>
      </c>
      <c r="EY37" s="140">
        <v>-145.5376</v>
      </c>
      <c r="EZ37" s="140">
        <v>-34.599400000000003</v>
      </c>
      <c r="FA37" s="140">
        <v>-33.974400000000003</v>
      </c>
      <c r="FB37" s="140">
        <v>3.5078999999999998</v>
      </c>
      <c r="FC37" s="140">
        <v>-52.463200000000001</v>
      </c>
      <c r="FD37" s="140">
        <v>22.835899999999999</v>
      </c>
      <c r="FE37" s="140">
        <v>21.944299999999998</v>
      </c>
      <c r="FF37" s="141"/>
      <c r="FG37" s="140">
        <v>23.888500000000001</v>
      </c>
      <c r="FH37" s="140">
        <v>40.840200000000003</v>
      </c>
      <c r="FI37" s="140">
        <v>41.456600000000002</v>
      </c>
      <c r="FJ37" s="140">
        <v>40.305</v>
      </c>
      <c r="FK37" s="140">
        <v>79.709199999999996</v>
      </c>
      <c r="FL37" s="140">
        <v>79.039400000000001</v>
      </c>
      <c r="FM37" s="140">
        <v>-13.731400000000001</v>
      </c>
      <c r="FN37" s="140">
        <v>25.6067</v>
      </c>
      <c r="FO37" s="140">
        <v>25.944900000000001</v>
      </c>
      <c r="FP37" s="140">
        <v>-10.081300000000001</v>
      </c>
      <c r="FQ37" s="140">
        <v>0</v>
      </c>
      <c r="FR37" s="140">
        <v>-18.506799999999998</v>
      </c>
      <c r="FS37" s="140">
        <v>-24.2</v>
      </c>
      <c r="FT37" s="140">
        <v>14.273300000000001</v>
      </c>
      <c r="FU37" s="140">
        <v>1.0207999999999999</v>
      </c>
      <c r="FV37" s="140">
        <v>-9.83</v>
      </c>
      <c r="FW37" s="140">
        <v>18.649999999999999</v>
      </c>
      <c r="FX37" s="140">
        <v>-19.031500000000001</v>
      </c>
      <c r="FY37" s="141"/>
      <c r="FZ37" s="140">
        <v>-14.247</v>
      </c>
      <c r="GA37" s="140">
        <v>2.1859999999999999</v>
      </c>
      <c r="GB37" s="141"/>
      <c r="GC37" s="140">
        <v>28.33</v>
      </c>
      <c r="GD37" s="140">
        <v>-3.0667</v>
      </c>
      <c r="GE37" s="140">
        <v>7.7877000000000001</v>
      </c>
      <c r="GF37" s="141"/>
      <c r="GG37" s="140">
        <v>77.399699999999996</v>
      </c>
      <c r="GH37" s="140">
        <v>27.4</v>
      </c>
      <c r="GI37" s="140">
        <v>-18.691099999999999</v>
      </c>
      <c r="GJ37" s="140">
        <v>4.1433</v>
      </c>
      <c r="GK37" s="140">
        <v>4.8204000000000002</v>
      </c>
      <c r="GL37" s="140">
        <v>2.1328</v>
      </c>
      <c r="GM37" s="141"/>
      <c r="GN37" s="141"/>
      <c r="GO37" s="140">
        <v>-13.6686</v>
      </c>
      <c r="GP37" s="140">
        <v>-34.967300000000002</v>
      </c>
      <c r="GQ37" s="140">
        <v>18.018799999999999</v>
      </c>
      <c r="GR37" s="140">
        <v>36.557099999999998</v>
      </c>
      <c r="GS37" s="140">
        <v>57.072499999999998</v>
      </c>
      <c r="GT37" s="140">
        <v>59.1845</v>
      </c>
      <c r="GU37" s="140">
        <v>-159.9306</v>
      </c>
      <c r="GV37" s="140">
        <v>-27.071999999999999</v>
      </c>
      <c r="GW37" s="140">
        <v>27.494900000000001</v>
      </c>
      <c r="GX37" s="140">
        <v>-49.3996</v>
      </c>
      <c r="GY37" s="140">
        <v>11.5688</v>
      </c>
      <c r="GZ37" s="140">
        <v>12.200100000000001</v>
      </c>
      <c r="HA37" s="140">
        <v>11.783899999999999</v>
      </c>
      <c r="HB37" s="140">
        <v>13.2552</v>
      </c>
      <c r="HC37" s="140">
        <v>167.91329999999999</v>
      </c>
      <c r="HD37" s="140">
        <v>166.21029999999999</v>
      </c>
      <c r="HE37" s="140">
        <v>275.7</v>
      </c>
      <c r="HF37" s="140">
        <v>-274.01900000000001</v>
      </c>
      <c r="HG37" s="140">
        <v>-465.32600000000002</v>
      </c>
      <c r="HH37" s="140">
        <v>469.72489999999999</v>
      </c>
      <c r="HI37" s="140">
        <v>205.36770000000001</v>
      </c>
      <c r="HJ37" s="140">
        <v>-158.51570000000001</v>
      </c>
      <c r="HK37" s="140">
        <v>-157.571</v>
      </c>
      <c r="HL37" s="141"/>
      <c r="HM37" s="140">
        <v>15.476699999999999</v>
      </c>
      <c r="HN37" s="140">
        <v>81.893600000000006</v>
      </c>
      <c r="HO37" s="140">
        <v>83.0642</v>
      </c>
      <c r="HP37" s="141"/>
      <c r="HQ37" s="140">
        <v>-42.658900000000003</v>
      </c>
      <c r="HR37" s="140">
        <v>23.469899999999999</v>
      </c>
      <c r="HS37" s="140">
        <v>22.678899999999999</v>
      </c>
      <c r="HT37" s="140">
        <v>-44.355600000000003</v>
      </c>
      <c r="HU37" s="140">
        <v>-44.655799999999999</v>
      </c>
      <c r="HV37" s="140">
        <v>34.72</v>
      </c>
      <c r="HW37" s="140">
        <v>34.56</v>
      </c>
      <c r="HX37" s="140">
        <v>7</v>
      </c>
      <c r="HY37" s="140">
        <v>6.4</v>
      </c>
      <c r="HZ37" s="140">
        <v>20.900099999999998</v>
      </c>
      <c r="IA37" s="140">
        <v>-38.159999999999997</v>
      </c>
      <c r="IB37" s="140">
        <v>-302.85449999999997</v>
      </c>
      <c r="IC37" s="140">
        <v>75.884900000000002</v>
      </c>
      <c r="ID37" s="140">
        <v>75.836699999999993</v>
      </c>
      <c r="IE37" s="140">
        <v>16.2</v>
      </c>
      <c r="IF37" s="140">
        <v>-31.3</v>
      </c>
      <c r="IG37" s="140">
        <v>-21.6</v>
      </c>
      <c r="IH37" s="140">
        <v>-22.3</v>
      </c>
      <c r="II37" s="141"/>
      <c r="IJ37" s="141"/>
      <c r="IK37" s="140">
        <v>-198.7912</v>
      </c>
      <c r="IL37" s="140">
        <v>118.5271</v>
      </c>
      <c r="IM37" s="140">
        <v>201.32159999999999</v>
      </c>
      <c r="IN37" s="140">
        <v>6.0632999999999999</v>
      </c>
      <c r="IO37" s="140">
        <v>50.358400000000003</v>
      </c>
      <c r="IP37" s="140">
        <v>-3.1396999999999999</v>
      </c>
      <c r="IQ37" s="139">
        <v>0</v>
      </c>
      <c r="IR37" s="140">
        <v>-130.5532</v>
      </c>
      <c r="IS37" s="140">
        <v>-90.758799999999994</v>
      </c>
      <c r="IT37" s="139">
        <v>0</v>
      </c>
      <c r="IU37" s="140">
        <v>163.34710000000001</v>
      </c>
      <c r="IV37" s="140">
        <v>163.46960000000001</v>
      </c>
      <c r="IW37" s="140">
        <v>130.8383</v>
      </c>
      <c r="IX37" s="140">
        <v>-198.33869999999999</v>
      </c>
      <c r="IY37" s="140">
        <v>87.820300000000003</v>
      </c>
      <c r="IZ37" s="140">
        <v>-103.50149999999999</v>
      </c>
      <c r="JA37" s="140">
        <v>103.5813</v>
      </c>
      <c r="JB37" s="140">
        <v>-8.016</v>
      </c>
      <c r="JC37" s="140">
        <v>5.1029999999999998</v>
      </c>
      <c r="JD37" s="140">
        <v>14</v>
      </c>
      <c r="JE37" s="140">
        <v>0.76200000000000001</v>
      </c>
      <c r="JF37" s="140">
        <v>0.755</v>
      </c>
      <c r="JG37" s="140">
        <v>-13.44</v>
      </c>
      <c r="JH37" s="140">
        <v>-14.56</v>
      </c>
      <c r="JI37" s="141"/>
      <c r="JJ37" s="140">
        <v>15.5016</v>
      </c>
      <c r="JK37" s="140">
        <v>-13.0083</v>
      </c>
      <c r="JL37" s="140">
        <v>-30.7912</v>
      </c>
      <c r="JM37" s="140">
        <v>0.9</v>
      </c>
      <c r="JN37" s="140">
        <v>54.499000000000002</v>
      </c>
      <c r="JO37" s="140">
        <v>54.973999999999997</v>
      </c>
      <c r="JP37" s="141"/>
      <c r="JQ37" s="140">
        <v>10.366899999999999</v>
      </c>
      <c r="JR37" s="140">
        <v>51.752499999999998</v>
      </c>
      <c r="JS37" s="140">
        <v>52.335500000000003</v>
      </c>
      <c r="JT37" s="140">
        <v>52.072699999999998</v>
      </c>
      <c r="JU37" s="141"/>
      <c r="JV37" s="140">
        <v>31</v>
      </c>
      <c r="JW37" s="140">
        <v>26.6309</v>
      </c>
      <c r="JX37" s="140">
        <v>8.64</v>
      </c>
      <c r="JY37" s="141"/>
      <c r="JZ37" s="140">
        <v>46.3947</v>
      </c>
      <c r="KA37" s="141"/>
      <c r="KB37" s="141"/>
      <c r="KC37" s="140">
        <v>45.9876</v>
      </c>
      <c r="KD37" s="141"/>
      <c r="KE37" s="140">
        <v>-14.800800000000001</v>
      </c>
      <c r="KF37" s="140">
        <v>14.5625</v>
      </c>
      <c r="KG37" s="140">
        <v>-36.4</v>
      </c>
      <c r="KH37" s="140">
        <v>35</v>
      </c>
      <c r="KI37" s="140">
        <v>-255.89859999999999</v>
      </c>
      <c r="KJ37" s="140">
        <v>406.6223</v>
      </c>
    </row>
    <row r="38" spans="1:296" ht="18" customHeight="1" x14ac:dyDescent="0.25">
      <c r="A38" s="135" t="s">
        <v>48</v>
      </c>
      <c r="B38" s="135" t="s">
        <v>825</v>
      </c>
      <c r="C38" s="139">
        <v>0</v>
      </c>
      <c r="D38" s="139">
        <v>0</v>
      </c>
      <c r="E38" s="141"/>
      <c r="F38" s="141"/>
      <c r="G38" s="140">
        <v>12.8384</v>
      </c>
      <c r="H38" s="140">
        <v>35.863300000000002</v>
      </c>
      <c r="I38" s="141"/>
      <c r="J38" s="140">
        <v>65.473399999999998</v>
      </c>
      <c r="K38" s="140">
        <v>-89.067400000000006</v>
      </c>
      <c r="L38" s="141"/>
      <c r="M38" s="140">
        <v>39.116799999999998</v>
      </c>
      <c r="N38" s="140">
        <v>38.502000000000002</v>
      </c>
      <c r="O38" s="140">
        <v>0</v>
      </c>
      <c r="P38" s="140">
        <v>-60.841000000000001</v>
      </c>
      <c r="Q38" s="140">
        <v>55</v>
      </c>
      <c r="R38" s="140">
        <v>16.559999999999999</v>
      </c>
      <c r="S38" s="140">
        <v>-55</v>
      </c>
      <c r="T38" s="140">
        <v>14.5159</v>
      </c>
      <c r="U38" s="140">
        <v>48.349800000000002</v>
      </c>
      <c r="V38" s="140">
        <v>16.192799999999998</v>
      </c>
      <c r="W38" s="140">
        <v>16.570499999999999</v>
      </c>
      <c r="X38" s="140">
        <v>27.486799999999999</v>
      </c>
      <c r="Y38" s="140">
        <v>7.1215000000000002</v>
      </c>
      <c r="Z38" s="140">
        <v>4.4215999999999998</v>
      </c>
      <c r="AA38" s="140">
        <v>6.9762000000000004</v>
      </c>
      <c r="AB38" s="141"/>
      <c r="AC38" s="141"/>
      <c r="AD38" s="140">
        <v>-67.150000000000006</v>
      </c>
      <c r="AE38" s="140">
        <v>-67.349999999999994</v>
      </c>
      <c r="AF38" s="141"/>
      <c r="AG38" s="140">
        <v>0</v>
      </c>
      <c r="AH38" s="140">
        <v>59.4</v>
      </c>
      <c r="AI38" s="140">
        <v>12.422000000000001</v>
      </c>
      <c r="AJ38" s="140">
        <v>0.188</v>
      </c>
      <c r="AK38" s="140">
        <v>-49.33</v>
      </c>
      <c r="AL38" s="140">
        <v>-49.89</v>
      </c>
      <c r="AM38" s="140">
        <v>-77.61</v>
      </c>
      <c r="AN38" s="140">
        <v>49.92</v>
      </c>
      <c r="AO38" s="140">
        <v>50.08</v>
      </c>
      <c r="AP38" s="140">
        <v>15.8285</v>
      </c>
      <c r="AQ38" s="140">
        <v>8.0265000000000004</v>
      </c>
      <c r="AR38" s="140">
        <v>79.437700000000007</v>
      </c>
      <c r="AS38" s="140">
        <v>81.888099999999994</v>
      </c>
      <c r="AT38" s="140">
        <v>40.868000000000002</v>
      </c>
      <c r="AU38" s="140">
        <v>-43.424799999999998</v>
      </c>
      <c r="AV38" s="140">
        <v>-43.0655</v>
      </c>
      <c r="AW38" s="140">
        <v>26.569199999999999</v>
      </c>
      <c r="AX38" s="140">
        <v>23.686800000000002</v>
      </c>
      <c r="AY38" s="140">
        <v>76.227599999999995</v>
      </c>
      <c r="AZ38" s="140">
        <v>78.333399999999997</v>
      </c>
      <c r="BA38" s="140">
        <v>3.2492999999999999</v>
      </c>
      <c r="BB38" s="140">
        <v>-3.3561000000000001</v>
      </c>
      <c r="BC38" s="140">
        <v>-483.86770000000001</v>
      </c>
      <c r="BD38" s="140">
        <v>16.269200000000001</v>
      </c>
      <c r="BE38" s="140">
        <v>-19.7</v>
      </c>
      <c r="BF38" s="140">
        <v>-19.7</v>
      </c>
      <c r="BG38" s="140">
        <v>47.275399999999998</v>
      </c>
      <c r="BH38" s="140">
        <v>48.7791</v>
      </c>
      <c r="BI38" s="140">
        <v>-11.060499999999999</v>
      </c>
      <c r="BJ38" s="141"/>
      <c r="BK38" s="140">
        <v>-55.525100000000002</v>
      </c>
      <c r="BL38" s="140">
        <v>9.4197000000000006</v>
      </c>
      <c r="BM38" s="141"/>
      <c r="BN38" s="141"/>
      <c r="BO38" s="140">
        <v>517.10550000000001</v>
      </c>
      <c r="BP38" s="140">
        <v>180.60849999999999</v>
      </c>
      <c r="BQ38" s="140">
        <v>180.63900000000001</v>
      </c>
      <c r="BR38" s="140">
        <v>-461.5215</v>
      </c>
      <c r="BS38" s="140">
        <v>719.68510000000003</v>
      </c>
      <c r="BT38" s="141"/>
      <c r="BU38" s="140">
        <v>-34.085799999999999</v>
      </c>
      <c r="BV38" s="140">
        <v>35.308199999999999</v>
      </c>
      <c r="BW38" s="140">
        <v>133.50649999999999</v>
      </c>
      <c r="BX38" s="140">
        <v>47.36</v>
      </c>
      <c r="BY38" s="141"/>
      <c r="BZ38" s="141"/>
      <c r="CA38" s="140">
        <v>71.709999999999994</v>
      </c>
      <c r="CB38" s="140">
        <v>-78.762600000000006</v>
      </c>
      <c r="CC38" s="140">
        <v>-79.030500000000004</v>
      </c>
      <c r="CD38" s="140">
        <v>141.60990000000001</v>
      </c>
      <c r="CE38" s="140">
        <v>141.28120000000001</v>
      </c>
      <c r="CF38" s="140">
        <v>22.9953</v>
      </c>
      <c r="CG38" s="140">
        <v>-173.86439999999999</v>
      </c>
      <c r="CH38" s="140">
        <v>-174.9847</v>
      </c>
      <c r="CI38" s="140">
        <v>11.2963</v>
      </c>
      <c r="CJ38" s="140">
        <v>0</v>
      </c>
      <c r="CK38" s="141"/>
      <c r="CL38" s="141"/>
      <c r="CM38" s="140">
        <v>150.4</v>
      </c>
      <c r="CN38" s="140">
        <v>135.1</v>
      </c>
      <c r="CO38" s="140">
        <v>-19.579999999999998</v>
      </c>
      <c r="CP38" s="140">
        <v>64.901600000000002</v>
      </c>
      <c r="CQ38" s="140">
        <v>64.0608</v>
      </c>
      <c r="CR38" s="140">
        <v>62.620699999999999</v>
      </c>
      <c r="CS38" s="140">
        <v>4.7382999999999997</v>
      </c>
      <c r="CT38" s="140">
        <v>4.8951000000000002</v>
      </c>
      <c r="CU38" s="140">
        <v>44.029200000000003</v>
      </c>
      <c r="CV38" s="140">
        <v>-120.7771</v>
      </c>
      <c r="CW38" s="140">
        <v>53.441499999999998</v>
      </c>
      <c r="CX38" s="140">
        <v>15.9686</v>
      </c>
      <c r="CY38" s="140">
        <v>76.83</v>
      </c>
      <c r="CZ38" s="140">
        <v>42.15</v>
      </c>
      <c r="DA38" s="140">
        <v>64.460400000000007</v>
      </c>
      <c r="DB38" s="140">
        <v>61.0886</v>
      </c>
      <c r="DC38" s="140">
        <v>-37.701599999999999</v>
      </c>
      <c r="DD38" s="141"/>
      <c r="DE38" s="141"/>
      <c r="DF38" s="141"/>
      <c r="DG38" s="140">
        <v>-177.4674</v>
      </c>
      <c r="DH38" s="141"/>
      <c r="DI38" s="141"/>
      <c r="DJ38" s="140">
        <v>-121.3</v>
      </c>
      <c r="DK38" s="140">
        <v>-118.8</v>
      </c>
      <c r="DL38" s="140">
        <v>29.726299999999998</v>
      </c>
      <c r="DM38" s="140">
        <v>61.8</v>
      </c>
      <c r="DN38" s="140">
        <v>81.400000000000006</v>
      </c>
      <c r="DO38" s="141"/>
      <c r="DP38" s="140">
        <v>61.13</v>
      </c>
      <c r="DQ38" s="140">
        <v>-13.61</v>
      </c>
      <c r="DR38" s="140">
        <v>71.6875</v>
      </c>
      <c r="DS38" s="140">
        <v>176.85509999999999</v>
      </c>
      <c r="DT38" s="140">
        <v>-30.75</v>
      </c>
      <c r="DU38" s="140">
        <v>-31.18</v>
      </c>
      <c r="DV38" s="140">
        <v>124.14</v>
      </c>
      <c r="DW38" s="140">
        <v>59.34</v>
      </c>
      <c r="DX38" s="140">
        <v>180.2364</v>
      </c>
      <c r="DY38" s="140">
        <v>175.0909</v>
      </c>
      <c r="DZ38" s="140">
        <v>-25.928100000000001</v>
      </c>
      <c r="EA38" s="140">
        <v>-26.409099999999999</v>
      </c>
      <c r="EB38" s="140">
        <v>270.62189999999998</v>
      </c>
      <c r="EC38" s="140">
        <v>217.52510000000001</v>
      </c>
      <c r="ED38" s="140">
        <v>213.63149999999999</v>
      </c>
      <c r="EE38" s="140">
        <v>215.74799999999999</v>
      </c>
      <c r="EF38" s="140">
        <v>77.643299999999996</v>
      </c>
      <c r="EG38" s="140">
        <v>55.362000000000002</v>
      </c>
      <c r="EH38" s="140">
        <v>-31.52</v>
      </c>
      <c r="EI38" s="140">
        <v>474.83879999999999</v>
      </c>
      <c r="EJ38" s="140">
        <v>-116.5928</v>
      </c>
      <c r="EK38" s="141"/>
      <c r="EL38" s="140">
        <v>-35.729300000000002</v>
      </c>
      <c r="EM38" s="140">
        <v>-34.0169</v>
      </c>
      <c r="EN38" s="141"/>
      <c r="EO38" s="140">
        <v>-49.994500000000002</v>
      </c>
      <c r="EP38" s="140">
        <v>-46.852899999999998</v>
      </c>
      <c r="EQ38" s="140">
        <v>149.05199999999999</v>
      </c>
      <c r="ER38" s="140">
        <v>-63.2881</v>
      </c>
      <c r="ES38" s="140">
        <v>-65.109700000000004</v>
      </c>
      <c r="ET38" s="140">
        <v>-13.9848</v>
      </c>
      <c r="EU38" s="140">
        <v>0</v>
      </c>
      <c r="EV38" s="140">
        <v>-15.42</v>
      </c>
      <c r="EW38" s="140">
        <v>110.3</v>
      </c>
      <c r="EX38" s="140">
        <v>15.2196</v>
      </c>
      <c r="EY38" s="140">
        <v>-158.6009</v>
      </c>
      <c r="EZ38" s="140">
        <v>-38.139600000000002</v>
      </c>
      <c r="FA38" s="140">
        <v>-37.6708</v>
      </c>
      <c r="FB38" s="140">
        <v>10.53</v>
      </c>
      <c r="FC38" s="140">
        <v>-53.0944</v>
      </c>
      <c r="FD38" s="140">
        <v>21.1495</v>
      </c>
      <c r="FE38" s="140">
        <v>21.843900000000001</v>
      </c>
      <c r="FF38" s="141"/>
      <c r="FG38" s="140">
        <v>24.8079</v>
      </c>
      <c r="FH38" s="140">
        <v>39.961599999999997</v>
      </c>
      <c r="FI38" s="140">
        <v>41.094999999999999</v>
      </c>
      <c r="FJ38" s="140">
        <v>39.497199999999999</v>
      </c>
      <c r="FK38" s="140">
        <v>80.379000000000005</v>
      </c>
      <c r="FL38" s="140">
        <v>80.379000000000005</v>
      </c>
      <c r="FM38" s="140">
        <v>-8.5403000000000002</v>
      </c>
      <c r="FN38" s="140">
        <v>28.744399999999999</v>
      </c>
      <c r="FO38" s="140">
        <v>28.874500000000001</v>
      </c>
      <c r="FP38" s="140">
        <v>-7.0060000000000002</v>
      </c>
      <c r="FQ38" s="140">
        <v>0</v>
      </c>
      <c r="FR38" s="140">
        <v>-18.015999999999998</v>
      </c>
      <c r="FS38" s="140">
        <v>-23.53</v>
      </c>
      <c r="FT38" s="140">
        <v>14.4613</v>
      </c>
      <c r="FU38" s="140">
        <v>1.1379999999999999</v>
      </c>
      <c r="FV38" s="140">
        <v>-9.89</v>
      </c>
      <c r="FW38" s="140">
        <v>18.059999999999999</v>
      </c>
      <c r="FX38" s="140">
        <v>-18.183700000000002</v>
      </c>
      <c r="FY38" s="141"/>
      <c r="FZ38" s="141"/>
      <c r="GA38" s="140">
        <v>2.032</v>
      </c>
      <c r="GB38" s="141"/>
      <c r="GC38" s="140">
        <v>29.14</v>
      </c>
      <c r="GD38" s="140">
        <v>-11.239699999999999</v>
      </c>
      <c r="GE38" s="140">
        <v>7.6109</v>
      </c>
      <c r="GF38" s="140">
        <v>17.940000000000001</v>
      </c>
      <c r="GG38" s="140">
        <v>78.238600000000005</v>
      </c>
      <c r="GH38" s="140">
        <v>27.8</v>
      </c>
      <c r="GI38" s="140">
        <v>-17.874300000000002</v>
      </c>
      <c r="GJ38" s="140">
        <v>3.2528000000000001</v>
      </c>
      <c r="GK38" s="140">
        <v>3.9601999999999999</v>
      </c>
      <c r="GL38" s="140">
        <v>2.1362999999999999</v>
      </c>
      <c r="GM38" s="141"/>
      <c r="GN38" s="141"/>
      <c r="GO38" s="140">
        <v>-15.023</v>
      </c>
      <c r="GP38" s="140">
        <v>-35.031599999999997</v>
      </c>
      <c r="GQ38" s="140">
        <v>18.053100000000001</v>
      </c>
      <c r="GR38" s="140">
        <v>36.749499999999998</v>
      </c>
      <c r="GS38" s="140">
        <v>59.859900000000003</v>
      </c>
      <c r="GT38" s="140">
        <v>61.2346</v>
      </c>
      <c r="GU38" s="140">
        <v>-156.99969999999999</v>
      </c>
      <c r="GV38" s="140">
        <v>-26.878499999999999</v>
      </c>
      <c r="GW38" s="140">
        <v>29.243099999999998</v>
      </c>
      <c r="GX38" s="140">
        <v>-51.529499999999999</v>
      </c>
      <c r="GY38" s="140">
        <v>12.440300000000001</v>
      </c>
      <c r="GZ38" s="140">
        <v>12.512600000000001</v>
      </c>
      <c r="HA38" s="140">
        <v>12.0792</v>
      </c>
      <c r="HB38" s="140">
        <v>13.7432</v>
      </c>
      <c r="HC38" s="140">
        <v>161.46039999999999</v>
      </c>
      <c r="HD38" s="140">
        <v>162.59129999999999</v>
      </c>
      <c r="HE38" s="140">
        <v>279.89999999999998</v>
      </c>
      <c r="HF38" s="140">
        <v>-278.8254</v>
      </c>
      <c r="HG38" s="140">
        <v>-462.94439999999997</v>
      </c>
      <c r="HH38" s="140">
        <v>465.2201</v>
      </c>
      <c r="HI38" s="140">
        <v>190.14060000000001</v>
      </c>
      <c r="HJ38" s="140">
        <v>-154.5821</v>
      </c>
      <c r="HK38" s="140">
        <v>-153.3681</v>
      </c>
      <c r="HL38" s="141"/>
      <c r="HM38" s="140">
        <v>16.2667</v>
      </c>
      <c r="HN38" s="140">
        <v>80.500799999999998</v>
      </c>
      <c r="HO38" s="140">
        <v>82.58</v>
      </c>
      <c r="HP38" s="140">
        <v>-59.069200000000002</v>
      </c>
      <c r="HQ38" s="140">
        <v>-58.969900000000003</v>
      </c>
      <c r="HR38" s="140">
        <v>14.845499999999999</v>
      </c>
      <c r="HS38" s="140">
        <v>14.581799999999999</v>
      </c>
      <c r="HT38" s="140">
        <v>-45.871299999999998</v>
      </c>
      <c r="HU38" s="140">
        <v>-46.430399999999999</v>
      </c>
      <c r="HV38" s="140">
        <v>40.43</v>
      </c>
      <c r="HW38" s="140">
        <v>40.18</v>
      </c>
      <c r="HX38" s="140">
        <v>4.7</v>
      </c>
      <c r="HY38" s="140">
        <v>5.2</v>
      </c>
      <c r="HZ38" s="140">
        <v>20.9194</v>
      </c>
      <c r="IA38" s="140">
        <v>-34</v>
      </c>
      <c r="IB38" s="140">
        <v>-320.21870000000001</v>
      </c>
      <c r="IC38" s="140">
        <v>79.258200000000002</v>
      </c>
      <c r="ID38" s="140">
        <v>76.839100000000002</v>
      </c>
      <c r="IE38" s="140">
        <v>16.8</v>
      </c>
      <c r="IF38" s="140">
        <v>-26.8</v>
      </c>
      <c r="IG38" s="140">
        <v>-13.1</v>
      </c>
      <c r="IH38" s="140">
        <v>-13.4</v>
      </c>
      <c r="II38" s="140">
        <v>1.3868</v>
      </c>
      <c r="IJ38" s="141"/>
      <c r="IK38" s="140">
        <v>-182.386</v>
      </c>
      <c r="IL38" s="140">
        <v>139.02549999999999</v>
      </c>
      <c r="IM38" s="140">
        <v>185.59899999999999</v>
      </c>
      <c r="IN38" s="140">
        <v>5.5315000000000003</v>
      </c>
      <c r="IO38" s="140">
        <v>60.032800000000002</v>
      </c>
      <c r="IP38" s="140">
        <v>-3.0693999999999999</v>
      </c>
      <c r="IQ38" s="139">
        <v>0</v>
      </c>
      <c r="IR38" s="140">
        <v>-95.277100000000004</v>
      </c>
      <c r="IS38" s="140">
        <v>-70.173500000000004</v>
      </c>
      <c r="IT38" s="139">
        <v>0</v>
      </c>
      <c r="IU38" s="140">
        <v>160.6343</v>
      </c>
      <c r="IV38" s="140">
        <v>159.87610000000001</v>
      </c>
      <c r="IW38" s="140">
        <v>95.08</v>
      </c>
      <c r="IX38" s="140">
        <v>-184.12989999999999</v>
      </c>
      <c r="IY38" s="140">
        <v>72.092100000000002</v>
      </c>
      <c r="IZ38" s="140">
        <v>-103.7495</v>
      </c>
      <c r="JA38" s="140">
        <v>111.36790000000001</v>
      </c>
      <c r="JB38" s="140">
        <v>-8.8317999999999994</v>
      </c>
      <c r="JC38" s="140">
        <v>6.798</v>
      </c>
      <c r="JD38" s="140">
        <v>13.84</v>
      </c>
      <c r="JE38" s="140">
        <v>0.68799999999999994</v>
      </c>
      <c r="JF38" s="140">
        <v>0.67600000000000005</v>
      </c>
      <c r="JG38" s="140">
        <v>-12.88</v>
      </c>
      <c r="JH38" s="140">
        <v>-14.72</v>
      </c>
      <c r="JI38" s="141"/>
      <c r="JJ38" s="140">
        <v>15.178100000000001</v>
      </c>
      <c r="JK38" s="140">
        <v>-11.335900000000001</v>
      </c>
      <c r="JL38" s="140">
        <v>-30.6752</v>
      </c>
      <c r="JM38" s="140">
        <v>0.4</v>
      </c>
      <c r="JN38" s="140">
        <v>55.828000000000003</v>
      </c>
      <c r="JO38" s="140">
        <v>55.134</v>
      </c>
      <c r="JP38" s="140">
        <v>8.7857000000000003</v>
      </c>
      <c r="JQ38" s="140">
        <v>10.507099999999999</v>
      </c>
      <c r="JR38" s="140">
        <v>53.282499999999999</v>
      </c>
      <c r="JS38" s="140">
        <v>51.997700000000002</v>
      </c>
      <c r="JT38" s="140">
        <v>53.027700000000003</v>
      </c>
      <c r="JU38" s="141"/>
      <c r="JV38" s="140">
        <v>28.8</v>
      </c>
      <c r="JW38" s="140">
        <v>24.6892</v>
      </c>
      <c r="JX38" s="140">
        <v>8.56</v>
      </c>
      <c r="JY38" s="141"/>
      <c r="JZ38" s="140">
        <v>46.975000000000001</v>
      </c>
      <c r="KA38" s="141"/>
      <c r="KB38" s="141"/>
      <c r="KC38" s="140">
        <v>46.089700000000001</v>
      </c>
      <c r="KD38" s="141"/>
      <c r="KE38" s="140">
        <v>-15.5679</v>
      </c>
      <c r="KF38" s="140">
        <v>16.090499999999999</v>
      </c>
      <c r="KG38" s="140">
        <v>-32.700000000000003</v>
      </c>
      <c r="KH38" s="140">
        <v>33</v>
      </c>
      <c r="KI38" s="140">
        <v>-269.98070000000001</v>
      </c>
      <c r="KJ38" s="140">
        <v>420.50979999999998</v>
      </c>
    </row>
    <row r="39" spans="1:296" ht="18" customHeight="1" x14ac:dyDescent="0.25">
      <c r="A39" s="135" t="s">
        <v>48</v>
      </c>
      <c r="B39" s="135" t="s">
        <v>826</v>
      </c>
      <c r="C39" s="139">
        <v>0</v>
      </c>
      <c r="D39" s="139">
        <v>0</v>
      </c>
      <c r="E39" s="141"/>
      <c r="F39" s="140">
        <v>-32.949399999999997</v>
      </c>
      <c r="G39" s="140">
        <v>12.8409</v>
      </c>
      <c r="H39" s="140">
        <v>36.255299999999998</v>
      </c>
      <c r="I39" s="141"/>
      <c r="J39" s="140">
        <v>65.540000000000006</v>
      </c>
      <c r="K39" s="140">
        <v>-90.429599999999994</v>
      </c>
      <c r="L39" s="140">
        <v>76.655299999999997</v>
      </c>
      <c r="M39" s="140">
        <v>38.784799999999997</v>
      </c>
      <c r="N39" s="140">
        <v>38.710999999999999</v>
      </c>
      <c r="O39" s="140">
        <v>0</v>
      </c>
      <c r="P39" s="140">
        <v>-61.503</v>
      </c>
      <c r="Q39" s="140">
        <v>57.2</v>
      </c>
      <c r="R39" s="140">
        <v>16.559999999999999</v>
      </c>
      <c r="S39" s="140">
        <v>-55</v>
      </c>
      <c r="T39" s="140">
        <v>14.271800000000001</v>
      </c>
      <c r="U39" s="140">
        <v>48.637599999999999</v>
      </c>
      <c r="V39" s="140">
        <v>16.597100000000001</v>
      </c>
      <c r="W39" s="140">
        <v>16.901199999999999</v>
      </c>
      <c r="X39" s="140">
        <v>28.046700000000001</v>
      </c>
      <c r="Y39" s="140">
        <v>7.4343000000000004</v>
      </c>
      <c r="Z39" s="140">
        <v>4.2484999999999999</v>
      </c>
      <c r="AA39" s="140">
        <v>7.1134000000000004</v>
      </c>
      <c r="AB39" s="141"/>
      <c r="AC39" s="141"/>
      <c r="AD39" s="140">
        <v>-67.66</v>
      </c>
      <c r="AE39" s="140">
        <v>-67.459999999999994</v>
      </c>
      <c r="AF39" s="141"/>
      <c r="AG39" s="140">
        <v>0</v>
      </c>
      <c r="AH39" s="140">
        <v>59.4</v>
      </c>
      <c r="AI39" s="140">
        <v>12.148999999999999</v>
      </c>
      <c r="AJ39" s="140">
        <v>0.192</v>
      </c>
      <c r="AK39" s="140">
        <v>-52.13</v>
      </c>
      <c r="AL39" s="140">
        <v>-52.99</v>
      </c>
      <c r="AM39" s="140">
        <v>-75.28</v>
      </c>
      <c r="AN39" s="140">
        <v>53.57</v>
      </c>
      <c r="AO39" s="140">
        <v>53.84</v>
      </c>
      <c r="AP39" s="140">
        <v>15.9551</v>
      </c>
      <c r="AQ39" s="140">
        <v>7.7561</v>
      </c>
      <c r="AR39" s="140">
        <v>78.158299999999997</v>
      </c>
      <c r="AS39" s="140">
        <v>80.78</v>
      </c>
      <c r="AT39" s="140">
        <v>42.101900000000001</v>
      </c>
      <c r="AU39" s="140">
        <v>-44.913400000000003</v>
      </c>
      <c r="AV39" s="140">
        <v>-44.790300000000002</v>
      </c>
      <c r="AW39" s="140">
        <v>25.711400000000001</v>
      </c>
      <c r="AX39" s="140">
        <v>19.611499999999999</v>
      </c>
      <c r="AY39" s="140">
        <v>76.907399999999996</v>
      </c>
      <c r="AZ39" s="140">
        <v>79.063999999999993</v>
      </c>
      <c r="BA39" s="140">
        <v>-6.4775999999999998</v>
      </c>
      <c r="BB39" s="140">
        <v>1.1044</v>
      </c>
      <c r="BC39" s="140">
        <v>-480.31819999999999</v>
      </c>
      <c r="BD39" s="140">
        <v>18.214300000000001</v>
      </c>
      <c r="BE39" s="140">
        <v>-20.6</v>
      </c>
      <c r="BF39" s="140">
        <v>-20.6</v>
      </c>
      <c r="BG39" s="140">
        <v>51.748699999999999</v>
      </c>
      <c r="BH39" s="140">
        <v>51.391100000000002</v>
      </c>
      <c r="BI39" s="140">
        <v>-7.2584</v>
      </c>
      <c r="BJ39" s="141"/>
      <c r="BK39" s="140">
        <v>-57.561900000000001</v>
      </c>
      <c r="BL39" s="140">
        <v>10.0806</v>
      </c>
      <c r="BM39" s="140">
        <v>13.4297</v>
      </c>
      <c r="BN39" s="140">
        <v>9.2331000000000003</v>
      </c>
      <c r="BO39" s="140">
        <v>513.87049999999999</v>
      </c>
      <c r="BP39" s="140">
        <v>180.8526</v>
      </c>
      <c r="BQ39" s="140">
        <v>180.02860000000001</v>
      </c>
      <c r="BR39" s="140">
        <v>-454.64949999999999</v>
      </c>
      <c r="BS39" s="140">
        <v>715.17570000000001</v>
      </c>
      <c r="BT39" s="141"/>
      <c r="BU39" s="140">
        <v>-27.874099999999999</v>
      </c>
      <c r="BV39" s="140">
        <v>29.1128</v>
      </c>
      <c r="BW39" s="141"/>
      <c r="BX39" s="140">
        <v>46.72</v>
      </c>
      <c r="BY39" s="141"/>
      <c r="BZ39" s="140">
        <v>98.26</v>
      </c>
      <c r="CA39" s="140">
        <v>73.349999999999994</v>
      </c>
      <c r="CB39" s="140">
        <v>-84.254800000000003</v>
      </c>
      <c r="CC39" s="140">
        <v>-83.451099999999997</v>
      </c>
      <c r="CD39" s="140">
        <v>141.64699999999999</v>
      </c>
      <c r="CE39" s="140">
        <v>143.2783</v>
      </c>
      <c r="CF39" s="140">
        <v>21.670100000000001</v>
      </c>
      <c r="CG39" s="140">
        <v>-166.74010000000001</v>
      </c>
      <c r="CH39" s="140">
        <v>-167.0027</v>
      </c>
      <c r="CI39" s="140">
        <v>10.3544</v>
      </c>
      <c r="CJ39" s="141"/>
      <c r="CK39" s="141"/>
      <c r="CL39" s="140">
        <v>26.821999999999999</v>
      </c>
      <c r="CM39" s="140">
        <v>147.1</v>
      </c>
      <c r="CN39" s="140">
        <v>131.9</v>
      </c>
      <c r="CO39" s="140">
        <v>-19.53</v>
      </c>
      <c r="CP39" s="140">
        <v>66.935199999999995</v>
      </c>
      <c r="CQ39" s="140">
        <v>66.897599999999997</v>
      </c>
      <c r="CR39" s="140">
        <v>64.666399999999996</v>
      </c>
      <c r="CS39" s="140">
        <v>9.3223000000000003</v>
      </c>
      <c r="CT39" s="140">
        <v>9.8696000000000002</v>
      </c>
      <c r="CU39" s="140">
        <v>37.996099999999998</v>
      </c>
      <c r="CV39" s="140">
        <v>-121.11</v>
      </c>
      <c r="CW39" s="140">
        <v>46.596699999999998</v>
      </c>
      <c r="CX39" s="140">
        <v>15.510199999999999</v>
      </c>
      <c r="CY39" s="140">
        <v>79.23</v>
      </c>
      <c r="CZ39" s="140">
        <v>42.71</v>
      </c>
      <c r="DA39" s="140">
        <v>64.460400000000007</v>
      </c>
      <c r="DB39" s="140">
        <v>61.0886</v>
      </c>
      <c r="DC39" s="140">
        <v>-37.808799999999998</v>
      </c>
      <c r="DD39" s="141"/>
      <c r="DE39" s="141"/>
      <c r="DF39" s="141"/>
      <c r="DG39" s="140">
        <v>-166.35319999999999</v>
      </c>
      <c r="DH39" s="141"/>
      <c r="DI39" s="141"/>
      <c r="DJ39" s="140">
        <v>-120.2</v>
      </c>
      <c r="DK39" s="140">
        <v>-119.6</v>
      </c>
      <c r="DL39" s="140">
        <v>29.435099999999998</v>
      </c>
      <c r="DM39" s="140">
        <v>61.1</v>
      </c>
      <c r="DN39" s="140">
        <v>79.84</v>
      </c>
      <c r="DO39" s="140">
        <v>82.5</v>
      </c>
      <c r="DP39" s="140">
        <v>60.5</v>
      </c>
      <c r="DQ39" s="140">
        <v>-13.3</v>
      </c>
      <c r="DR39" s="140">
        <v>69.672499999999999</v>
      </c>
      <c r="DS39" s="140">
        <v>165.2544</v>
      </c>
      <c r="DT39" s="140">
        <v>-28.99</v>
      </c>
      <c r="DU39" s="140">
        <v>-29.53</v>
      </c>
      <c r="DV39" s="140">
        <v>123.2</v>
      </c>
      <c r="DW39" s="140">
        <v>59.89</v>
      </c>
      <c r="DX39" s="140">
        <v>168.72730000000001</v>
      </c>
      <c r="DY39" s="140">
        <v>165.27269999999999</v>
      </c>
      <c r="DZ39" s="140">
        <v>-34.229900000000001</v>
      </c>
      <c r="EA39" s="140">
        <v>-33.6</v>
      </c>
      <c r="EB39" s="140">
        <v>259.14429999999999</v>
      </c>
      <c r="EC39" s="140">
        <v>207.52670000000001</v>
      </c>
      <c r="ED39" s="140">
        <v>202.89750000000001</v>
      </c>
      <c r="EE39" s="140">
        <v>205.7431</v>
      </c>
      <c r="EF39" s="140">
        <v>47.851599999999998</v>
      </c>
      <c r="EG39" s="140">
        <v>26.1252</v>
      </c>
      <c r="EH39" s="140">
        <v>-31.896000000000001</v>
      </c>
      <c r="EI39" s="140">
        <v>468.03379999999999</v>
      </c>
      <c r="EJ39" s="140">
        <v>-150.68809999999999</v>
      </c>
      <c r="EK39" s="141"/>
      <c r="EL39" s="140">
        <v>-36.260300000000001</v>
      </c>
      <c r="EM39" s="140">
        <v>-34.0075</v>
      </c>
      <c r="EN39" s="141"/>
      <c r="EO39" s="140">
        <v>-40.327399999999997</v>
      </c>
      <c r="EP39" s="140">
        <v>-36.813200000000002</v>
      </c>
      <c r="EQ39" s="140">
        <v>35.375999999999998</v>
      </c>
      <c r="ER39" s="140">
        <v>-50.3354</v>
      </c>
      <c r="ES39" s="140">
        <v>-51.877000000000002</v>
      </c>
      <c r="ET39" s="140">
        <v>16.409600000000001</v>
      </c>
      <c r="EU39" s="140">
        <v>11.24</v>
      </c>
      <c r="EV39" s="140">
        <v>-15.91</v>
      </c>
      <c r="EW39" s="140">
        <v>1</v>
      </c>
      <c r="EX39" s="140">
        <v>14.875299999999999</v>
      </c>
      <c r="EY39" s="140">
        <v>-139.98929999999999</v>
      </c>
      <c r="EZ39" s="140">
        <v>-37.964300000000001</v>
      </c>
      <c r="FA39" s="140">
        <v>-37.490400000000001</v>
      </c>
      <c r="FB39" s="140">
        <v>7.9070999999999998</v>
      </c>
      <c r="FC39" s="140">
        <v>-23.839500000000001</v>
      </c>
      <c r="FD39" s="140">
        <v>-10.0336</v>
      </c>
      <c r="FE39" s="140">
        <v>21.4343</v>
      </c>
      <c r="FF39" s="141"/>
      <c r="FG39" s="140">
        <v>25.3217</v>
      </c>
      <c r="FH39" s="140">
        <v>41.492699999999999</v>
      </c>
      <c r="FI39" s="140">
        <v>41.752299999999998</v>
      </c>
      <c r="FJ39" s="140">
        <v>39.156399999999998</v>
      </c>
      <c r="FK39" s="140">
        <v>83.393199999999993</v>
      </c>
      <c r="FL39" s="140">
        <v>84.063100000000006</v>
      </c>
      <c r="FM39" s="140">
        <v>-14.0663</v>
      </c>
      <c r="FN39" s="140">
        <v>35.917999999999999</v>
      </c>
      <c r="FO39" s="140">
        <v>36.242899999999999</v>
      </c>
      <c r="FP39" s="140">
        <v>-12.8423</v>
      </c>
      <c r="FQ39" s="140">
        <v>0</v>
      </c>
      <c r="FR39" s="140">
        <v>-18.440799999999999</v>
      </c>
      <c r="FS39" s="140">
        <v>-24.48</v>
      </c>
      <c r="FT39" s="140">
        <v>14.1805</v>
      </c>
      <c r="FU39" s="140">
        <v>1.0793999999999999</v>
      </c>
      <c r="FV39" s="140">
        <v>-9.6199999999999992</v>
      </c>
      <c r="FW39" s="140">
        <v>18.12</v>
      </c>
      <c r="FX39" s="140">
        <v>-18.680900000000001</v>
      </c>
      <c r="FY39" s="141"/>
      <c r="FZ39" s="141"/>
      <c r="GA39" s="140">
        <v>2.117</v>
      </c>
      <c r="GB39" s="141"/>
      <c r="GC39" s="140">
        <v>28.5</v>
      </c>
      <c r="GD39" s="140">
        <v>-4.0075000000000003</v>
      </c>
      <c r="GE39" s="140">
        <v>10.871700000000001</v>
      </c>
      <c r="GF39" s="140">
        <v>18.14</v>
      </c>
      <c r="GG39" s="140">
        <v>77.028199999999998</v>
      </c>
      <c r="GH39" s="140">
        <v>27.6</v>
      </c>
      <c r="GI39" s="140">
        <v>-17.6235</v>
      </c>
      <c r="GJ39" s="140">
        <v>3.6265000000000001</v>
      </c>
      <c r="GK39" s="140">
        <v>4.4175000000000004</v>
      </c>
      <c r="GL39" s="140">
        <v>2.1817000000000002</v>
      </c>
      <c r="GM39" s="141"/>
      <c r="GN39" s="141"/>
      <c r="GO39" s="140">
        <v>-15.185700000000001</v>
      </c>
      <c r="GP39" s="140">
        <v>-35.2986</v>
      </c>
      <c r="GQ39" s="140">
        <v>17.434799999999999</v>
      </c>
      <c r="GR39" s="140">
        <v>36.8035</v>
      </c>
      <c r="GS39" s="140">
        <v>59.950499999999998</v>
      </c>
      <c r="GT39" s="140">
        <v>59.242800000000003</v>
      </c>
      <c r="GU39" s="140">
        <v>-155.8939</v>
      </c>
      <c r="GV39" s="140">
        <v>-27.257100000000001</v>
      </c>
      <c r="GW39" s="140">
        <v>28.602599999999999</v>
      </c>
      <c r="GX39" s="140">
        <v>-51.476199999999999</v>
      </c>
      <c r="GY39" s="140">
        <v>12.484</v>
      </c>
      <c r="GZ39" s="140">
        <v>12.522399999999999</v>
      </c>
      <c r="HA39" s="140">
        <v>12.2585</v>
      </c>
      <c r="HB39" s="140">
        <v>14.3218</v>
      </c>
      <c r="HC39" s="140">
        <v>162.30770000000001</v>
      </c>
      <c r="HD39" s="140">
        <v>160.51689999999999</v>
      </c>
      <c r="HE39" s="140">
        <v>277.39999999999998</v>
      </c>
      <c r="HF39" s="140">
        <v>-276.1259</v>
      </c>
      <c r="HG39" s="140">
        <v>-461.37150000000003</v>
      </c>
      <c r="HH39" s="140">
        <v>464.12720000000002</v>
      </c>
      <c r="HI39" s="140">
        <v>165.09800000000001</v>
      </c>
      <c r="HJ39" s="140">
        <v>-155.35149999999999</v>
      </c>
      <c r="HK39" s="140">
        <v>-153.5889</v>
      </c>
      <c r="HL39" s="141"/>
      <c r="HM39" s="140">
        <v>19.234400000000001</v>
      </c>
      <c r="HN39" s="140">
        <v>81.305400000000006</v>
      </c>
      <c r="HO39" s="140">
        <v>80.478499999999997</v>
      </c>
      <c r="HP39" s="141"/>
      <c r="HQ39" s="141"/>
      <c r="HR39" s="140">
        <v>11.560499999999999</v>
      </c>
      <c r="HS39" s="140">
        <v>11.4946</v>
      </c>
      <c r="HT39" s="140">
        <v>-54.858499999999999</v>
      </c>
      <c r="HU39" s="140">
        <v>-55.249600000000001</v>
      </c>
      <c r="HV39" s="140">
        <v>27.15</v>
      </c>
      <c r="HW39" s="140">
        <v>26.86</v>
      </c>
      <c r="HX39" s="140">
        <v>19.100000000000001</v>
      </c>
      <c r="HY39" s="140">
        <v>18.8</v>
      </c>
      <c r="HZ39" s="140">
        <v>20.859500000000001</v>
      </c>
      <c r="IA39" s="140">
        <v>-26.64</v>
      </c>
      <c r="IB39" s="140">
        <v>-346.08190000000002</v>
      </c>
      <c r="IC39" s="140">
        <v>82.203199999999995</v>
      </c>
      <c r="ID39" s="140">
        <v>81.939599999999999</v>
      </c>
      <c r="IE39" s="140">
        <v>18.5</v>
      </c>
      <c r="IF39" s="140">
        <v>-16.5</v>
      </c>
      <c r="IG39" s="140">
        <v>-8.9</v>
      </c>
      <c r="IH39" s="140">
        <v>-9</v>
      </c>
      <c r="II39" s="141"/>
      <c r="IJ39" s="140">
        <v>1.1447000000000001</v>
      </c>
      <c r="IK39" s="140">
        <v>-159.98150000000001</v>
      </c>
      <c r="IL39" s="140">
        <v>169.00239999999999</v>
      </c>
      <c r="IM39" s="140">
        <v>189.4742</v>
      </c>
      <c r="IN39" s="140">
        <v>4.3615000000000004</v>
      </c>
      <c r="IO39" s="140">
        <v>80.445899999999995</v>
      </c>
      <c r="IP39" s="140">
        <v>-3.1257000000000001</v>
      </c>
      <c r="IQ39" s="139">
        <v>0</v>
      </c>
      <c r="IR39" s="140">
        <v>-113.66119999999999</v>
      </c>
      <c r="IS39" s="140">
        <v>-63.863399999999999</v>
      </c>
      <c r="IT39" s="139">
        <v>0</v>
      </c>
      <c r="IU39" s="140">
        <v>176.13200000000001</v>
      </c>
      <c r="IV39" s="140">
        <v>172.67250000000001</v>
      </c>
      <c r="IW39" s="140">
        <v>115.9473</v>
      </c>
      <c r="IX39" s="140">
        <v>-187.1216</v>
      </c>
      <c r="IY39" s="140">
        <v>58.788899999999998</v>
      </c>
      <c r="IZ39" s="140">
        <v>-121.6247</v>
      </c>
      <c r="JA39" s="140">
        <v>119.9016</v>
      </c>
      <c r="JB39" s="140">
        <v>-7.8567</v>
      </c>
      <c r="JC39" s="140">
        <v>11.443</v>
      </c>
      <c r="JD39" s="140">
        <v>16.16</v>
      </c>
      <c r="JE39" s="140">
        <v>0.66900000000000004</v>
      </c>
      <c r="JF39" s="140">
        <v>0.67</v>
      </c>
      <c r="JG39" s="140">
        <v>-15.92</v>
      </c>
      <c r="JH39" s="140">
        <v>-11.44</v>
      </c>
      <c r="JI39" s="141"/>
      <c r="JJ39" s="140">
        <v>11.924899999999999</v>
      </c>
      <c r="JK39" s="140">
        <v>-11.982900000000001</v>
      </c>
      <c r="JL39" s="140">
        <v>-31.346599999999999</v>
      </c>
      <c r="JM39" s="140">
        <v>3.9</v>
      </c>
      <c r="JN39" s="140">
        <v>55.715000000000003</v>
      </c>
      <c r="JO39" s="140">
        <v>55.378</v>
      </c>
      <c r="JP39" s="141"/>
      <c r="JQ39" s="141"/>
      <c r="JR39" s="140">
        <v>52.876100000000001</v>
      </c>
      <c r="JS39" s="140">
        <v>52.947899999999997</v>
      </c>
      <c r="JT39" s="140">
        <v>52.951000000000001</v>
      </c>
      <c r="JU39" s="141"/>
      <c r="JV39" s="140">
        <v>19.3</v>
      </c>
      <c r="JW39" s="140">
        <v>23.643899999999999</v>
      </c>
      <c r="JX39" s="140">
        <v>8.51</v>
      </c>
      <c r="JY39" s="141"/>
      <c r="JZ39" s="140">
        <v>45.849200000000003</v>
      </c>
      <c r="KA39" s="141"/>
      <c r="KB39" s="141"/>
      <c r="KC39" s="140">
        <v>45.613900000000001</v>
      </c>
      <c r="KD39" s="141"/>
      <c r="KE39" s="140">
        <v>-18.020299999999999</v>
      </c>
      <c r="KF39" s="140">
        <v>17.875299999999999</v>
      </c>
      <c r="KG39" s="140">
        <v>-23.9</v>
      </c>
      <c r="KH39" s="140">
        <v>23.4</v>
      </c>
      <c r="KI39" s="140">
        <v>-290.71230000000003</v>
      </c>
      <c r="KJ39" s="140">
        <v>435.44889999999998</v>
      </c>
    </row>
    <row r="40" spans="1:296" ht="18" customHeight="1" x14ac:dyDescent="0.25">
      <c r="A40" s="135" t="s">
        <v>48</v>
      </c>
      <c r="B40" s="135" t="s">
        <v>827</v>
      </c>
      <c r="C40" s="142">
        <v>0</v>
      </c>
      <c r="D40" s="142">
        <v>0</v>
      </c>
      <c r="E40" s="143">
        <v>21.0594</v>
      </c>
      <c r="F40" s="143">
        <v>-32.585900000000002</v>
      </c>
      <c r="G40" s="143">
        <v>12.555400000000001</v>
      </c>
      <c r="H40" s="143">
        <v>35.882100000000001</v>
      </c>
      <c r="I40" s="144"/>
      <c r="J40" s="143">
        <v>64.824100000000001</v>
      </c>
      <c r="K40" s="143">
        <v>-88.958600000000004</v>
      </c>
      <c r="L40" s="143">
        <v>75.339399999999998</v>
      </c>
      <c r="M40" s="143">
        <v>38.392800000000001</v>
      </c>
      <c r="N40" s="143">
        <v>37.756599999999999</v>
      </c>
      <c r="O40" s="143">
        <v>2.2200000000000002</v>
      </c>
      <c r="P40" s="143">
        <v>-60.786000000000001</v>
      </c>
      <c r="Q40" s="143">
        <v>55</v>
      </c>
      <c r="R40" s="143">
        <v>15.731999999999999</v>
      </c>
      <c r="S40" s="144"/>
      <c r="T40" s="143">
        <v>14.487399999999999</v>
      </c>
      <c r="U40" s="143">
        <v>48.332599999999999</v>
      </c>
      <c r="V40" s="143">
        <v>16.6325</v>
      </c>
      <c r="W40" s="143">
        <v>16.985800000000001</v>
      </c>
      <c r="X40" s="143">
        <v>28.3325</v>
      </c>
      <c r="Y40" s="143">
        <v>7.2808000000000002</v>
      </c>
      <c r="Z40" s="143">
        <v>4.5263999999999998</v>
      </c>
      <c r="AA40" s="143">
        <v>6.8956999999999997</v>
      </c>
      <c r="AB40" s="144"/>
      <c r="AC40" s="144"/>
      <c r="AD40" s="143">
        <v>-66.260000000000005</v>
      </c>
      <c r="AE40" s="143">
        <v>-66.790000000000006</v>
      </c>
      <c r="AF40" s="144"/>
      <c r="AG40" s="143">
        <v>-2.2200000000000002</v>
      </c>
      <c r="AH40" s="142">
        <v>59.4</v>
      </c>
      <c r="AI40" s="143">
        <v>12.329000000000001</v>
      </c>
      <c r="AJ40" s="143">
        <v>0.19700000000000001</v>
      </c>
      <c r="AK40" s="143">
        <v>-47.83</v>
      </c>
      <c r="AL40" s="143">
        <v>-48.44</v>
      </c>
      <c r="AM40" s="143">
        <v>-84.7</v>
      </c>
      <c r="AN40" s="143">
        <v>49.14</v>
      </c>
      <c r="AO40" s="143">
        <v>48.87</v>
      </c>
      <c r="AP40" s="143">
        <v>16.1309</v>
      </c>
      <c r="AQ40" s="143">
        <v>7.7686999999999999</v>
      </c>
      <c r="AR40" s="143">
        <v>77.4298</v>
      </c>
      <c r="AS40" s="143">
        <v>79.933499999999995</v>
      </c>
      <c r="AT40" s="143">
        <v>42.9925</v>
      </c>
      <c r="AU40" s="143">
        <v>-43.0197</v>
      </c>
      <c r="AV40" s="143">
        <v>-42.639200000000002</v>
      </c>
      <c r="AW40" s="143">
        <v>7.1158000000000001</v>
      </c>
      <c r="AX40" s="143">
        <v>6.0998000000000001</v>
      </c>
      <c r="AY40" s="143">
        <v>79.063900000000004</v>
      </c>
      <c r="AZ40" s="143">
        <v>80.399199999999993</v>
      </c>
      <c r="BA40" s="143">
        <v>-14.9876</v>
      </c>
      <c r="BB40" s="143">
        <v>-17.503699999999998</v>
      </c>
      <c r="BC40" s="143">
        <v>-447.61529999999999</v>
      </c>
      <c r="BD40" s="143">
        <v>17.499500000000001</v>
      </c>
      <c r="BE40" s="143">
        <v>-20.3</v>
      </c>
      <c r="BF40" s="143">
        <v>-20.100000000000001</v>
      </c>
      <c r="BG40" s="143">
        <v>47.898499999999999</v>
      </c>
      <c r="BH40" s="143">
        <v>47.631799999999998</v>
      </c>
      <c r="BI40" s="143">
        <v>-6.8708</v>
      </c>
      <c r="BJ40" s="144"/>
      <c r="BK40" s="143">
        <v>-55.633800000000001</v>
      </c>
      <c r="BL40" s="143">
        <v>9.5622000000000007</v>
      </c>
      <c r="BM40" s="143">
        <v>13.016</v>
      </c>
      <c r="BN40" s="143">
        <v>8.8500999999999994</v>
      </c>
      <c r="BO40" s="143">
        <v>489.69990000000001</v>
      </c>
      <c r="BP40" s="143">
        <v>181.55459999999999</v>
      </c>
      <c r="BQ40" s="143">
        <v>181.03569999999999</v>
      </c>
      <c r="BR40" s="143">
        <v>-456.72910000000002</v>
      </c>
      <c r="BS40" s="143">
        <v>687.11210000000005</v>
      </c>
      <c r="BT40" s="144"/>
      <c r="BU40" s="143">
        <v>-45.235700000000001</v>
      </c>
      <c r="BV40" s="143">
        <v>46.613399999999999</v>
      </c>
      <c r="BW40" s="144"/>
      <c r="BX40" s="143">
        <v>45.45</v>
      </c>
      <c r="BY40" s="144"/>
      <c r="BZ40" s="143">
        <v>97.21</v>
      </c>
      <c r="CA40" s="143">
        <v>73.33</v>
      </c>
      <c r="CB40" s="143">
        <v>-76.083500000000001</v>
      </c>
      <c r="CC40" s="143">
        <v>-76.619299999999996</v>
      </c>
      <c r="CD40" s="143">
        <v>142.13749999999999</v>
      </c>
      <c r="CE40" s="143">
        <v>142.4949</v>
      </c>
      <c r="CF40" s="143">
        <v>20.497</v>
      </c>
      <c r="CG40" s="143">
        <v>-163.49420000000001</v>
      </c>
      <c r="CH40" s="143">
        <v>-162.95240000000001</v>
      </c>
      <c r="CI40" s="143">
        <v>10.4101</v>
      </c>
      <c r="CJ40" s="144"/>
      <c r="CK40" s="143">
        <v>20.722899999999999</v>
      </c>
      <c r="CL40" s="143">
        <v>26.881</v>
      </c>
      <c r="CM40" s="143">
        <v>146.5</v>
      </c>
      <c r="CN40" s="143">
        <v>131.1</v>
      </c>
      <c r="CO40" s="143">
        <v>-19.45</v>
      </c>
      <c r="CP40" s="143">
        <v>68.826700000000002</v>
      </c>
      <c r="CQ40" s="143">
        <v>68.379800000000003</v>
      </c>
      <c r="CR40" s="143">
        <v>67.752700000000004</v>
      </c>
      <c r="CS40" s="143">
        <v>11.5265</v>
      </c>
      <c r="CT40" s="143">
        <v>11.8378</v>
      </c>
      <c r="CU40" s="143">
        <v>33.260199999999998</v>
      </c>
      <c r="CV40" s="143">
        <v>-114.7997</v>
      </c>
      <c r="CW40" s="143">
        <v>40.447200000000002</v>
      </c>
      <c r="CX40" s="143">
        <v>14.7614</v>
      </c>
      <c r="CY40" s="143">
        <v>77.010000000000005</v>
      </c>
      <c r="CZ40" s="143">
        <v>42.68</v>
      </c>
      <c r="DA40" s="143">
        <v>63.757300000000001</v>
      </c>
      <c r="DB40" s="143">
        <v>60.356099999999998</v>
      </c>
      <c r="DC40" s="143">
        <v>-37.764200000000002</v>
      </c>
      <c r="DD40" s="144"/>
      <c r="DE40" s="144"/>
      <c r="DF40" s="144"/>
      <c r="DG40" s="143">
        <v>-142.65870000000001</v>
      </c>
      <c r="DH40" s="144"/>
      <c r="DI40" s="144"/>
      <c r="DJ40" s="143">
        <v>-124.5</v>
      </c>
      <c r="DK40" s="143">
        <v>-122.6</v>
      </c>
      <c r="DL40" s="143">
        <v>29.347200000000001</v>
      </c>
      <c r="DM40" s="143">
        <v>60.4</v>
      </c>
      <c r="DN40" s="143">
        <v>76.66</v>
      </c>
      <c r="DO40" s="143">
        <v>81.64</v>
      </c>
      <c r="DP40" s="143">
        <v>59.89</v>
      </c>
      <c r="DQ40" s="143">
        <v>-12.15</v>
      </c>
      <c r="DR40" s="143">
        <v>68.075999999999993</v>
      </c>
      <c r="DS40" s="143">
        <v>139.93790000000001</v>
      </c>
      <c r="DT40" s="143">
        <v>-30.45</v>
      </c>
      <c r="DU40" s="143">
        <v>-30.85</v>
      </c>
      <c r="DV40" s="143">
        <v>124.26</v>
      </c>
      <c r="DW40" s="143">
        <v>59.17</v>
      </c>
      <c r="DX40" s="143">
        <v>142.50909999999999</v>
      </c>
      <c r="DY40" s="143">
        <v>140.4545</v>
      </c>
      <c r="DZ40" s="143">
        <v>-39.401499999999999</v>
      </c>
      <c r="EA40" s="143">
        <v>-39.009099999999997</v>
      </c>
      <c r="EB40" s="143">
        <v>241.72819999999999</v>
      </c>
      <c r="EC40" s="143">
        <v>189.00550000000001</v>
      </c>
      <c r="ED40" s="143">
        <v>185.7893</v>
      </c>
      <c r="EE40" s="143">
        <v>188.7989</v>
      </c>
      <c r="EF40" s="143">
        <v>64.939499999999995</v>
      </c>
      <c r="EG40" s="143">
        <v>43.519300000000001</v>
      </c>
      <c r="EH40" s="143">
        <v>-30.669</v>
      </c>
      <c r="EI40" s="143">
        <v>464.92340000000002</v>
      </c>
      <c r="EJ40" s="143">
        <v>-117.06480000000001</v>
      </c>
      <c r="EK40" s="144"/>
      <c r="EL40" s="143">
        <v>-36.778199999999998</v>
      </c>
      <c r="EM40" s="143">
        <v>-34.476799999999997</v>
      </c>
      <c r="EN40" s="144"/>
      <c r="EO40" s="143">
        <v>-55.925800000000002</v>
      </c>
      <c r="EP40" s="143">
        <v>-51.599899999999998</v>
      </c>
      <c r="EQ40" s="143">
        <v>138.30000000000001</v>
      </c>
      <c r="ER40" s="143">
        <v>-64.821100000000001</v>
      </c>
      <c r="ES40" s="143">
        <v>-65.995500000000007</v>
      </c>
      <c r="ET40" s="143">
        <v>-2.4514999999999998</v>
      </c>
      <c r="EU40" s="143">
        <v>0</v>
      </c>
      <c r="EV40" s="143">
        <v>-19.09</v>
      </c>
      <c r="EW40" s="143">
        <v>94.8</v>
      </c>
      <c r="EX40" s="143">
        <v>14.464499999999999</v>
      </c>
      <c r="EY40" s="143">
        <v>-166.46430000000001</v>
      </c>
      <c r="EZ40" s="143">
        <v>-37.651299999999999</v>
      </c>
      <c r="FA40" s="143">
        <v>-36.999699999999997</v>
      </c>
      <c r="FB40" s="143">
        <v>7.9997999999999996</v>
      </c>
      <c r="FC40" s="143">
        <v>-40.827500000000001</v>
      </c>
      <c r="FD40" s="143">
        <v>7.2781000000000002</v>
      </c>
      <c r="FE40" s="143">
        <v>21.510999999999999</v>
      </c>
      <c r="FF40" s="144"/>
      <c r="FG40" s="143">
        <v>24.8294</v>
      </c>
      <c r="FH40" s="143">
        <v>40.0687</v>
      </c>
      <c r="FI40" s="143">
        <v>40.715299999999999</v>
      </c>
      <c r="FJ40" s="143">
        <v>39.468000000000004</v>
      </c>
      <c r="FK40" s="143">
        <v>77.699700000000007</v>
      </c>
      <c r="FL40" s="143">
        <v>77.197400000000002</v>
      </c>
      <c r="FM40" s="143">
        <v>-18.0853</v>
      </c>
      <c r="FN40" s="143">
        <v>41.292900000000003</v>
      </c>
      <c r="FO40" s="143">
        <v>41.207500000000003</v>
      </c>
      <c r="FP40" s="143">
        <v>-18.082000000000001</v>
      </c>
      <c r="FQ40" s="143">
        <v>0</v>
      </c>
      <c r="FR40" s="143">
        <v>-18.433499999999999</v>
      </c>
      <c r="FS40" s="143">
        <v>-25.68</v>
      </c>
      <c r="FT40" s="143">
        <v>14.4613</v>
      </c>
      <c r="FU40" s="143">
        <v>1.0793999999999999</v>
      </c>
      <c r="FV40" s="143">
        <v>-9.8699999999999992</v>
      </c>
      <c r="FW40" s="143">
        <v>19.489999999999998</v>
      </c>
      <c r="FX40" s="143">
        <v>-19.103200000000001</v>
      </c>
      <c r="FY40" s="144"/>
      <c r="FZ40" s="144"/>
      <c r="GA40" s="143">
        <v>2.1190000000000002</v>
      </c>
      <c r="GB40" s="144"/>
      <c r="GC40" s="143">
        <v>28.45</v>
      </c>
      <c r="GD40" s="143">
        <v>1.2126999999999999</v>
      </c>
      <c r="GE40" s="143">
        <v>17.898800000000001</v>
      </c>
      <c r="GF40" s="143">
        <v>17.45</v>
      </c>
      <c r="GG40" s="143">
        <v>77.3703</v>
      </c>
      <c r="GH40" s="143">
        <v>27.6</v>
      </c>
      <c r="GI40" s="143">
        <v>-17.835100000000001</v>
      </c>
      <c r="GJ40" s="143">
        <v>3.2225000000000001</v>
      </c>
      <c r="GK40" s="143">
        <v>3.6299000000000001</v>
      </c>
      <c r="GL40" s="143">
        <v>2.1958000000000002</v>
      </c>
      <c r="GM40" s="144"/>
      <c r="GN40" s="144"/>
      <c r="GO40" s="143">
        <v>-14.689399999999999</v>
      </c>
      <c r="GP40" s="143">
        <v>-35.8108</v>
      </c>
      <c r="GQ40" s="143">
        <v>16.501100000000001</v>
      </c>
      <c r="GR40" s="143">
        <v>37.603400000000001</v>
      </c>
      <c r="GS40" s="143">
        <v>60.447200000000002</v>
      </c>
      <c r="GT40" s="143">
        <v>60.279899999999998</v>
      </c>
      <c r="GU40" s="143">
        <v>-153.70240000000001</v>
      </c>
      <c r="GV40" s="143">
        <v>-27.505500000000001</v>
      </c>
      <c r="GW40" s="143">
        <v>30.200700000000001</v>
      </c>
      <c r="GX40" s="143">
        <v>-52.451700000000002</v>
      </c>
      <c r="GY40" s="143">
        <v>12.640700000000001</v>
      </c>
      <c r="GZ40" s="143">
        <v>12.834899999999999</v>
      </c>
      <c r="HA40" s="143">
        <v>12.353400000000001</v>
      </c>
      <c r="HB40" s="143">
        <v>14.052</v>
      </c>
      <c r="HC40" s="143">
        <v>168.84309999999999</v>
      </c>
      <c r="HD40" s="143">
        <v>167.7303</v>
      </c>
      <c r="HE40" s="143">
        <v>280.39999999999998</v>
      </c>
      <c r="HF40" s="143">
        <v>-279.73360000000002</v>
      </c>
      <c r="HG40" s="143">
        <v>-457.51690000000002</v>
      </c>
      <c r="HH40" s="143">
        <v>454.08319999999998</v>
      </c>
      <c r="HI40" s="143">
        <v>185.63300000000001</v>
      </c>
      <c r="HJ40" s="143">
        <v>-164.77529999999999</v>
      </c>
      <c r="HK40" s="143">
        <v>-157.9607</v>
      </c>
      <c r="HL40" s="144"/>
      <c r="HM40" s="143">
        <v>19.843800000000002</v>
      </c>
      <c r="HN40" s="143">
        <v>79.827399999999997</v>
      </c>
      <c r="HO40" s="143">
        <v>80.901700000000005</v>
      </c>
      <c r="HP40" s="143">
        <v>-48.187800000000003</v>
      </c>
      <c r="HQ40" s="143">
        <v>-49.369300000000003</v>
      </c>
      <c r="HR40" s="143">
        <v>12.911899999999999</v>
      </c>
      <c r="HS40" s="143">
        <v>12.351599999999999</v>
      </c>
      <c r="HT40" s="143">
        <v>-62.145200000000003</v>
      </c>
      <c r="HU40" s="143">
        <v>-62.7498</v>
      </c>
      <c r="HV40" s="143">
        <v>30.51</v>
      </c>
      <c r="HW40" s="143">
        <v>30.3</v>
      </c>
      <c r="HX40" s="143">
        <v>20.2</v>
      </c>
      <c r="HY40" s="143">
        <v>19.399999999999999</v>
      </c>
      <c r="HZ40" s="143">
        <v>20.9407</v>
      </c>
      <c r="IA40" s="143">
        <v>-10.72</v>
      </c>
      <c r="IB40" s="143">
        <v>-300.8811</v>
      </c>
      <c r="IC40" s="143">
        <v>67.954899999999995</v>
      </c>
      <c r="ID40" s="143">
        <v>66.998500000000007</v>
      </c>
      <c r="IE40" s="143">
        <v>17.899999999999999</v>
      </c>
      <c r="IF40" s="143">
        <v>-17.7</v>
      </c>
      <c r="IG40" s="143">
        <v>-9.6999999999999993</v>
      </c>
      <c r="IH40" s="143">
        <v>-9.1999999999999993</v>
      </c>
      <c r="II40" s="143">
        <v>1.4593</v>
      </c>
      <c r="IJ40" s="143">
        <v>1.2985</v>
      </c>
      <c r="IK40" s="143">
        <v>-183.5625</v>
      </c>
      <c r="IL40" s="143">
        <v>142.655</v>
      </c>
      <c r="IM40" s="143">
        <v>231.10929999999999</v>
      </c>
      <c r="IN40" s="143">
        <v>5.7775999999999996</v>
      </c>
      <c r="IO40" s="143">
        <v>78.131399999999999</v>
      </c>
      <c r="IP40" s="144"/>
      <c r="IQ40" s="142">
        <v>0</v>
      </c>
      <c r="IR40" s="143">
        <v>-86.903599999999997</v>
      </c>
      <c r="IS40" s="143">
        <v>-95.915700000000001</v>
      </c>
      <c r="IT40" s="142">
        <v>0</v>
      </c>
      <c r="IU40" s="143">
        <v>151.41970000000001</v>
      </c>
      <c r="IV40" s="143">
        <v>151.9948</v>
      </c>
      <c r="IW40" s="143">
        <v>87.330699999999993</v>
      </c>
      <c r="IX40" s="143">
        <v>-225.85149999999999</v>
      </c>
      <c r="IY40" s="143">
        <v>100.4091</v>
      </c>
      <c r="IZ40" s="143">
        <v>-137.15799999999999</v>
      </c>
      <c r="JA40" s="143">
        <v>131.4272</v>
      </c>
      <c r="JB40" s="143">
        <v>-7.3018999999999998</v>
      </c>
      <c r="JC40" s="143">
        <v>16.388999999999999</v>
      </c>
      <c r="JD40" s="143">
        <v>15.44</v>
      </c>
      <c r="JE40" s="143">
        <v>0.66800000000000004</v>
      </c>
      <c r="JF40" s="143">
        <v>0.65900000000000003</v>
      </c>
      <c r="JG40" s="143">
        <v>-15.28</v>
      </c>
      <c r="JH40" s="143">
        <v>-12.08</v>
      </c>
      <c r="JI40" s="144"/>
      <c r="JJ40" s="143">
        <v>13.1579</v>
      </c>
      <c r="JK40" s="143">
        <v>-12.8893</v>
      </c>
      <c r="JL40" s="143">
        <v>-31.670100000000001</v>
      </c>
      <c r="JM40" s="143">
        <v>3.9</v>
      </c>
      <c r="JN40" s="143">
        <v>53.734000000000002</v>
      </c>
      <c r="JO40" s="143">
        <v>54.802999999999997</v>
      </c>
      <c r="JP40" s="144"/>
      <c r="JQ40" s="144"/>
      <c r="JR40" s="143">
        <v>54.255499999999998</v>
      </c>
      <c r="JS40" s="143">
        <v>52.006399999999999</v>
      </c>
      <c r="JT40" s="143">
        <v>54.176499999999997</v>
      </c>
      <c r="JU40" s="144"/>
      <c r="JV40" s="143">
        <v>20.3</v>
      </c>
      <c r="JW40" s="143">
        <v>23.7255</v>
      </c>
      <c r="JX40" s="143">
        <v>8.51</v>
      </c>
      <c r="JY40" s="144"/>
      <c r="JZ40" s="143">
        <v>47.1907</v>
      </c>
      <c r="KA40" s="144"/>
      <c r="KB40" s="144"/>
      <c r="KC40" s="143">
        <v>46.614800000000002</v>
      </c>
      <c r="KD40" s="144"/>
      <c r="KE40" s="143">
        <v>-19.471699999999998</v>
      </c>
      <c r="KF40" s="143">
        <v>19.4175</v>
      </c>
      <c r="KG40" s="143">
        <v>-24.1</v>
      </c>
      <c r="KH40" s="143">
        <v>24</v>
      </c>
      <c r="KI40" s="143">
        <v>-268.19670000000002</v>
      </c>
      <c r="KJ40" s="143">
        <v>414.01549999999997</v>
      </c>
    </row>
    <row r="41" spans="1:296" ht="18" customHeight="1" x14ac:dyDescent="0.25">
      <c r="A41" s="135" t="s">
        <v>48</v>
      </c>
      <c r="B41" s="135" t="s">
        <v>828</v>
      </c>
      <c r="C41" s="136">
        <v>0</v>
      </c>
      <c r="D41" s="136">
        <v>0</v>
      </c>
      <c r="E41" s="137">
        <v>20.808499999999999</v>
      </c>
      <c r="F41" s="137">
        <v>-31.802499999999998</v>
      </c>
      <c r="G41" s="137">
        <v>12.300599999999999</v>
      </c>
      <c r="H41" s="137">
        <v>35.165599999999998</v>
      </c>
      <c r="I41" s="138"/>
      <c r="J41" s="137">
        <v>65.290999999999997</v>
      </c>
      <c r="K41" s="137">
        <v>-98.254199999999997</v>
      </c>
      <c r="L41" s="137">
        <v>75.1374</v>
      </c>
      <c r="M41" s="137">
        <v>37.960799999999999</v>
      </c>
      <c r="N41" s="137">
        <v>37.677999999999997</v>
      </c>
      <c r="O41" s="137">
        <v>2.2200000000000002</v>
      </c>
      <c r="P41" s="137">
        <v>-60.801000000000002</v>
      </c>
      <c r="Q41" s="137">
        <v>55</v>
      </c>
      <c r="R41" s="137">
        <v>15.731999999999999</v>
      </c>
      <c r="S41" s="138"/>
      <c r="T41" s="137">
        <v>14.4085</v>
      </c>
      <c r="U41" s="137">
        <v>55.310200000000002</v>
      </c>
      <c r="V41" s="137">
        <v>16.3109</v>
      </c>
      <c r="W41" s="137">
        <v>16.760100000000001</v>
      </c>
      <c r="X41" s="137">
        <v>27.358599999999999</v>
      </c>
      <c r="Y41" s="137">
        <v>7.4085999999999999</v>
      </c>
      <c r="Z41" s="137">
        <v>4.5351999999999997</v>
      </c>
      <c r="AA41" s="137">
        <v>7.1864999999999997</v>
      </c>
      <c r="AB41" s="138"/>
      <c r="AC41" s="138"/>
      <c r="AD41" s="137">
        <v>-66.44</v>
      </c>
      <c r="AE41" s="137">
        <v>-66.489999999999995</v>
      </c>
      <c r="AF41" s="138"/>
      <c r="AG41" s="137">
        <v>-2.2200000000000002</v>
      </c>
      <c r="AH41" s="137">
        <v>59.4</v>
      </c>
      <c r="AI41" s="137">
        <v>12.13</v>
      </c>
      <c r="AJ41" s="137">
        <v>0.20100000000000001</v>
      </c>
      <c r="AK41" s="137">
        <v>-47.87</v>
      </c>
      <c r="AL41" s="137">
        <v>-48.87</v>
      </c>
      <c r="AM41" s="137">
        <v>-84.9</v>
      </c>
      <c r="AN41" s="137">
        <v>48.24</v>
      </c>
      <c r="AO41" s="137">
        <v>49.18</v>
      </c>
      <c r="AP41" s="137">
        <v>16.000499999999999</v>
      </c>
      <c r="AQ41" s="137">
        <v>7.7226999999999997</v>
      </c>
      <c r="AR41" s="137">
        <v>78.940700000000007</v>
      </c>
      <c r="AS41" s="137">
        <v>81.931600000000003</v>
      </c>
      <c r="AT41" s="137">
        <v>44.218200000000003</v>
      </c>
      <c r="AU41" s="137">
        <v>-43.027299999999997</v>
      </c>
      <c r="AV41" s="137">
        <v>-42.760300000000001</v>
      </c>
      <c r="AW41" s="137">
        <v>7.9725999999999999</v>
      </c>
      <c r="AX41" s="137">
        <v>7.8028000000000004</v>
      </c>
      <c r="AY41" s="137">
        <v>80.931299999999993</v>
      </c>
      <c r="AZ41" s="137">
        <v>81.627300000000005</v>
      </c>
      <c r="BA41" s="137">
        <v>-14.504300000000001</v>
      </c>
      <c r="BB41" s="137">
        <v>-16.0731</v>
      </c>
      <c r="BC41" s="137">
        <v>-475.0779</v>
      </c>
      <c r="BD41" s="137">
        <v>22.248000000000001</v>
      </c>
      <c r="BE41" s="137">
        <v>-20.2</v>
      </c>
      <c r="BF41" s="137">
        <v>-20.2</v>
      </c>
      <c r="BG41" s="137">
        <v>48.5976</v>
      </c>
      <c r="BH41" s="137">
        <v>48.309800000000003</v>
      </c>
      <c r="BI41" s="137">
        <v>-6.5435999999999996</v>
      </c>
      <c r="BJ41" s="138"/>
      <c r="BK41" s="137">
        <v>-61.074599999999997</v>
      </c>
      <c r="BL41" s="137">
        <v>9.0657999999999994</v>
      </c>
      <c r="BM41" s="137">
        <v>13.255599999999999</v>
      </c>
      <c r="BN41" s="137">
        <v>8.7882999999999996</v>
      </c>
      <c r="BO41" s="137">
        <v>513.13810000000001</v>
      </c>
      <c r="BP41" s="137">
        <v>198.21770000000001</v>
      </c>
      <c r="BQ41" s="137">
        <v>197.91249999999999</v>
      </c>
      <c r="BR41" s="137">
        <v>-579.99189999999999</v>
      </c>
      <c r="BS41" s="137">
        <v>674.4384</v>
      </c>
      <c r="BT41" s="138"/>
      <c r="BU41" s="137">
        <v>-65.337000000000003</v>
      </c>
      <c r="BV41" s="137">
        <v>67.542500000000004</v>
      </c>
      <c r="BW41" s="137">
        <v>133.15719999999999</v>
      </c>
      <c r="BX41" s="137">
        <v>45.07</v>
      </c>
      <c r="BY41" s="138"/>
      <c r="BZ41" s="137">
        <v>97.23</v>
      </c>
      <c r="CA41" s="137">
        <v>72.58</v>
      </c>
      <c r="CB41" s="137">
        <v>-62.285899999999998</v>
      </c>
      <c r="CC41" s="137">
        <v>-61.214199999999998</v>
      </c>
      <c r="CD41" s="137">
        <v>130.8484</v>
      </c>
      <c r="CE41" s="137">
        <v>131.333</v>
      </c>
      <c r="CF41" s="137">
        <v>19.139099999999999</v>
      </c>
      <c r="CG41" s="137">
        <v>-146.9314</v>
      </c>
      <c r="CH41" s="137">
        <v>-147.03880000000001</v>
      </c>
      <c r="CI41" s="137">
        <v>10.728300000000001</v>
      </c>
      <c r="CJ41" s="138"/>
      <c r="CK41" s="137">
        <v>20.722899999999999</v>
      </c>
      <c r="CL41" s="137">
        <v>28.042000000000002</v>
      </c>
      <c r="CM41" s="137">
        <v>140.69999999999999</v>
      </c>
      <c r="CN41" s="137">
        <v>125.8</v>
      </c>
      <c r="CO41" s="137">
        <v>-19.25</v>
      </c>
      <c r="CP41" s="137">
        <v>72.180400000000006</v>
      </c>
      <c r="CQ41" s="137">
        <v>71.923599999999993</v>
      </c>
      <c r="CR41" s="137">
        <v>70.612499999999997</v>
      </c>
      <c r="CS41" s="137">
        <v>20.110499999999998</v>
      </c>
      <c r="CT41" s="137">
        <v>20.679600000000001</v>
      </c>
      <c r="CU41" s="137">
        <v>33.99</v>
      </c>
      <c r="CV41" s="137">
        <v>-125.6015</v>
      </c>
      <c r="CW41" s="137">
        <v>42.317100000000003</v>
      </c>
      <c r="CX41" s="137">
        <v>16.049800000000001</v>
      </c>
      <c r="CY41" s="137">
        <v>74.06</v>
      </c>
      <c r="CZ41" s="137">
        <v>41.06</v>
      </c>
      <c r="DA41" s="137">
        <v>63.054200000000002</v>
      </c>
      <c r="DB41" s="137">
        <v>59.623699999999999</v>
      </c>
      <c r="DC41" s="137">
        <v>-37.294699999999999</v>
      </c>
      <c r="DD41" s="138"/>
      <c r="DE41" s="138"/>
      <c r="DF41" s="138"/>
      <c r="DG41" s="137">
        <v>-91.500100000000003</v>
      </c>
      <c r="DH41" s="138"/>
      <c r="DI41" s="138"/>
      <c r="DJ41" s="137">
        <v>-123.6</v>
      </c>
      <c r="DK41" s="137">
        <v>-124</v>
      </c>
      <c r="DL41" s="137">
        <v>28.4573</v>
      </c>
      <c r="DM41" s="137">
        <v>59.1</v>
      </c>
      <c r="DN41" s="137">
        <v>71.78</v>
      </c>
      <c r="DO41" s="137">
        <v>79.900000000000006</v>
      </c>
      <c r="DP41" s="137">
        <v>58.62</v>
      </c>
      <c r="DQ41" s="137">
        <v>-10.08</v>
      </c>
      <c r="DR41" s="137">
        <v>67.518000000000001</v>
      </c>
      <c r="DS41" s="137">
        <v>92.032700000000006</v>
      </c>
      <c r="DT41" s="137">
        <v>-31.37</v>
      </c>
      <c r="DU41" s="137">
        <v>-31.49</v>
      </c>
      <c r="DV41" s="137">
        <v>125.99</v>
      </c>
      <c r="DW41" s="137">
        <v>58.39</v>
      </c>
      <c r="DX41" s="137">
        <v>92.472700000000003</v>
      </c>
      <c r="DY41" s="137">
        <v>91.6</v>
      </c>
      <c r="DZ41" s="137">
        <v>-43.626199999999997</v>
      </c>
      <c r="EA41" s="137">
        <v>-43.309100000000001</v>
      </c>
      <c r="EB41" s="137">
        <v>211.48259999999999</v>
      </c>
      <c r="EC41" s="137">
        <v>159.74879999999999</v>
      </c>
      <c r="ED41" s="137">
        <v>157.13220000000001</v>
      </c>
      <c r="EE41" s="137">
        <v>158.45820000000001</v>
      </c>
      <c r="EF41" s="137">
        <v>70.282899999999998</v>
      </c>
      <c r="EG41" s="137">
        <v>43.459699999999998</v>
      </c>
      <c r="EH41" s="137">
        <v>-31.073</v>
      </c>
      <c r="EI41" s="137">
        <v>594.75440000000003</v>
      </c>
      <c r="EJ41" s="137">
        <v>21.122499999999999</v>
      </c>
      <c r="EK41" s="138"/>
      <c r="EL41" s="137">
        <v>-36.087800000000001</v>
      </c>
      <c r="EM41" s="137">
        <v>-34.048999999999999</v>
      </c>
      <c r="EN41" s="138"/>
      <c r="EO41" s="137">
        <v>-52.672499999999999</v>
      </c>
      <c r="EP41" s="137">
        <v>-48.850900000000003</v>
      </c>
      <c r="EQ41" s="137">
        <v>144.44399999999999</v>
      </c>
      <c r="ER41" s="137">
        <v>-65.902000000000001</v>
      </c>
      <c r="ES41" s="137">
        <v>-67.78</v>
      </c>
      <c r="ET41" s="137">
        <v>-5.0313999999999997</v>
      </c>
      <c r="EU41" s="137">
        <v>0</v>
      </c>
      <c r="EV41" s="137">
        <v>-14.95</v>
      </c>
      <c r="EW41" s="137">
        <v>101.9</v>
      </c>
      <c r="EX41" s="137">
        <v>14.1152</v>
      </c>
      <c r="EY41" s="137">
        <v>-157.14940000000001</v>
      </c>
      <c r="EZ41" s="137">
        <v>-37.1402</v>
      </c>
      <c r="FA41" s="137">
        <v>-36.169499999999999</v>
      </c>
      <c r="FB41" s="137">
        <v>8.4060000000000006</v>
      </c>
      <c r="FC41" s="137">
        <v>-44.093400000000003</v>
      </c>
      <c r="FD41" s="137">
        <v>10.674300000000001</v>
      </c>
      <c r="FE41" s="137">
        <v>21.924600000000002</v>
      </c>
      <c r="FF41" s="138"/>
      <c r="FG41" s="137">
        <v>23.094000000000001</v>
      </c>
      <c r="FH41" s="137">
        <v>40.577599999999997</v>
      </c>
      <c r="FI41" s="137">
        <v>41.222700000000003</v>
      </c>
      <c r="FJ41" s="137">
        <v>40.350099999999998</v>
      </c>
      <c r="FK41" s="137">
        <v>62.9636</v>
      </c>
      <c r="FL41" s="137">
        <v>62.628700000000002</v>
      </c>
      <c r="FM41" s="137">
        <v>-25.620799999999999</v>
      </c>
      <c r="FN41" s="137">
        <v>45.090299999999999</v>
      </c>
      <c r="FO41" s="137">
        <v>45.407800000000002</v>
      </c>
      <c r="FP41" s="137">
        <v>-26.220400000000001</v>
      </c>
      <c r="FQ41" s="138"/>
      <c r="FR41" s="137">
        <v>-21.656199999999998</v>
      </c>
      <c r="FS41" s="137">
        <v>-26.03</v>
      </c>
      <c r="FT41" s="137">
        <v>14.7689</v>
      </c>
      <c r="FU41" s="137">
        <v>1.127</v>
      </c>
      <c r="FV41" s="137">
        <v>-9.9600000000000009</v>
      </c>
      <c r="FW41" s="137">
        <v>18.13</v>
      </c>
      <c r="FX41" s="137">
        <v>-21.556000000000001</v>
      </c>
      <c r="FY41" s="138"/>
      <c r="FZ41" s="138"/>
      <c r="GA41" s="137">
        <v>1.4570000000000001</v>
      </c>
      <c r="GB41" s="138"/>
      <c r="GC41" s="137">
        <v>27.4</v>
      </c>
      <c r="GD41" s="137">
        <v>6.9802999999999997</v>
      </c>
      <c r="GE41" s="137">
        <v>25.893699999999999</v>
      </c>
      <c r="GF41" s="138"/>
      <c r="GG41" s="137">
        <v>76.087500000000006</v>
      </c>
      <c r="GH41" s="137">
        <v>26.7</v>
      </c>
      <c r="GI41" s="137">
        <v>-18.3355</v>
      </c>
      <c r="GJ41" s="137">
        <v>3.1067</v>
      </c>
      <c r="GK41" s="137">
        <v>3.5148000000000001</v>
      </c>
      <c r="GL41" s="137">
        <v>2.1926000000000001</v>
      </c>
      <c r="GM41" s="138"/>
      <c r="GN41" s="138"/>
      <c r="GO41" s="137">
        <v>-14.9314</v>
      </c>
      <c r="GP41" s="137">
        <v>-35.0015</v>
      </c>
      <c r="GQ41" s="137">
        <v>15.9839</v>
      </c>
      <c r="GR41" s="137">
        <v>36.780799999999999</v>
      </c>
      <c r="GS41" s="137">
        <v>60.480899999999998</v>
      </c>
      <c r="GT41" s="137">
        <v>61.293799999999997</v>
      </c>
      <c r="GU41" s="137">
        <v>-150.62960000000001</v>
      </c>
      <c r="GV41" s="137">
        <v>-26.866</v>
      </c>
      <c r="GW41" s="137">
        <v>29.7118</v>
      </c>
      <c r="GX41" s="137">
        <v>-51.716500000000003</v>
      </c>
      <c r="GY41" s="137">
        <v>12.3712</v>
      </c>
      <c r="GZ41" s="137">
        <v>12.766500000000001</v>
      </c>
      <c r="HA41" s="137">
        <v>12.2163</v>
      </c>
      <c r="HB41" s="137">
        <v>14.4033</v>
      </c>
      <c r="HC41" s="137">
        <v>210.81309999999999</v>
      </c>
      <c r="HD41" s="137">
        <v>210.0694</v>
      </c>
      <c r="HE41" s="137">
        <v>282</v>
      </c>
      <c r="HF41" s="137">
        <v>-282.21570000000003</v>
      </c>
      <c r="HG41" s="137">
        <v>-440.21960000000001</v>
      </c>
      <c r="HH41" s="137">
        <v>438.67899999999997</v>
      </c>
      <c r="HI41" s="137">
        <v>258.03089999999997</v>
      </c>
      <c r="HJ41" s="137">
        <v>-198.94569999999999</v>
      </c>
      <c r="HK41" s="137">
        <v>-199.54040000000001</v>
      </c>
      <c r="HL41" s="138"/>
      <c r="HM41" s="137">
        <v>23.048999999999999</v>
      </c>
      <c r="HN41" s="137">
        <v>78.375200000000007</v>
      </c>
      <c r="HO41" s="137">
        <v>78.111699999999999</v>
      </c>
      <c r="HP41" s="137">
        <v>-72.149500000000003</v>
      </c>
      <c r="HQ41" s="137">
        <v>-71.150899999999993</v>
      </c>
      <c r="HR41" s="137">
        <v>26.205500000000001</v>
      </c>
      <c r="HS41" s="137">
        <v>25.9419</v>
      </c>
      <c r="HT41" s="137">
        <v>-70.428200000000004</v>
      </c>
      <c r="HU41" s="137">
        <v>-70.6053</v>
      </c>
      <c r="HV41" s="137">
        <v>70.709999999999994</v>
      </c>
      <c r="HW41" s="137">
        <v>70.58</v>
      </c>
      <c r="HX41" s="137">
        <v>19</v>
      </c>
      <c r="HY41" s="137">
        <v>18.8</v>
      </c>
      <c r="HZ41" s="137">
        <v>21.167200000000001</v>
      </c>
      <c r="IA41" s="137">
        <v>15.76</v>
      </c>
      <c r="IB41" s="137">
        <v>-301.72559999999999</v>
      </c>
      <c r="IC41" s="137">
        <v>76.090400000000002</v>
      </c>
      <c r="ID41" s="137">
        <v>77.110600000000005</v>
      </c>
      <c r="IE41" s="137">
        <v>17.899999999999999</v>
      </c>
      <c r="IF41" s="137">
        <v>-23.9</v>
      </c>
      <c r="IG41" s="137">
        <v>-25.7</v>
      </c>
      <c r="IH41" s="137">
        <v>-25.6</v>
      </c>
      <c r="II41" s="137">
        <v>1.3669</v>
      </c>
      <c r="IJ41" s="138"/>
      <c r="IK41" s="137">
        <v>-252.85040000000001</v>
      </c>
      <c r="IL41" s="137">
        <v>0</v>
      </c>
      <c r="IM41" s="137">
        <v>442.52910000000003</v>
      </c>
      <c r="IN41" s="137">
        <v>6.0308000000000002</v>
      </c>
      <c r="IO41" s="137">
        <v>80.844899999999996</v>
      </c>
      <c r="IP41" s="137">
        <v>-3.1886999999999999</v>
      </c>
      <c r="IQ41" s="136">
        <v>0</v>
      </c>
      <c r="IR41" s="137">
        <v>-8.2257999999999996</v>
      </c>
      <c r="IS41" s="137">
        <v>-241.92420000000001</v>
      </c>
      <c r="IT41" s="136">
        <v>0</v>
      </c>
      <c r="IU41" s="137">
        <v>101.6546</v>
      </c>
      <c r="IV41" s="137">
        <v>102.1437</v>
      </c>
      <c r="IW41" s="137">
        <v>3.6286999999999998</v>
      </c>
      <c r="IX41" s="137">
        <v>-425.15429999999998</v>
      </c>
      <c r="IY41" s="137">
        <v>250.82320000000001</v>
      </c>
      <c r="IZ41" s="137">
        <v>-188.2337</v>
      </c>
      <c r="JA41" s="137">
        <v>188.7424</v>
      </c>
      <c r="JB41" s="137">
        <v>-8.2248000000000001</v>
      </c>
      <c r="JC41" s="137">
        <v>20.119</v>
      </c>
      <c r="JD41" s="137">
        <v>13.68</v>
      </c>
      <c r="JE41" s="137">
        <v>0.65900000000000003</v>
      </c>
      <c r="JF41" s="137">
        <v>0.65600000000000003</v>
      </c>
      <c r="JG41" s="137">
        <v>-14</v>
      </c>
      <c r="JH41" s="137">
        <v>-12.72</v>
      </c>
      <c r="JI41" s="138"/>
      <c r="JJ41" s="137">
        <v>13.450799999999999</v>
      </c>
      <c r="JK41" s="137">
        <v>-16.493500000000001</v>
      </c>
      <c r="JL41" s="137">
        <v>-29.796299999999999</v>
      </c>
      <c r="JM41" s="137">
        <v>5.2</v>
      </c>
      <c r="JN41" s="137">
        <v>51.668999999999997</v>
      </c>
      <c r="JO41" s="137">
        <v>50.636000000000003</v>
      </c>
      <c r="JP41" s="138"/>
      <c r="JQ41" s="138"/>
      <c r="JR41" s="137">
        <v>51.890500000000003</v>
      </c>
      <c r="JS41" s="137">
        <v>52.105600000000003</v>
      </c>
      <c r="JT41" s="137">
        <v>51.654299999999999</v>
      </c>
      <c r="JU41" s="138"/>
      <c r="JV41" s="137">
        <v>22.7</v>
      </c>
      <c r="JW41" s="137">
        <v>23.735600000000002</v>
      </c>
      <c r="JX41" s="137">
        <v>8.6999999999999993</v>
      </c>
      <c r="JY41" s="138"/>
      <c r="JZ41" s="137">
        <v>48.3157</v>
      </c>
      <c r="KA41" s="138"/>
      <c r="KB41" s="138"/>
      <c r="KC41" s="137">
        <v>47.4</v>
      </c>
      <c r="KD41" s="138"/>
      <c r="KE41" s="137">
        <v>-22.117000000000001</v>
      </c>
      <c r="KF41" s="137">
        <v>22.608499999999999</v>
      </c>
      <c r="KG41" s="137">
        <v>-27.8</v>
      </c>
      <c r="KH41" s="137">
        <v>27</v>
      </c>
      <c r="KI41" s="137">
        <v>-180.5624</v>
      </c>
      <c r="KJ41" s="137">
        <v>326.89909999999998</v>
      </c>
    </row>
    <row r="42" spans="1:296" ht="18" customHeight="1" x14ac:dyDescent="0.25">
      <c r="A42" s="135" t="s">
        <v>48</v>
      </c>
      <c r="B42" s="135" t="s">
        <v>829</v>
      </c>
      <c r="C42" s="139">
        <v>0</v>
      </c>
      <c r="D42" s="139">
        <v>0</v>
      </c>
      <c r="E42" s="140">
        <v>20.5748</v>
      </c>
      <c r="F42" s="140">
        <v>-31.709299999999999</v>
      </c>
      <c r="G42" s="140">
        <v>-24.247900000000001</v>
      </c>
      <c r="H42" s="140">
        <v>35.316899999999997</v>
      </c>
      <c r="I42" s="141"/>
      <c r="J42" s="140">
        <v>63.870100000000001</v>
      </c>
      <c r="K42" s="140">
        <v>-81.078199999999995</v>
      </c>
      <c r="L42" s="140">
        <v>72.506500000000003</v>
      </c>
      <c r="M42" s="140">
        <v>36.832900000000002</v>
      </c>
      <c r="N42" s="140">
        <v>36.329900000000002</v>
      </c>
      <c r="O42" s="140">
        <v>8.8800000000000008</v>
      </c>
      <c r="P42" s="140">
        <v>-58.548000000000002</v>
      </c>
      <c r="Q42" s="140">
        <v>52.8</v>
      </c>
      <c r="R42" s="140">
        <v>14.904</v>
      </c>
      <c r="S42" s="140">
        <v>-52.8</v>
      </c>
      <c r="T42" s="140">
        <v>14.4847</v>
      </c>
      <c r="U42" s="140">
        <v>42.228400000000001</v>
      </c>
      <c r="V42" s="140">
        <v>16.087800000000001</v>
      </c>
      <c r="W42" s="140">
        <v>16.2851</v>
      </c>
      <c r="X42" s="140">
        <v>27.098700000000001</v>
      </c>
      <c r="Y42" s="140">
        <v>7.4992999999999999</v>
      </c>
      <c r="Z42" s="140">
        <v>4.6828000000000003</v>
      </c>
      <c r="AA42" s="140">
        <v>6.8639000000000001</v>
      </c>
      <c r="AB42" s="141"/>
      <c r="AC42" s="141"/>
      <c r="AD42" s="140">
        <v>-63.16</v>
      </c>
      <c r="AE42" s="140">
        <v>-63.09</v>
      </c>
      <c r="AF42" s="141"/>
      <c r="AG42" s="140">
        <v>-8.8800000000000008</v>
      </c>
      <c r="AH42" s="140">
        <v>57.2</v>
      </c>
      <c r="AI42" s="140">
        <v>13.246</v>
      </c>
      <c r="AJ42" s="140">
        <v>0.20399999999999999</v>
      </c>
      <c r="AK42" s="140">
        <v>-44.07</v>
      </c>
      <c r="AL42" s="140">
        <v>-44.05</v>
      </c>
      <c r="AM42" s="140">
        <v>-83.5</v>
      </c>
      <c r="AN42" s="140">
        <v>44.28</v>
      </c>
      <c r="AO42" s="140">
        <v>44.29</v>
      </c>
      <c r="AP42" s="140">
        <v>16.037099999999999</v>
      </c>
      <c r="AQ42" s="140">
        <v>7.9149000000000003</v>
      </c>
      <c r="AR42" s="140">
        <v>76.593599999999995</v>
      </c>
      <c r="AS42" s="140">
        <v>78.498900000000006</v>
      </c>
      <c r="AT42" s="140">
        <v>35.280500000000004</v>
      </c>
      <c r="AU42" s="140">
        <v>-37.624899999999997</v>
      </c>
      <c r="AV42" s="140">
        <v>-37.542900000000003</v>
      </c>
      <c r="AW42" s="140">
        <v>8.7147000000000006</v>
      </c>
      <c r="AX42" s="140">
        <v>8.2171000000000003</v>
      </c>
      <c r="AY42" s="140">
        <v>74.565899999999999</v>
      </c>
      <c r="AZ42" s="140">
        <v>75.465599999999995</v>
      </c>
      <c r="BA42" s="140">
        <v>-14.9932</v>
      </c>
      <c r="BB42" s="140">
        <v>-17.023199999999999</v>
      </c>
      <c r="BC42" s="140">
        <v>-424.78469999999999</v>
      </c>
      <c r="BD42" s="140">
        <v>20.843800000000002</v>
      </c>
      <c r="BE42" s="140">
        <v>-19.7</v>
      </c>
      <c r="BF42" s="140">
        <v>-19.5</v>
      </c>
      <c r="BG42" s="140">
        <v>44.392099999999999</v>
      </c>
      <c r="BH42" s="140">
        <v>43.535299999999999</v>
      </c>
      <c r="BI42" s="140">
        <v>-6.8211000000000004</v>
      </c>
      <c r="BJ42" s="141"/>
      <c r="BK42" s="140">
        <v>-52.572299999999998</v>
      </c>
      <c r="BL42" s="140">
        <v>10.9894</v>
      </c>
      <c r="BM42" s="140">
        <v>12.872999999999999</v>
      </c>
      <c r="BN42" s="140">
        <v>8.7792999999999992</v>
      </c>
      <c r="BO42" s="140">
        <v>461.74489999999997</v>
      </c>
      <c r="BP42" s="140">
        <v>181.4325</v>
      </c>
      <c r="BQ42" s="140">
        <v>182.01230000000001</v>
      </c>
      <c r="BR42" s="140">
        <v>-534.74440000000004</v>
      </c>
      <c r="BS42" s="140">
        <v>628.80020000000002</v>
      </c>
      <c r="BT42" s="141"/>
      <c r="BU42" s="140">
        <v>-57.709800000000001</v>
      </c>
      <c r="BV42" s="140">
        <v>59.6935</v>
      </c>
      <c r="BW42" s="140">
        <v>128.95580000000001</v>
      </c>
      <c r="BX42" s="140">
        <v>42.2</v>
      </c>
      <c r="BY42" s="141"/>
      <c r="BZ42" s="140">
        <v>94.2</v>
      </c>
      <c r="CA42" s="140">
        <v>71.17</v>
      </c>
      <c r="CB42" s="140">
        <v>-60.544400000000003</v>
      </c>
      <c r="CC42" s="140">
        <v>-60.410499999999999</v>
      </c>
      <c r="CD42" s="140">
        <v>130.6601</v>
      </c>
      <c r="CE42" s="140">
        <v>130.37209999999999</v>
      </c>
      <c r="CF42" s="140">
        <v>21.4283</v>
      </c>
      <c r="CG42" s="140">
        <v>-151.3578</v>
      </c>
      <c r="CH42" s="140">
        <v>-150.87200000000001</v>
      </c>
      <c r="CI42" s="140">
        <v>9.5254999999999992</v>
      </c>
      <c r="CJ42" s="141"/>
      <c r="CK42" s="141"/>
      <c r="CL42" s="140">
        <v>26.902000000000001</v>
      </c>
      <c r="CM42" s="140">
        <v>142.6</v>
      </c>
      <c r="CN42" s="140">
        <v>127.6</v>
      </c>
      <c r="CO42" s="140">
        <v>-18.62</v>
      </c>
      <c r="CP42" s="140">
        <v>70.050899999999999</v>
      </c>
      <c r="CQ42" s="140">
        <v>69.400999999999996</v>
      </c>
      <c r="CR42" s="140">
        <v>67.671700000000001</v>
      </c>
      <c r="CS42" s="140">
        <v>11.151999999999999</v>
      </c>
      <c r="CT42" s="140">
        <v>12.028600000000001</v>
      </c>
      <c r="CU42" s="140">
        <v>31.263999999999999</v>
      </c>
      <c r="CV42" s="140">
        <v>-113.0667</v>
      </c>
      <c r="CW42" s="140">
        <v>40.9315</v>
      </c>
      <c r="CX42" s="140">
        <v>15.4497</v>
      </c>
      <c r="CY42" s="140">
        <v>75.16</v>
      </c>
      <c r="CZ42" s="140">
        <v>41.37</v>
      </c>
      <c r="DA42" s="140">
        <v>62.351100000000002</v>
      </c>
      <c r="DB42" s="140">
        <v>58.891300000000001</v>
      </c>
      <c r="DC42" s="140">
        <v>-37.023800000000001</v>
      </c>
      <c r="DD42" s="141"/>
      <c r="DE42" s="141"/>
      <c r="DF42" s="141"/>
      <c r="DG42" s="140">
        <v>-125.6229</v>
      </c>
      <c r="DH42" s="141"/>
      <c r="DI42" s="141"/>
      <c r="DJ42" s="140">
        <v>-118.9</v>
      </c>
      <c r="DK42" s="140">
        <v>-119.2</v>
      </c>
      <c r="DL42" s="140">
        <v>28.589200000000002</v>
      </c>
      <c r="DM42" s="140">
        <v>58</v>
      </c>
      <c r="DN42" s="140">
        <v>73.64</v>
      </c>
      <c r="DO42" s="140">
        <v>78.16</v>
      </c>
      <c r="DP42" s="140">
        <v>57.4</v>
      </c>
      <c r="DQ42" s="140">
        <v>-10.94</v>
      </c>
      <c r="DR42" s="140">
        <v>67.331999999999994</v>
      </c>
      <c r="DS42" s="140">
        <v>124.2546</v>
      </c>
      <c r="DT42" s="140">
        <v>-29.49</v>
      </c>
      <c r="DU42" s="140">
        <v>-29.82</v>
      </c>
      <c r="DV42" s="140">
        <v>125.93</v>
      </c>
      <c r="DW42" s="140">
        <v>58.24</v>
      </c>
      <c r="DX42" s="140">
        <v>126.70910000000001</v>
      </c>
      <c r="DY42" s="140">
        <v>122.32729999999999</v>
      </c>
      <c r="DZ42" s="140">
        <v>-31.617999999999999</v>
      </c>
      <c r="EA42" s="140">
        <v>-31.345500000000001</v>
      </c>
      <c r="EB42" s="140">
        <v>232.04040000000001</v>
      </c>
      <c r="EC42" s="140">
        <v>181.66050000000001</v>
      </c>
      <c r="ED42" s="140">
        <v>175.5309</v>
      </c>
      <c r="EE42" s="140">
        <v>178.4522</v>
      </c>
      <c r="EF42" s="140">
        <v>87.7209</v>
      </c>
      <c r="EG42" s="140">
        <v>63.984299999999998</v>
      </c>
      <c r="EH42" s="140">
        <v>-29.936</v>
      </c>
      <c r="EI42" s="140">
        <v>543.89869999999996</v>
      </c>
      <c r="EJ42" s="140">
        <v>219.06780000000001</v>
      </c>
      <c r="EK42" s="141"/>
      <c r="EL42" s="140">
        <v>-35.282400000000003</v>
      </c>
      <c r="EM42" s="140">
        <v>-32.347099999999998</v>
      </c>
      <c r="EN42" s="141"/>
      <c r="EO42" s="140">
        <v>-34.691000000000003</v>
      </c>
      <c r="EP42" s="140">
        <v>-31.877099999999999</v>
      </c>
      <c r="EQ42" s="140">
        <v>162.876</v>
      </c>
      <c r="ER42" s="140">
        <v>-66.321299999999994</v>
      </c>
      <c r="ES42" s="140">
        <v>-68.442300000000003</v>
      </c>
      <c r="ET42" s="140">
        <v>-24.075800000000001</v>
      </c>
      <c r="EU42" s="140">
        <v>0</v>
      </c>
      <c r="EV42" s="140">
        <v>-15.52</v>
      </c>
      <c r="EW42" s="140">
        <v>109.6</v>
      </c>
      <c r="EX42" s="140">
        <v>13.2407</v>
      </c>
      <c r="EY42" s="140">
        <v>-120.84529999999999</v>
      </c>
      <c r="EZ42" s="140">
        <v>-39.777999999999999</v>
      </c>
      <c r="FA42" s="140">
        <v>-38.625500000000002</v>
      </c>
      <c r="FB42" s="140">
        <v>11.539899999999999</v>
      </c>
      <c r="FC42" s="140">
        <v>-61.869700000000002</v>
      </c>
      <c r="FD42" s="140">
        <v>33.269199999999998</v>
      </c>
      <c r="FE42" s="140">
        <v>22.5352</v>
      </c>
      <c r="FF42" s="141"/>
      <c r="FG42" s="140">
        <v>23.492599999999999</v>
      </c>
      <c r="FH42" s="140">
        <v>39.094000000000001</v>
      </c>
      <c r="FI42" s="140">
        <v>40.025399999999998</v>
      </c>
      <c r="FJ42" s="140">
        <v>38.699100000000001</v>
      </c>
      <c r="FK42" s="140">
        <v>60.284300000000002</v>
      </c>
      <c r="FL42" s="140">
        <v>61.456499999999998</v>
      </c>
      <c r="FM42" s="140">
        <v>-37.342799999999997</v>
      </c>
      <c r="FN42" s="140">
        <v>33.546500000000002</v>
      </c>
      <c r="FO42" s="140">
        <v>33.469000000000001</v>
      </c>
      <c r="FP42" s="140">
        <v>-28.172699999999999</v>
      </c>
      <c r="FQ42" s="140">
        <v>-11.724500000000001</v>
      </c>
      <c r="FR42" s="140">
        <v>-23.033200000000001</v>
      </c>
      <c r="FS42" s="140">
        <v>-27.52</v>
      </c>
      <c r="FT42" s="140">
        <v>14.273300000000001</v>
      </c>
      <c r="FU42" s="140">
        <v>1.1624000000000001</v>
      </c>
      <c r="FV42" s="140">
        <v>-9.84</v>
      </c>
      <c r="FW42" s="140">
        <v>17.46</v>
      </c>
      <c r="FX42" s="140">
        <v>-23.399699999999999</v>
      </c>
      <c r="FY42" s="141"/>
      <c r="FZ42" s="140">
        <v>-14.103</v>
      </c>
      <c r="GA42" s="140">
        <v>1.466</v>
      </c>
      <c r="GB42" s="141"/>
      <c r="GC42" s="140">
        <v>26.22</v>
      </c>
      <c r="GD42" s="140">
        <v>11.6203</v>
      </c>
      <c r="GE42" s="140">
        <v>28.5319</v>
      </c>
      <c r="GF42" s="140">
        <v>17.45</v>
      </c>
      <c r="GG42" s="140">
        <v>74.786600000000007</v>
      </c>
      <c r="GH42" s="140">
        <v>26.4</v>
      </c>
      <c r="GI42" s="140">
        <v>-16.825800000000001</v>
      </c>
      <c r="GJ42" s="140">
        <v>3.2964000000000002</v>
      </c>
      <c r="GK42" s="140">
        <v>3.6665999999999999</v>
      </c>
      <c r="GL42" s="140">
        <v>2.1938</v>
      </c>
      <c r="GM42" s="141"/>
      <c r="GN42" s="141"/>
      <c r="GO42" s="140">
        <v>-15.8391</v>
      </c>
      <c r="GP42" s="140">
        <v>-34.293599999999998</v>
      </c>
      <c r="GQ42" s="140">
        <v>16.9697</v>
      </c>
      <c r="GR42" s="140">
        <v>35.778199999999998</v>
      </c>
      <c r="GS42" s="140">
        <v>61.867800000000003</v>
      </c>
      <c r="GT42" s="140">
        <v>60.723599999999998</v>
      </c>
      <c r="GU42" s="140">
        <v>-146.55840000000001</v>
      </c>
      <c r="GV42" s="140">
        <v>-25.9191</v>
      </c>
      <c r="GW42" s="140">
        <v>28.863199999999999</v>
      </c>
      <c r="GX42" s="140">
        <v>-49.445</v>
      </c>
      <c r="GY42" s="140">
        <v>12.364800000000001</v>
      </c>
      <c r="GZ42" s="140">
        <v>12.6005</v>
      </c>
      <c r="HA42" s="140">
        <v>12.2796</v>
      </c>
      <c r="HB42" s="140">
        <v>14.110200000000001</v>
      </c>
      <c r="HC42" s="140">
        <v>163.00309999999999</v>
      </c>
      <c r="HD42" s="140">
        <v>162.66300000000001</v>
      </c>
      <c r="HE42" s="140">
        <v>281.2</v>
      </c>
      <c r="HF42" s="140">
        <v>-279.25279999999998</v>
      </c>
      <c r="HG42" s="140">
        <v>-531.72950000000003</v>
      </c>
      <c r="HH42" s="140">
        <v>532.83889999999997</v>
      </c>
      <c r="HI42" s="140">
        <v>436.02080000000001</v>
      </c>
      <c r="HJ42" s="140">
        <v>-153.71459999999999</v>
      </c>
      <c r="HK42" s="140">
        <v>-153.8877</v>
      </c>
      <c r="HL42" s="141"/>
      <c r="HM42" s="140">
        <v>20.929099999999998</v>
      </c>
      <c r="HN42" s="140">
        <v>78.788300000000007</v>
      </c>
      <c r="HO42" s="140">
        <v>79.038499999999999</v>
      </c>
      <c r="HP42" s="140">
        <v>-32.271999999999998</v>
      </c>
      <c r="HQ42" s="140">
        <v>-31.2912</v>
      </c>
      <c r="HR42" s="140">
        <v>19.1083</v>
      </c>
      <c r="HS42" s="140">
        <v>19.031400000000001</v>
      </c>
      <c r="HT42" s="140">
        <v>-83.092299999999994</v>
      </c>
      <c r="HU42" s="140">
        <v>-83.177000000000007</v>
      </c>
      <c r="HV42" s="140">
        <v>63.09</v>
      </c>
      <c r="HW42" s="140">
        <v>62.24</v>
      </c>
      <c r="HX42" s="140">
        <v>20.8</v>
      </c>
      <c r="HY42" s="140">
        <v>21.1</v>
      </c>
      <c r="HZ42" s="140">
        <v>20.776199999999999</v>
      </c>
      <c r="IA42" s="140">
        <v>35.44</v>
      </c>
      <c r="IB42" s="140">
        <v>-365.63119999999998</v>
      </c>
      <c r="IC42" s="140">
        <v>96.304500000000004</v>
      </c>
      <c r="ID42" s="140">
        <v>96.070800000000006</v>
      </c>
      <c r="IE42" s="140">
        <v>17.899999999999999</v>
      </c>
      <c r="IF42" s="140">
        <v>-19.3</v>
      </c>
      <c r="IG42" s="140">
        <v>-18.2</v>
      </c>
      <c r="IH42" s="140">
        <v>-18.7</v>
      </c>
      <c r="II42" s="141"/>
      <c r="IJ42" s="140">
        <v>1.2012</v>
      </c>
      <c r="IK42" s="140">
        <v>-427.31130000000002</v>
      </c>
      <c r="IL42" s="140">
        <v>-191.20779999999999</v>
      </c>
      <c r="IM42" s="140">
        <v>497.22879999999998</v>
      </c>
      <c r="IN42" s="140">
        <v>390.95100000000002</v>
      </c>
      <c r="IO42" s="140">
        <v>104.7474</v>
      </c>
      <c r="IP42" s="140">
        <v>-379.13600000000002</v>
      </c>
      <c r="IQ42" s="140">
        <v>382.17090000000002</v>
      </c>
      <c r="IR42" s="140">
        <v>-176.7533</v>
      </c>
      <c r="IS42" s="140">
        <v>-211.82689999999999</v>
      </c>
      <c r="IT42" s="140">
        <v>-375.97129999999999</v>
      </c>
      <c r="IU42" s="140">
        <v>124.63039999999999</v>
      </c>
      <c r="IV42" s="140">
        <v>122.01739999999999</v>
      </c>
      <c r="IW42" s="140">
        <v>181.1105</v>
      </c>
      <c r="IX42" s="140">
        <v>-471.69920000000002</v>
      </c>
      <c r="IY42" s="140">
        <v>215.19319999999999</v>
      </c>
      <c r="IZ42" s="140">
        <v>-265.46559999999999</v>
      </c>
      <c r="JA42" s="140">
        <v>270.64449999999999</v>
      </c>
      <c r="JB42" s="140">
        <v>-8.5680999999999994</v>
      </c>
      <c r="JC42" s="140">
        <v>24.123000000000001</v>
      </c>
      <c r="JD42" s="140">
        <v>13.44</v>
      </c>
      <c r="JE42" s="140">
        <v>0.59</v>
      </c>
      <c r="JF42" s="140">
        <v>0.57799999999999996</v>
      </c>
      <c r="JG42" s="140">
        <v>-13.68</v>
      </c>
      <c r="JH42" s="140">
        <v>-13.84</v>
      </c>
      <c r="JI42" s="141"/>
      <c r="JJ42" s="140">
        <v>14.329700000000001</v>
      </c>
      <c r="JK42" s="140">
        <v>-11.921900000000001</v>
      </c>
      <c r="JL42" s="140">
        <v>-31.053599999999999</v>
      </c>
      <c r="JM42" s="140">
        <v>1</v>
      </c>
      <c r="JN42" s="140">
        <v>50.71</v>
      </c>
      <c r="JO42" s="140">
        <v>51.902000000000001</v>
      </c>
      <c r="JP42" s="140">
        <v>8.8041</v>
      </c>
      <c r="JQ42" s="141"/>
      <c r="JR42" s="140">
        <v>51.187100000000001</v>
      </c>
      <c r="JS42" s="140">
        <v>53.429000000000002</v>
      </c>
      <c r="JT42" s="140">
        <v>50.927799999999998</v>
      </c>
      <c r="JU42" s="141"/>
      <c r="JV42" s="140">
        <v>20</v>
      </c>
      <c r="JW42" s="140">
        <v>22.9557</v>
      </c>
      <c r="JX42" s="140">
        <v>8.94</v>
      </c>
      <c r="JY42" s="141"/>
      <c r="JZ42" s="140">
        <v>47.2958</v>
      </c>
      <c r="KA42" s="140">
        <v>0</v>
      </c>
      <c r="KB42" s="140">
        <v>0</v>
      </c>
      <c r="KC42" s="140">
        <v>46.889699999999998</v>
      </c>
      <c r="KD42" s="141"/>
      <c r="KE42" s="140">
        <v>-20.428599999999999</v>
      </c>
      <c r="KF42" s="140">
        <v>20.525099999999998</v>
      </c>
      <c r="KG42" s="140">
        <v>-22.6</v>
      </c>
      <c r="KH42" s="140">
        <v>24.4</v>
      </c>
      <c r="KI42" s="140">
        <v>-95.347399999999993</v>
      </c>
      <c r="KJ42" s="140">
        <v>270.22269999999997</v>
      </c>
    </row>
    <row r="43" spans="1:296" ht="18" customHeight="1" x14ac:dyDescent="0.25">
      <c r="A43" s="135" t="s">
        <v>48</v>
      </c>
      <c r="B43" s="135" t="s">
        <v>830</v>
      </c>
      <c r="C43" s="139">
        <v>0</v>
      </c>
      <c r="D43" s="139">
        <v>0</v>
      </c>
      <c r="E43" s="140">
        <v>20.123899999999999</v>
      </c>
      <c r="F43" s="140">
        <v>-29.587199999999999</v>
      </c>
      <c r="G43" s="140">
        <v>-30.709399999999999</v>
      </c>
      <c r="H43" s="140">
        <v>34.47</v>
      </c>
      <c r="I43" s="141"/>
      <c r="J43" s="140">
        <v>62.488199999999999</v>
      </c>
      <c r="K43" s="140">
        <v>-122.9311</v>
      </c>
      <c r="L43" s="140">
        <v>71.303899999999999</v>
      </c>
      <c r="M43" s="140">
        <v>35.998899999999999</v>
      </c>
      <c r="N43" s="140">
        <v>35.517600000000002</v>
      </c>
      <c r="O43" s="140">
        <v>-2.2200000000000002</v>
      </c>
      <c r="P43" s="140">
        <v>-57.433</v>
      </c>
      <c r="Q43" s="140">
        <v>50.6</v>
      </c>
      <c r="R43" s="140">
        <v>13.247999999999999</v>
      </c>
      <c r="S43" s="140">
        <v>-50.6</v>
      </c>
      <c r="T43" s="140">
        <v>14.7262</v>
      </c>
      <c r="U43" s="140">
        <v>76.134799999999998</v>
      </c>
      <c r="V43" s="140">
        <v>15.764099999999999</v>
      </c>
      <c r="W43" s="140">
        <v>15.981999999999999</v>
      </c>
      <c r="X43" s="140">
        <v>26.478300000000001</v>
      </c>
      <c r="Y43" s="140">
        <v>7.4813000000000001</v>
      </c>
      <c r="Z43" s="140">
        <v>5.0053000000000001</v>
      </c>
      <c r="AA43" s="140">
        <v>6.9084000000000003</v>
      </c>
      <c r="AB43" s="141"/>
      <c r="AC43" s="141"/>
      <c r="AD43" s="140">
        <v>-70.73</v>
      </c>
      <c r="AE43" s="140">
        <v>-70.900000000000006</v>
      </c>
      <c r="AF43" s="141"/>
      <c r="AG43" s="140">
        <v>2.2200000000000002</v>
      </c>
      <c r="AH43" s="140">
        <v>55</v>
      </c>
      <c r="AI43" s="140">
        <v>13.052</v>
      </c>
      <c r="AJ43" s="140">
        <v>0.20799999999999999</v>
      </c>
      <c r="AK43" s="140">
        <v>-51.09</v>
      </c>
      <c r="AL43" s="140">
        <v>-51.49</v>
      </c>
      <c r="AM43" s="140">
        <v>-82.42</v>
      </c>
      <c r="AN43" s="140">
        <v>51.78</v>
      </c>
      <c r="AO43" s="140">
        <v>51.91</v>
      </c>
      <c r="AP43" s="140">
        <v>15.7759</v>
      </c>
      <c r="AQ43" s="140">
        <v>7.9465000000000003</v>
      </c>
      <c r="AR43" s="140">
        <v>75.528099999999995</v>
      </c>
      <c r="AS43" s="140">
        <v>78.653199999999998</v>
      </c>
      <c r="AT43" s="140">
        <v>41.6935</v>
      </c>
      <c r="AU43" s="140">
        <v>-48.492899999999999</v>
      </c>
      <c r="AV43" s="140">
        <v>-48.9116</v>
      </c>
      <c r="AW43" s="140">
        <v>6.6479999999999997</v>
      </c>
      <c r="AX43" s="140">
        <v>6.4903000000000004</v>
      </c>
      <c r="AY43" s="140">
        <v>82.997299999999996</v>
      </c>
      <c r="AZ43" s="140">
        <v>84.192499999999995</v>
      </c>
      <c r="BA43" s="140">
        <v>-17.639199999999999</v>
      </c>
      <c r="BB43" s="140">
        <v>-20.183299999999999</v>
      </c>
      <c r="BC43" s="140">
        <v>-470.26690000000002</v>
      </c>
      <c r="BD43" s="140">
        <v>11.8005</v>
      </c>
      <c r="BE43" s="140">
        <v>-14.9</v>
      </c>
      <c r="BF43" s="140">
        <v>-14.8</v>
      </c>
      <c r="BG43" s="140">
        <v>55.142499999999998</v>
      </c>
      <c r="BH43" s="140">
        <v>53.953000000000003</v>
      </c>
      <c r="BI43" s="140">
        <v>-6.6063999999999998</v>
      </c>
      <c r="BJ43" s="141"/>
      <c r="BK43" s="140">
        <v>-61.551900000000003</v>
      </c>
      <c r="BL43" s="140">
        <v>8.0931999999999995</v>
      </c>
      <c r="BM43" s="140">
        <v>12.7658</v>
      </c>
      <c r="BN43" s="140">
        <v>8.7559000000000005</v>
      </c>
      <c r="BO43" s="140">
        <v>514.14509999999996</v>
      </c>
      <c r="BP43" s="140">
        <v>160.03899999999999</v>
      </c>
      <c r="BQ43" s="140">
        <v>159.3981</v>
      </c>
      <c r="BR43" s="140">
        <v>-533.87950000000001</v>
      </c>
      <c r="BS43" s="140">
        <v>626.49530000000004</v>
      </c>
      <c r="BT43" s="141"/>
      <c r="BU43" s="140">
        <v>-97.085400000000007</v>
      </c>
      <c r="BV43" s="140">
        <v>97.855500000000006</v>
      </c>
      <c r="BW43" s="140">
        <v>113.0184</v>
      </c>
      <c r="BX43" s="140">
        <v>28.68</v>
      </c>
      <c r="BY43" s="140">
        <v>41.08</v>
      </c>
      <c r="BZ43" s="140">
        <v>84.49</v>
      </c>
      <c r="CA43" s="140">
        <v>89.92</v>
      </c>
      <c r="CB43" s="140">
        <v>-53.1768</v>
      </c>
      <c r="CC43" s="140">
        <v>-53.310699999999997</v>
      </c>
      <c r="CD43" s="140">
        <v>122.1084</v>
      </c>
      <c r="CE43" s="140">
        <v>122.60120000000001</v>
      </c>
      <c r="CF43" s="140">
        <v>22.7361</v>
      </c>
      <c r="CG43" s="140">
        <v>-162.16220000000001</v>
      </c>
      <c r="CH43" s="140">
        <v>-160.38980000000001</v>
      </c>
      <c r="CI43" s="140">
        <v>10.5999</v>
      </c>
      <c r="CJ43" s="141"/>
      <c r="CK43" s="140">
        <v>16.8873</v>
      </c>
      <c r="CL43" s="140">
        <v>10.81</v>
      </c>
      <c r="CM43" s="140">
        <v>148</v>
      </c>
      <c r="CN43" s="140">
        <v>133.80000000000001</v>
      </c>
      <c r="CO43" s="140">
        <v>-18.87</v>
      </c>
      <c r="CP43" s="140">
        <v>63.822400000000002</v>
      </c>
      <c r="CQ43" s="140">
        <v>62.7956</v>
      </c>
      <c r="CR43" s="140">
        <v>61.692599999999999</v>
      </c>
      <c r="CS43" s="140">
        <v>3.7317</v>
      </c>
      <c r="CT43" s="140">
        <v>4.0852000000000004</v>
      </c>
      <c r="CU43" s="140">
        <v>30.132400000000001</v>
      </c>
      <c r="CV43" s="140">
        <v>-95.136200000000002</v>
      </c>
      <c r="CW43" s="140">
        <v>36.787399999999998</v>
      </c>
      <c r="CX43" s="140">
        <v>15.8378</v>
      </c>
      <c r="CY43" s="140">
        <v>76.03</v>
      </c>
      <c r="CZ43" s="140">
        <v>41.43</v>
      </c>
      <c r="DA43" s="140">
        <v>62.351100000000002</v>
      </c>
      <c r="DB43" s="141"/>
      <c r="DC43" s="140">
        <v>-37.432499999999997</v>
      </c>
      <c r="DD43" s="141"/>
      <c r="DE43" s="141"/>
      <c r="DF43" s="141"/>
      <c r="DG43" s="140">
        <v>-128.7698</v>
      </c>
      <c r="DH43" s="141"/>
      <c r="DI43" s="141"/>
      <c r="DJ43" s="140">
        <v>-115.2</v>
      </c>
      <c r="DK43" s="140">
        <v>-114.1</v>
      </c>
      <c r="DL43" s="140">
        <v>27.331199999999999</v>
      </c>
      <c r="DM43" s="140">
        <v>58</v>
      </c>
      <c r="DN43" s="140">
        <v>73</v>
      </c>
      <c r="DO43" s="141"/>
      <c r="DP43" s="141"/>
      <c r="DQ43" s="140">
        <v>-10.52</v>
      </c>
      <c r="DR43" s="140">
        <v>66.495000000000005</v>
      </c>
      <c r="DS43" s="140">
        <v>127.2597</v>
      </c>
      <c r="DT43" s="140">
        <v>-20.190000000000001</v>
      </c>
      <c r="DU43" s="140">
        <v>-20.329999999999998</v>
      </c>
      <c r="DV43" s="140">
        <v>109.5</v>
      </c>
      <c r="DW43" s="140">
        <v>58.98</v>
      </c>
      <c r="DX43" s="140">
        <v>127.32729999999999</v>
      </c>
      <c r="DY43" s="140">
        <v>126.4909</v>
      </c>
      <c r="DZ43" s="140">
        <v>-23.233000000000001</v>
      </c>
      <c r="EA43" s="140">
        <v>-24.2182</v>
      </c>
      <c r="EB43" s="140">
        <v>230.88730000000001</v>
      </c>
      <c r="EC43" s="140">
        <v>181.61410000000001</v>
      </c>
      <c r="ED43" s="140">
        <v>176.04679999999999</v>
      </c>
      <c r="EE43" s="140">
        <v>180.72989999999999</v>
      </c>
      <c r="EF43" s="140">
        <v>95.250900000000001</v>
      </c>
      <c r="EG43" s="140">
        <v>75.102599999999995</v>
      </c>
      <c r="EH43" s="140">
        <v>-29.216000000000001</v>
      </c>
      <c r="EI43" s="140">
        <v>541.80999999999995</v>
      </c>
      <c r="EJ43" s="140">
        <v>283.48239999999998</v>
      </c>
      <c r="EK43" s="141"/>
      <c r="EL43" s="140">
        <v>-34.009399999999999</v>
      </c>
      <c r="EM43" s="140">
        <v>-32.395099999999999</v>
      </c>
      <c r="EN43" s="141"/>
      <c r="EO43" s="140">
        <v>-26.306899999999999</v>
      </c>
      <c r="EP43" s="140">
        <v>-25.067499999999999</v>
      </c>
      <c r="EQ43" s="140">
        <v>153.66</v>
      </c>
      <c r="ER43" s="140">
        <v>-62.721899999999998</v>
      </c>
      <c r="ES43" s="140">
        <v>-64.146199999999993</v>
      </c>
      <c r="ET43" s="140">
        <v>-33.634799999999998</v>
      </c>
      <c r="EU43" s="140">
        <v>0</v>
      </c>
      <c r="EV43" s="140">
        <v>-15.78</v>
      </c>
      <c r="EW43" s="140">
        <v>107.1</v>
      </c>
      <c r="EX43" s="140">
        <v>12.4589</v>
      </c>
      <c r="EY43" s="140">
        <v>-100.4203</v>
      </c>
      <c r="EZ43" s="140">
        <v>-38.640900000000002</v>
      </c>
      <c r="FA43" s="140">
        <v>-37.733899999999998</v>
      </c>
      <c r="FB43" s="140">
        <v>8.3598999999999997</v>
      </c>
      <c r="FC43" s="140">
        <v>-70.005700000000004</v>
      </c>
      <c r="FD43" s="140">
        <v>37.820500000000003</v>
      </c>
      <c r="FE43" s="140">
        <v>22.051200000000001</v>
      </c>
      <c r="FF43" s="141"/>
      <c r="FG43" s="140">
        <v>24.573899999999998</v>
      </c>
      <c r="FH43" s="140">
        <v>39.718000000000004</v>
      </c>
      <c r="FI43" s="140">
        <v>39.678899999999999</v>
      </c>
      <c r="FJ43" s="140">
        <v>38.542400000000001</v>
      </c>
      <c r="FK43" s="140">
        <v>52.246400000000001</v>
      </c>
      <c r="FL43" s="140">
        <v>52.581299999999999</v>
      </c>
      <c r="FM43" s="140">
        <v>-37.510199999999998</v>
      </c>
      <c r="FN43" s="140">
        <v>25.910699999999999</v>
      </c>
      <c r="FO43" s="140">
        <v>26.379200000000001</v>
      </c>
      <c r="FP43" s="140">
        <v>-29.6218</v>
      </c>
      <c r="FQ43" s="140">
        <v>-12.933299999999999</v>
      </c>
      <c r="FR43" s="140">
        <v>-25.2378</v>
      </c>
      <c r="FS43" s="140">
        <v>-26.83</v>
      </c>
      <c r="FT43" s="140">
        <v>14.273300000000001</v>
      </c>
      <c r="FU43" s="140">
        <v>1.2552000000000001</v>
      </c>
      <c r="FV43" s="140">
        <v>-9.8800000000000008</v>
      </c>
      <c r="FW43" s="140">
        <v>16.07</v>
      </c>
      <c r="FX43" s="140">
        <v>-26.105399999999999</v>
      </c>
      <c r="FY43" s="141"/>
      <c r="FZ43" s="140">
        <v>-13.8</v>
      </c>
      <c r="GA43" s="140">
        <v>2.1019999999999999</v>
      </c>
      <c r="GB43" s="141"/>
      <c r="GC43" s="140">
        <v>23.17</v>
      </c>
      <c r="GD43" s="140">
        <v>12.8186</v>
      </c>
      <c r="GE43" s="140">
        <v>29.130700000000001</v>
      </c>
      <c r="GF43" s="140">
        <v>17.02</v>
      </c>
      <c r="GG43" s="140">
        <v>70.155600000000007</v>
      </c>
      <c r="GH43" s="140">
        <v>27.5</v>
      </c>
      <c r="GI43" s="140">
        <v>-17.3156</v>
      </c>
      <c r="GJ43" s="140">
        <v>3.9788999999999999</v>
      </c>
      <c r="GK43" s="140">
        <v>4.6390000000000002</v>
      </c>
      <c r="GL43" s="140">
        <v>2.2532000000000001</v>
      </c>
      <c r="GM43" s="141"/>
      <c r="GN43" s="141"/>
      <c r="GO43" s="140">
        <v>-14.815300000000001</v>
      </c>
      <c r="GP43" s="140">
        <v>-35.618899999999996</v>
      </c>
      <c r="GQ43" s="140">
        <v>16.807400000000001</v>
      </c>
      <c r="GR43" s="140">
        <v>36.787399999999998</v>
      </c>
      <c r="GS43" s="140">
        <v>58.201900000000002</v>
      </c>
      <c r="GT43" s="140">
        <v>59.797199999999997</v>
      </c>
      <c r="GU43" s="140">
        <v>-146.97120000000001</v>
      </c>
      <c r="GV43" s="140">
        <v>-25.123799999999999</v>
      </c>
      <c r="GW43" s="140">
        <v>26.583300000000001</v>
      </c>
      <c r="GX43" s="140">
        <v>-46.143799999999999</v>
      </c>
      <c r="GY43" s="140">
        <v>12.4254</v>
      </c>
      <c r="GZ43" s="140">
        <v>13.0204</v>
      </c>
      <c r="HA43" s="140">
        <v>12.5749</v>
      </c>
      <c r="HB43" s="140">
        <v>14.412699999999999</v>
      </c>
      <c r="HC43" s="140">
        <v>176.24359999999999</v>
      </c>
      <c r="HD43" s="140">
        <v>177.2895</v>
      </c>
      <c r="HE43" s="140">
        <v>281.2</v>
      </c>
      <c r="HF43" s="140">
        <v>-280.41329999999999</v>
      </c>
      <c r="HG43" s="140">
        <v>-537.83630000000005</v>
      </c>
      <c r="HH43" s="140">
        <v>538.31100000000004</v>
      </c>
      <c r="HI43" s="140">
        <v>492.40730000000002</v>
      </c>
      <c r="HJ43" s="140">
        <v>-168.13720000000001</v>
      </c>
      <c r="HK43" s="140">
        <v>-166.5994</v>
      </c>
      <c r="HL43" s="141"/>
      <c r="HM43" s="140">
        <v>27.349699999999999</v>
      </c>
      <c r="HN43" s="140">
        <v>81.644099999999995</v>
      </c>
      <c r="HO43" s="140">
        <v>79.1708</v>
      </c>
      <c r="HP43" s="140">
        <v>-53.536299999999997</v>
      </c>
      <c r="HQ43" s="140">
        <v>-53.263100000000001</v>
      </c>
      <c r="HR43" s="140">
        <v>21.766999999999999</v>
      </c>
      <c r="HS43" s="140">
        <v>21.569199999999999</v>
      </c>
      <c r="HT43" s="140">
        <v>-90.840900000000005</v>
      </c>
      <c r="HU43" s="140">
        <v>-91.375</v>
      </c>
      <c r="HV43" s="140">
        <v>75.58</v>
      </c>
      <c r="HW43" s="140">
        <v>74.95</v>
      </c>
      <c r="HX43" s="140">
        <v>26.1</v>
      </c>
      <c r="HY43" s="140">
        <v>26.1</v>
      </c>
      <c r="HZ43" s="140">
        <v>20.797599999999999</v>
      </c>
      <c r="IA43" s="140">
        <v>43.92</v>
      </c>
      <c r="IB43" s="140">
        <v>-389.9348</v>
      </c>
      <c r="IC43" s="140">
        <v>101.5116</v>
      </c>
      <c r="ID43" s="140">
        <v>101.9688</v>
      </c>
      <c r="IE43" s="140">
        <v>19.600000000000001</v>
      </c>
      <c r="IF43" s="140">
        <v>-10.3</v>
      </c>
      <c r="IG43" s="140">
        <v>-20.8</v>
      </c>
      <c r="IH43" s="140">
        <v>-21.2</v>
      </c>
      <c r="II43" s="140">
        <v>1.7130000000000001</v>
      </c>
      <c r="IJ43" s="140">
        <v>1.4803999999999999</v>
      </c>
      <c r="IK43" s="140">
        <v>-486.18790000000001</v>
      </c>
      <c r="IL43" s="140">
        <v>-253.70179999999999</v>
      </c>
      <c r="IM43" s="140">
        <v>571.01319999999998</v>
      </c>
      <c r="IN43" s="140">
        <v>451.42669999999998</v>
      </c>
      <c r="IO43" s="140">
        <v>109.262</v>
      </c>
      <c r="IP43" s="140">
        <v>-439.05130000000003</v>
      </c>
      <c r="IQ43" s="140">
        <v>441.22140000000002</v>
      </c>
      <c r="IR43" s="140">
        <v>-174.5763</v>
      </c>
      <c r="IS43" s="140">
        <v>-245.0352</v>
      </c>
      <c r="IT43" s="140">
        <v>-433.69720000000001</v>
      </c>
      <c r="IU43" s="140">
        <v>126.23090000000001</v>
      </c>
      <c r="IV43" s="140">
        <v>125.67440000000001</v>
      </c>
      <c r="IW43" s="140">
        <v>178.23859999999999</v>
      </c>
      <c r="IX43" s="140">
        <v>-551.09500000000003</v>
      </c>
      <c r="IY43" s="140">
        <v>253.38849999999999</v>
      </c>
      <c r="IZ43" s="140">
        <v>-305.10050000000001</v>
      </c>
      <c r="JA43" s="140">
        <v>307.53489999999999</v>
      </c>
      <c r="JB43" s="140">
        <v>-7.4337</v>
      </c>
      <c r="JC43" s="140">
        <v>19.832999999999998</v>
      </c>
      <c r="JD43" s="140">
        <v>14.88</v>
      </c>
      <c r="JE43" s="140">
        <v>0.14899999999999999</v>
      </c>
      <c r="JF43" s="140">
        <v>0.13800000000000001</v>
      </c>
      <c r="JG43" s="140">
        <v>-14.24</v>
      </c>
      <c r="JH43" s="140">
        <v>-10.8</v>
      </c>
      <c r="JI43" s="141"/>
      <c r="JJ43" s="140">
        <v>11.458</v>
      </c>
      <c r="JK43" s="140">
        <v>-11.250500000000001</v>
      </c>
      <c r="JL43" s="140">
        <v>-28.007899999999999</v>
      </c>
      <c r="JM43" s="140">
        <v>-1</v>
      </c>
      <c r="JN43" s="140">
        <v>54.780999999999999</v>
      </c>
      <c r="JO43" s="140">
        <v>54.701000000000001</v>
      </c>
      <c r="JP43" s="140">
        <v>8.8053000000000008</v>
      </c>
      <c r="JQ43" s="141"/>
      <c r="JR43" s="140">
        <v>52.7986</v>
      </c>
      <c r="JS43" s="140">
        <v>52.6404</v>
      </c>
      <c r="JT43" s="140">
        <v>52.957799999999999</v>
      </c>
      <c r="JU43" s="141"/>
      <c r="JV43" s="140">
        <v>12.2</v>
      </c>
      <c r="JW43" s="140">
        <v>20.810199999999998</v>
      </c>
      <c r="JX43" s="140">
        <v>10.36</v>
      </c>
      <c r="JY43" s="141"/>
      <c r="JZ43" s="140">
        <v>47.454099999999997</v>
      </c>
      <c r="KA43" s="141"/>
      <c r="KB43" s="141"/>
      <c r="KC43" s="140">
        <v>47.105800000000002</v>
      </c>
      <c r="KD43" s="141"/>
      <c r="KE43" s="140">
        <v>-26.6663</v>
      </c>
      <c r="KF43" s="140">
        <v>26.2225</v>
      </c>
      <c r="KG43" s="140">
        <v>-16.2</v>
      </c>
      <c r="KH43" s="140">
        <v>14.5</v>
      </c>
      <c r="KI43" s="140">
        <v>-43.855200000000004</v>
      </c>
      <c r="KJ43" s="140">
        <v>228.43860000000001</v>
      </c>
    </row>
    <row r="44" spans="1:296" ht="18" customHeight="1" x14ac:dyDescent="0.25">
      <c r="A44" s="135" t="s">
        <v>48</v>
      </c>
      <c r="B44" s="135" t="s">
        <v>831</v>
      </c>
      <c r="C44" s="139">
        <v>0</v>
      </c>
      <c r="D44" s="139">
        <v>0</v>
      </c>
      <c r="E44" s="140">
        <v>19.647600000000001</v>
      </c>
      <c r="F44" s="140">
        <v>-29.244599999999998</v>
      </c>
      <c r="G44" s="140">
        <v>-31.384599999999999</v>
      </c>
      <c r="H44" s="140">
        <v>32.666699999999999</v>
      </c>
      <c r="I44" s="141"/>
      <c r="J44" s="140">
        <v>57.485799999999998</v>
      </c>
      <c r="K44" s="140">
        <v>-110.3933</v>
      </c>
      <c r="L44" s="140">
        <v>67.908199999999994</v>
      </c>
      <c r="M44" s="140">
        <v>34.326999999999998</v>
      </c>
      <c r="N44" s="140">
        <v>34.322099999999999</v>
      </c>
      <c r="O44" s="140">
        <v>4.4400000000000004</v>
      </c>
      <c r="P44" s="140">
        <v>-62.338999999999999</v>
      </c>
      <c r="Q44" s="140">
        <v>55</v>
      </c>
      <c r="R44" s="140">
        <v>13.247999999999999</v>
      </c>
      <c r="S44" s="140">
        <v>-55</v>
      </c>
      <c r="T44" s="140">
        <v>14.2851</v>
      </c>
      <c r="U44" s="140">
        <v>67.680199999999999</v>
      </c>
      <c r="V44" s="140">
        <v>13.899800000000001</v>
      </c>
      <c r="W44" s="140">
        <v>14.1676</v>
      </c>
      <c r="X44" s="140">
        <v>23.660799999999998</v>
      </c>
      <c r="Y44" s="140">
        <v>7.5075000000000003</v>
      </c>
      <c r="Z44" s="140">
        <v>0.66910000000000003</v>
      </c>
      <c r="AA44" s="140">
        <v>3.7461000000000002</v>
      </c>
      <c r="AB44" s="141"/>
      <c r="AC44" s="141"/>
      <c r="AD44" s="140">
        <v>-68.64</v>
      </c>
      <c r="AE44" s="140">
        <v>-69.2</v>
      </c>
      <c r="AF44" s="141"/>
      <c r="AG44" s="140">
        <v>-4.4400000000000004</v>
      </c>
      <c r="AH44" s="140">
        <v>61.6</v>
      </c>
      <c r="AI44" s="140">
        <v>14.291</v>
      </c>
      <c r="AJ44" s="140">
        <v>0.217</v>
      </c>
      <c r="AK44" s="140">
        <v>-49.93</v>
      </c>
      <c r="AL44" s="140">
        <v>-49.97</v>
      </c>
      <c r="AM44" s="140">
        <v>-84.4</v>
      </c>
      <c r="AN44" s="140">
        <v>50.21</v>
      </c>
      <c r="AO44" s="140">
        <v>50.51</v>
      </c>
      <c r="AP44" s="140">
        <v>16.570699999999999</v>
      </c>
      <c r="AQ44" s="140">
        <v>6.9341999999999997</v>
      </c>
      <c r="AR44" s="140">
        <v>74.581000000000003</v>
      </c>
      <c r="AS44" s="140">
        <v>77.172399999999996</v>
      </c>
      <c r="AT44" s="140">
        <v>39.089700000000001</v>
      </c>
      <c r="AU44" s="140">
        <v>-44.688699999999997</v>
      </c>
      <c r="AV44" s="140">
        <v>-44.457500000000003</v>
      </c>
      <c r="AW44" s="140">
        <v>4.4371999999999998</v>
      </c>
      <c r="AX44" s="140">
        <v>4.1824000000000003</v>
      </c>
      <c r="AY44" s="140">
        <v>78.928100000000001</v>
      </c>
      <c r="AZ44" s="140">
        <v>80.370800000000003</v>
      </c>
      <c r="BA44" s="140">
        <v>-16.749300000000002</v>
      </c>
      <c r="BB44" s="140">
        <v>-18.343800000000002</v>
      </c>
      <c r="BC44" s="140">
        <v>-455.25020000000001</v>
      </c>
      <c r="BD44" s="140">
        <v>3.548</v>
      </c>
      <c r="BE44" s="140">
        <v>-13.4</v>
      </c>
      <c r="BF44" s="140">
        <v>-13.4</v>
      </c>
      <c r="BG44" s="140">
        <v>50.557099999999998</v>
      </c>
      <c r="BH44" s="140">
        <v>49.946300000000001</v>
      </c>
      <c r="BI44" s="140">
        <v>-7.0991999999999997</v>
      </c>
      <c r="BJ44" s="141"/>
      <c r="BK44" s="140">
        <v>-53.781399999999998</v>
      </c>
      <c r="BL44" s="140">
        <v>7.9230999999999998</v>
      </c>
      <c r="BM44" s="140">
        <v>13.010300000000001</v>
      </c>
      <c r="BN44" s="140">
        <v>8.7322000000000006</v>
      </c>
      <c r="BO44" s="140">
        <v>503.46370000000002</v>
      </c>
      <c r="BP44" s="140">
        <v>160.37469999999999</v>
      </c>
      <c r="BQ44" s="140">
        <v>159.33709999999999</v>
      </c>
      <c r="BR44" s="140">
        <v>-513.51030000000003</v>
      </c>
      <c r="BS44" s="140">
        <v>636.11770000000001</v>
      </c>
      <c r="BT44" s="141"/>
      <c r="BU44" s="140">
        <v>-79.305899999999994</v>
      </c>
      <c r="BV44" s="140">
        <v>81.609099999999998</v>
      </c>
      <c r="BW44" s="140">
        <v>114.18600000000001</v>
      </c>
      <c r="BX44" s="140">
        <v>29.66</v>
      </c>
      <c r="BY44" s="140">
        <v>42.9</v>
      </c>
      <c r="BZ44" s="140">
        <v>86.36</v>
      </c>
      <c r="CA44" s="140">
        <v>90.92</v>
      </c>
      <c r="CB44" s="140">
        <v>-52.908900000000003</v>
      </c>
      <c r="CC44" s="140">
        <v>-52.506999999999998</v>
      </c>
      <c r="CD44" s="140">
        <v>116.9658</v>
      </c>
      <c r="CE44" s="140">
        <v>117.7968</v>
      </c>
      <c r="CF44" s="140">
        <v>19.04</v>
      </c>
      <c r="CG44" s="140">
        <v>-187.30099999999999</v>
      </c>
      <c r="CH44" s="140">
        <v>-186.2885</v>
      </c>
      <c r="CI44" s="140">
        <v>-0.25409999999999999</v>
      </c>
      <c r="CJ44" s="141"/>
      <c r="CK44" s="140">
        <v>12.279299999999999</v>
      </c>
      <c r="CL44" s="140">
        <v>11.07</v>
      </c>
      <c r="CM44" s="140">
        <v>160.69999999999999</v>
      </c>
      <c r="CN44" s="140">
        <v>143.9</v>
      </c>
      <c r="CO44" s="140">
        <v>-19.28</v>
      </c>
      <c r="CP44" s="140">
        <v>58.923400000000001</v>
      </c>
      <c r="CQ44" s="140">
        <v>58.967300000000002</v>
      </c>
      <c r="CR44" s="140">
        <v>57.661200000000001</v>
      </c>
      <c r="CS44" s="140">
        <v>-5.1755000000000004</v>
      </c>
      <c r="CT44" s="140">
        <v>-4.6905000000000001</v>
      </c>
      <c r="CU44" s="140">
        <v>36.081299999999999</v>
      </c>
      <c r="CV44" s="140">
        <v>-92.910300000000007</v>
      </c>
      <c r="CW44" s="140">
        <v>43.741999999999997</v>
      </c>
      <c r="CX44" s="140">
        <v>17.3506</v>
      </c>
      <c r="CY44" s="140">
        <v>82.59</v>
      </c>
      <c r="CZ44" s="140">
        <v>44.28</v>
      </c>
      <c r="DA44" s="140">
        <v>64.460400000000007</v>
      </c>
      <c r="DB44" s="140">
        <v>61.0886</v>
      </c>
      <c r="DC44" s="140">
        <v>-39.573599999999999</v>
      </c>
      <c r="DD44" s="141"/>
      <c r="DE44" s="141"/>
      <c r="DF44" s="141"/>
      <c r="DG44" s="140">
        <v>-129.89400000000001</v>
      </c>
      <c r="DH44" s="141"/>
      <c r="DI44" s="141"/>
      <c r="DJ44" s="140">
        <v>-115.8</v>
      </c>
      <c r="DK44" s="140">
        <v>-116.1</v>
      </c>
      <c r="DL44" s="140">
        <v>26.633600000000001</v>
      </c>
      <c r="DM44" s="140">
        <v>60</v>
      </c>
      <c r="DN44" s="140">
        <v>80.22</v>
      </c>
      <c r="DO44" s="140">
        <v>80.66</v>
      </c>
      <c r="DP44" s="140">
        <v>59.2</v>
      </c>
      <c r="DQ44" s="140">
        <v>-11.87</v>
      </c>
      <c r="DR44" s="140">
        <v>64.278499999999994</v>
      </c>
      <c r="DS44" s="140">
        <v>129.0573</v>
      </c>
      <c r="DT44" s="140">
        <v>-3.54</v>
      </c>
      <c r="DU44" s="140">
        <v>-3.45</v>
      </c>
      <c r="DV44" s="140">
        <v>80.06</v>
      </c>
      <c r="DW44" s="140">
        <v>61.08</v>
      </c>
      <c r="DX44" s="140">
        <v>130.58179999999999</v>
      </c>
      <c r="DY44" s="140">
        <v>127.4909</v>
      </c>
      <c r="DZ44" s="140">
        <v>-22.756699999999999</v>
      </c>
      <c r="EA44" s="140">
        <v>-22.9</v>
      </c>
      <c r="EB44" s="140">
        <v>225.8116</v>
      </c>
      <c r="EC44" s="140">
        <v>180.00790000000001</v>
      </c>
      <c r="ED44" s="140">
        <v>175.3785</v>
      </c>
      <c r="EE44" s="140">
        <v>178.48140000000001</v>
      </c>
      <c r="EF44" s="140">
        <v>68.320099999999996</v>
      </c>
      <c r="EG44" s="140">
        <v>43.888399999999997</v>
      </c>
      <c r="EH44" s="140">
        <v>-31.745000000000001</v>
      </c>
      <c r="EI44" s="140">
        <v>525.23749999999995</v>
      </c>
      <c r="EJ44" s="140">
        <v>277.34690000000001</v>
      </c>
      <c r="EK44" s="141"/>
      <c r="EL44" s="140">
        <v>-24.024699999999999</v>
      </c>
      <c r="EM44" s="140">
        <v>-21.874300000000002</v>
      </c>
      <c r="EN44" s="141"/>
      <c r="EO44" s="140">
        <v>-9.7213999999999992</v>
      </c>
      <c r="EP44" s="140">
        <v>-9.7925000000000004</v>
      </c>
      <c r="EQ44" s="140">
        <v>33.840000000000003</v>
      </c>
      <c r="ER44" s="140">
        <v>-43.966000000000001</v>
      </c>
      <c r="ES44" s="140">
        <v>-45.232300000000002</v>
      </c>
      <c r="ET44" s="140">
        <v>-3.0853000000000002</v>
      </c>
      <c r="EU44" s="140">
        <v>0</v>
      </c>
      <c r="EV44" s="140">
        <v>-15.7</v>
      </c>
      <c r="EW44" s="140">
        <v>1</v>
      </c>
      <c r="EX44" s="140">
        <v>13.4964</v>
      </c>
      <c r="EY44" s="140">
        <v>-73.663300000000007</v>
      </c>
      <c r="EZ44" s="140">
        <v>-39.423999999999999</v>
      </c>
      <c r="FA44" s="140">
        <v>-39.006</v>
      </c>
      <c r="FB44" s="140">
        <v>8.3209999999999997</v>
      </c>
      <c r="FC44" s="140">
        <v>-38.926400000000001</v>
      </c>
      <c r="FD44" s="140">
        <v>10.0707</v>
      </c>
      <c r="FE44" s="140">
        <v>22.979199999999999</v>
      </c>
      <c r="FF44" s="141"/>
      <c r="FG44" s="140">
        <v>25.885200000000001</v>
      </c>
      <c r="FH44" s="140">
        <v>40.209400000000002</v>
      </c>
      <c r="FI44" s="140">
        <v>40.925600000000003</v>
      </c>
      <c r="FJ44" s="140">
        <v>39.185400000000001</v>
      </c>
      <c r="FK44" s="140">
        <v>52.413800000000002</v>
      </c>
      <c r="FL44" s="140">
        <v>52.748699999999999</v>
      </c>
      <c r="FM44" s="140">
        <v>-33.993600000000001</v>
      </c>
      <c r="FN44" s="140">
        <v>25.1084</v>
      </c>
      <c r="FO44" s="140">
        <v>24.726600000000001</v>
      </c>
      <c r="FP44" s="140">
        <v>-25.4727</v>
      </c>
      <c r="FQ44" s="140">
        <v>-9.2683999999999997</v>
      </c>
      <c r="FR44" s="140">
        <v>-26.600100000000001</v>
      </c>
      <c r="FS44" s="140">
        <v>-28.94</v>
      </c>
      <c r="FT44" s="140">
        <v>14.046200000000001</v>
      </c>
      <c r="FU44" s="140">
        <v>1.5506</v>
      </c>
      <c r="FV44" s="140">
        <v>-9.89</v>
      </c>
      <c r="FW44" s="140">
        <v>15.76</v>
      </c>
      <c r="FX44" s="140">
        <v>-26.9878</v>
      </c>
      <c r="FY44" s="141"/>
      <c r="FZ44" s="140">
        <v>-12.942</v>
      </c>
      <c r="GA44" s="140">
        <v>1.4510000000000001</v>
      </c>
      <c r="GB44" s="141"/>
      <c r="GC44" s="140">
        <v>21.97</v>
      </c>
      <c r="GD44" s="140">
        <v>9.4832000000000001</v>
      </c>
      <c r="GE44" s="140">
        <v>25.2699</v>
      </c>
      <c r="GF44" s="140">
        <v>17.3</v>
      </c>
      <c r="GG44" s="140">
        <v>70.594300000000004</v>
      </c>
      <c r="GH44" s="140">
        <v>24.3</v>
      </c>
      <c r="GI44" s="140">
        <v>-17.7532</v>
      </c>
      <c r="GJ44" s="140">
        <v>3.2044999999999999</v>
      </c>
      <c r="GK44" s="140">
        <v>3.6667999999999998</v>
      </c>
      <c r="GL44" s="140">
        <v>2.6802000000000001</v>
      </c>
      <c r="GM44" s="141"/>
      <c r="GN44" s="141"/>
      <c r="GO44" s="140">
        <v>-13.7498</v>
      </c>
      <c r="GP44" s="140">
        <v>-40.250500000000002</v>
      </c>
      <c r="GQ44" s="140">
        <v>17.983899999999998</v>
      </c>
      <c r="GR44" s="140">
        <v>41.587499999999999</v>
      </c>
      <c r="GS44" s="140">
        <v>58.801200000000001</v>
      </c>
      <c r="GT44" s="140">
        <v>61.289000000000001</v>
      </c>
      <c r="GU44" s="140">
        <v>-150.19220000000001</v>
      </c>
      <c r="GV44" s="140">
        <v>-26.840699999999998</v>
      </c>
      <c r="GW44" s="140">
        <v>27.356000000000002</v>
      </c>
      <c r="GX44" s="140">
        <v>-51.756700000000002</v>
      </c>
      <c r="GY44" s="140">
        <v>12.5733</v>
      </c>
      <c r="GZ44" s="140">
        <v>15.941599999999999</v>
      </c>
      <c r="HA44" s="140">
        <v>15.3066</v>
      </c>
      <c r="HB44" s="140">
        <v>14.913600000000001</v>
      </c>
      <c r="HC44" s="140">
        <v>178.0549</v>
      </c>
      <c r="HD44" s="140">
        <v>177.6918</v>
      </c>
      <c r="HE44" s="140">
        <v>281.2</v>
      </c>
      <c r="HF44" s="140">
        <v>-280.64019999999999</v>
      </c>
      <c r="HG44" s="140">
        <v>-545.80460000000005</v>
      </c>
      <c r="HH44" s="140">
        <v>549.81629999999996</v>
      </c>
      <c r="HI44" s="140">
        <v>492.39600000000002</v>
      </c>
      <c r="HJ44" s="140">
        <v>-169.3715</v>
      </c>
      <c r="HK44" s="140">
        <v>-167.94040000000001</v>
      </c>
      <c r="HL44" s="141"/>
      <c r="HM44" s="140">
        <v>28.028099999999998</v>
      </c>
      <c r="HN44" s="140">
        <v>79.619900000000001</v>
      </c>
      <c r="HO44" s="140">
        <v>79.767300000000006</v>
      </c>
      <c r="HP44" s="140">
        <v>-60.499899999999997</v>
      </c>
      <c r="HQ44" s="140">
        <v>-60.952199999999998</v>
      </c>
      <c r="HR44" s="140">
        <v>23.4589</v>
      </c>
      <c r="HS44" s="140">
        <v>23.393000000000001</v>
      </c>
      <c r="HT44" s="140">
        <v>-83.472099999999998</v>
      </c>
      <c r="HU44" s="140">
        <v>-83.2363</v>
      </c>
      <c r="HV44" s="140">
        <v>75.05</v>
      </c>
      <c r="HW44" s="140">
        <v>74.3</v>
      </c>
      <c r="HX44" s="140">
        <v>26.5</v>
      </c>
      <c r="HY44" s="140">
        <v>27.2</v>
      </c>
      <c r="HZ44" s="140">
        <v>20.797599999999999</v>
      </c>
      <c r="IA44" s="140">
        <v>46.96</v>
      </c>
      <c r="IB44" s="140">
        <v>-387.02530000000002</v>
      </c>
      <c r="IC44" s="140">
        <v>98.158000000000001</v>
      </c>
      <c r="ID44" s="140">
        <v>97.901399999999995</v>
      </c>
      <c r="IE44" s="140">
        <v>19</v>
      </c>
      <c r="IF44" s="140">
        <v>-6.9</v>
      </c>
      <c r="IG44" s="140">
        <v>-21.6</v>
      </c>
      <c r="IH44" s="140">
        <v>-22.2</v>
      </c>
      <c r="II44" s="141"/>
      <c r="IJ44" s="140">
        <v>1.5926</v>
      </c>
      <c r="IK44" s="140">
        <v>-484.03489999999999</v>
      </c>
      <c r="IL44" s="140">
        <v>-247.41659999999999</v>
      </c>
      <c r="IM44" s="140">
        <v>564.55619999999999</v>
      </c>
      <c r="IN44" s="140">
        <v>447.70609999999999</v>
      </c>
      <c r="IO44" s="140">
        <v>109.23439999999999</v>
      </c>
      <c r="IP44" s="140">
        <v>-437.709</v>
      </c>
      <c r="IQ44" s="140">
        <v>437.97649999999999</v>
      </c>
      <c r="IR44" s="140">
        <v>-177.0975</v>
      </c>
      <c r="IS44" s="140">
        <v>-244.66759999999999</v>
      </c>
      <c r="IT44" s="140">
        <v>-432.41379999999998</v>
      </c>
      <c r="IU44" s="140">
        <v>125.1789</v>
      </c>
      <c r="IV44" s="140">
        <v>125.449</v>
      </c>
      <c r="IW44" s="140">
        <v>175.1087</v>
      </c>
      <c r="IX44" s="140">
        <v>-547.74260000000004</v>
      </c>
      <c r="IY44" s="140">
        <v>254.35050000000001</v>
      </c>
      <c r="IZ44" s="140">
        <v>-295.49520000000001</v>
      </c>
      <c r="JA44" s="140">
        <v>299.03629999999998</v>
      </c>
      <c r="JB44" s="140">
        <v>-7.1178999999999997</v>
      </c>
      <c r="JC44" s="140">
        <v>18.442</v>
      </c>
      <c r="JD44" s="140">
        <v>18.16</v>
      </c>
      <c r="JE44" s="140">
        <v>-0.57899999999999996</v>
      </c>
      <c r="JF44" s="140">
        <v>-0.59299999999999997</v>
      </c>
      <c r="JG44" s="140">
        <v>-17.36</v>
      </c>
      <c r="JH44" s="140">
        <v>-7.6</v>
      </c>
      <c r="JI44" s="141"/>
      <c r="JJ44" s="140">
        <v>8.4977</v>
      </c>
      <c r="JK44" s="140">
        <v>-10.7805</v>
      </c>
      <c r="JL44" s="140">
        <v>-26.631599999999999</v>
      </c>
      <c r="JM44" s="140">
        <v>0.4</v>
      </c>
      <c r="JN44" s="140">
        <v>56.593000000000004</v>
      </c>
      <c r="JO44" s="140">
        <v>55.963999999999999</v>
      </c>
      <c r="JP44" s="140">
        <v>0</v>
      </c>
      <c r="JQ44" s="140">
        <v>0</v>
      </c>
      <c r="JR44" s="140">
        <v>51.714100000000002</v>
      </c>
      <c r="JS44" s="140">
        <v>54.797199999999997</v>
      </c>
      <c r="JT44" s="140">
        <v>52.830599999999997</v>
      </c>
      <c r="JU44" s="141"/>
      <c r="JV44" s="140">
        <v>7.9</v>
      </c>
      <c r="JW44" s="140">
        <v>20.127800000000001</v>
      </c>
      <c r="JX44" s="140">
        <v>11.22</v>
      </c>
      <c r="JY44" s="141"/>
      <c r="JZ44" s="140">
        <v>46.941800000000001</v>
      </c>
      <c r="KA44" s="141"/>
      <c r="KB44" s="141"/>
      <c r="KC44" s="140">
        <v>46.347000000000001</v>
      </c>
      <c r="KD44" s="141"/>
      <c r="KE44" s="140">
        <v>-25.961200000000002</v>
      </c>
      <c r="KF44" s="140">
        <v>26.866299999999999</v>
      </c>
      <c r="KG44" s="140">
        <v>-12</v>
      </c>
      <c r="KH44" s="140">
        <v>13.3</v>
      </c>
      <c r="KI44" s="140">
        <v>-50.179699999999997</v>
      </c>
      <c r="KJ44" s="140">
        <v>234.01079999999999</v>
      </c>
    </row>
    <row r="45" spans="1:296" ht="18" customHeight="1" x14ac:dyDescent="0.25">
      <c r="A45" s="135" t="s">
        <v>48</v>
      </c>
      <c r="B45" s="135" t="s">
        <v>832</v>
      </c>
      <c r="C45" s="139">
        <v>0</v>
      </c>
      <c r="D45" s="139">
        <v>0</v>
      </c>
      <c r="E45" s="140">
        <v>20.960100000000001</v>
      </c>
      <c r="F45" s="140">
        <v>-31.238099999999999</v>
      </c>
      <c r="G45" s="140">
        <v>-30.382999999999999</v>
      </c>
      <c r="H45" s="140">
        <v>34.493899999999996</v>
      </c>
      <c r="I45" s="141"/>
      <c r="J45" s="140">
        <v>61.887700000000002</v>
      </c>
      <c r="K45" s="140">
        <v>-120.5204</v>
      </c>
      <c r="L45" s="140">
        <v>74.3352</v>
      </c>
      <c r="M45" s="140">
        <v>37.840800000000002</v>
      </c>
      <c r="N45" s="140">
        <v>37.407899999999998</v>
      </c>
      <c r="O45" s="140">
        <v>-2.2200000000000002</v>
      </c>
      <c r="P45" s="140">
        <v>-74.957999999999998</v>
      </c>
      <c r="Q45" s="140">
        <v>66</v>
      </c>
      <c r="R45" s="140">
        <v>19.044</v>
      </c>
      <c r="S45" s="140">
        <v>-66</v>
      </c>
      <c r="T45" s="140">
        <v>14.7178</v>
      </c>
      <c r="U45" s="140">
        <v>73.150599999999997</v>
      </c>
      <c r="V45" s="140">
        <v>15.718400000000001</v>
      </c>
      <c r="W45" s="140">
        <v>15.893599999999999</v>
      </c>
      <c r="X45" s="140">
        <v>26.352900000000002</v>
      </c>
      <c r="Y45" s="140">
        <v>7.2915000000000001</v>
      </c>
      <c r="Z45" s="140">
        <v>0.3196</v>
      </c>
      <c r="AA45" s="140">
        <v>2.3395000000000001</v>
      </c>
      <c r="AB45" s="141"/>
      <c r="AC45" s="141"/>
      <c r="AD45" s="140">
        <v>-77.489999999999995</v>
      </c>
      <c r="AE45" s="140">
        <v>-77.599999999999994</v>
      </c>
      <c r="AF45" s="141"/>
      <c r="AG45" s="140">
        <v>2.2200000000000002</v>
      </c>
      <c r="AH45" s="140">
        <v>74.8</v>
      </c>
      <c r="AI45" s="140">
        <v>16.789000000000001</v>
      </c>
      <c r="AJ45" s="140">
        <v>0.23899999999999999</v>
      </c>
      <c r="AK45" s="140">
        <v>-59.85</v>
      </c>
      <c r="AL45" s="140">
        <v>-60.43</v>
      </c>
      <c r="AM45" s="140">
        <v>-84.95</v>
      </c>
      <c r="AN45" s="140">
        <v>60.37</v>
      </c>
      <c r="AO45" s="140">
        <v>60.65</v>
      </c>
      <c r="AP45" s="140">
        <v>18.7317</v>
      </c>
      <c r="AQ45" s="140">
        <v>4.9436</v>
      </c>
      <c r="AR45" s="140">
        <v>79.617500000000007</v>
      </c>
      <c r="AS45" s="140">
        <v>82.525999999999996</v>
      </c>
      <c r="AT45" s="140">
        <v>46.101199999999999</v>
      </c>
      <c r="AU45" s="140">
        <v>-52.548900000000003</v>
      </c>
      <c r="AV45" s="140">
        <v>-52.064999999999998</v>
      </c>
      <c r="AW45" s="140">
        <v>2.6040000000000001</v>
      </c>
      <c r="AX45" s="140">
        <v>2.3917999999999999</v>
      </c>
      <c r="AY45" s="140">
        <v>87.476900000000001</v>
      </c>
      <c r="AZ45" s="140">
        <v>89.615799999999993</v>
      </c>
      <c r="BA45" s="140">
        <v>-10.843400000000001</v>
      </c>
      <c r="BB45" s="140">
        <v>-12.399100000000001</v>
      </c>
      <c r="BC45" s="140">
        <v>-519.23419999999999</v>
      </c>
      <c r="BD45" s="140">
        <v>10.699400000000001</v>
      </c>
      <c r="BE45" s="140">
        <v>-14.2</v>
      </c>
      <c r="BF45" s="140">
        <v>-14.2</v>
      </c>
      <c r="BG45" s="140">
        <v>59.090800000000002</v>
      </c>
      <c r="BH45" s="140">
        <v>58.189799999999998</v>
      </c>
      <c r="BI45" s="140">
        <v>-7.6494999999999997</v>
      </c>
      <c r="BJ45" s="141"/>
      <c r="BK45" s="140">
        <v>-68.880399999999995</v>
      </c>
      <c r="BL45" s="140">
        <v>8.9838000000000005</v>
      </c>
      <c r="BM45" s="140">
        <v>14.513400000000001</v>
      </c>
      <c r="BN45" s="140">
        <v>9.7256999999999998</v>
      </c>
      <c r="BO45" s="140">
        <v>563.24950000000001</v>
      </c>
      <c r="BP45" s="140">
        <v>166.8141</v>
      </c>
      <c r="BQ45" s="140">
        <v>167.79069999999999</v>
      </c>
      <c r="BR45" s="140">
        <v>-537.47130000000004</v>
      </c>
      <c r="BS45" s="140">
        <v>682.95929999999998</v>
      </c>
      <c r="BT45" s="141"/>
      <c r="BU45" s="140">
        <v>-98.757800000000003</v>
      </c>
      <c r="BV45" s="140">
        <v>101.2368</v>
      </c>
      <c r="BW45" s="140">
        <v>122.68859999999999</v>
      </c>
      <c r="BX45" s="140">
        <v>32.99</v>
      </c>
      <c r="BY45" s="140">
        <v>47.63</v>
      </c>
      <c r="BZ45" s="140">
        <v>92</v>
      </c>
      <c r="CA45" s="140">
        <v>96.72</v>
      </c>
      <c r="CB45" s="140">
        <v>-52.372999999999998</v>
      </c>
      <c r="CC45" s="140">
        <v>-52.1051</v>
      </c>
      <c r="CD45" s="140">
        <v>117.60420000000001</v>
      </c>
      <c r="CE45" s="140">
        <v>118.23520000000001</v>
      </c>
      <c r="CF45" s="140">
        <v>18.521100000000001</v>
      </c>
      <c r="CG45" s="140">
        <v>-210.624</v>
      </c>
      <c r="CH45" s="140">
        <v>-207.69220000000001</v>
      </c>
      <c r="CI45" s="140">
        <v>2.3570000000000002</v>
      </c>
      <c r="CJ45" s="141"/>
      <c r="CK45" s="140">
        <v>12.4756</v>
      </c>
      <c r="CL45" s="140">
        <v>11.28</v>
      </c>
      <c r="CM45" s="140">
        <v>165.5</v>
      </c>
      <c r="CN45" s="140">
        <v>147</v>
      </c>
      <c r="CO45" s="140">
        <v>-18.79</v>
      </c>
      <c r="CP45" s="140">
        <v>56.165999999999997</v>
      </c>
      <c r="CQ45" s="140">
        <v>51.844200000000001</v>
      </c>
      <c r="CR45" s="140">
        <v>55.052399999999999</v>
      </c>
      <c r="CS45" s="140">
        <v>-7.9515000000000002</v>
      </c>
      <c r="CT45" s="140">
        <v>-7.1497000000000002</v>
      </c>
      <c r="CU45" s="140">
        <v>39.578200000000002</v>
      </c>
      <c r="CV45" s="140">
        <v>-98.085700000000003</v>
      </c>
      <c r="CW45" s="140">
        <v>47.882399999999997</v>
      </c>
      <c r="CX45" s="140">
        <v>19.350999999999999</v>
      </c>
      <c r="CY45" s="140">
        <v>81.53</v>
      </c>
      <c r="CZ45" s="140">
        <v>44.26</v>
      </c>
      <c r="DA45" s="140">
        <v>65.163600000000002</v>
      </c>
      <c r="DB45" s="140">
        <v>61.820999999999998</v>
      </c>
      <c r="DC45" s="140">
        <v>-40.775199999999998</v>
      </c>
      <c r="DD45" s="141"/>
      <c r="DE45" s="141"/>
      <c r="DF45" s="141"/>
      <c r="DG45" s="140">
        <v>-141.2183</v>
      </c>
      <c r="DH45" s="141"/>
      <c r="DI45" s="141"/>
      <c r="DJ45" s="140">
        <v>-118.6</v>
      </c>
      <c r="DK45" s="140">
        <v>-117.5</v>
      </c>
      <c r="DL45" s="141"/>
      <c r="DM45" s="141"/>
      <c r="DN45" s="140">
        <v>83.08</v>
      </c>
      <c r="DO45" s="140">
        <v>81.48</v>
      </c>
      <c r="DP45" s="140">
        <v>59.8</v>
      </c>
      <c r="DQ45" s="140">
        <v>-12.56</v>
      </c>
      <c r="DR45" s="140">
        <v>65.239500000000007</v>
      </c>
      <c r="DS45" s="140">
        <v>138.6129</v>
      </c>
      <c r="DT45" s="140">
        <v>-3.41</v>
      </c>
      <c r="DU45" s="140">
        <v>-3.39</v>
      </c>
      <c r="DV45" s="140">
        <v>86.94</v>
      </c>
      <c r="DW45" s="140">
        <v>61.81</v>
      </c>
      <c r="DX45" s="140">
        <v>140.72730000000001</v>
      </c>
      <c r="DY45" s="140">
        <v>138.1636</v>
      </c>
      <c r="DZ45" s="140">
        <v>-18.508199999999999</v>
      </c>
      <c r="EA45" s="140">
        <v>-18.681799999999999</v>
      </c>
      <c r="EB45" s="140">
        <v>234.3818</v>
      </c>
      <c r="EC45" s="140">
        <v>190.0385</v>
      </c>
      <c r="ED45" s="140">
        <v>182.99100000000001</v>
      </c>
      <c r="EE45" s="140">
        <v>186.81370000000001</v>
      </c>
      <c r="EF45" s="140">
        <v>72.524100000000004</v>
      </c>
      <c r="EG45" s="140">
        <v>45.293300000000002</v>
      </c>
      <c r="EH45" s="140">
        <v>-32.588000000000001</v>
      </c>
      <c r="EI45" s="140">
        <v>548.18020000000001</v>
      </c>
      <c r="EJ45" s="140">
        <v>279.31319999999999</v>
      </c>
      <c r="EK45" s="141"/>
      <c r="EL45" s="140">
        <v>-16.537299999999998</v>
      </c>
      <c r="EM45" s="140">
        <v>-14.3087</v>
      </c>
      <c r="EN45" s="141"/>
      <c r="EO45" s="140">
        <v>0.50319999999999998</v>
      </c>
      <c r="EP45" s="140">
        <v>1.4455</v>
      </c>
      <c r="EQ45" s="140">
        <v>35.375999999999998</v>
      </c>
      <c r="ER45" s="140">
        <v>-42.380800000000001</v>
      </c>
      <c r="ES45" s="140">
        <v>-43.554499999999997</v>
      </c>
      <c r="ET45" s="140">
        <v>-3.0665</v>
      </c>
      <c r="EU45" s="140">
        <v>0</v>
      </c>
      <c r="EV45" s="140">
        <v>-14.37</v>
      </c>
      <c r="EW45" s="140">
        <v>1</v>
      </c>
      <c r="EX45" s="140">
        <v>13.9032</v>
      </c>
      <c r="EY45" s="140">
        <v>-56.063800000000001</v>
      </c>
      <c r="EZ45" s="140">
        <v>-41.070500000000003</v>
      </c>
      <c r="FA45" s="140">
        <v>-40.212400000000002</v>
      </c>
      <c r="FB45" s="140">
        <v>11.2684</v>
      </c>
      <c r="FC45" s="140">
        <v>-42.877000000000002</v>
      </c>
      <c r="FD45" s="140">
        <v>15.4977</v>
      </c>
      <c r="FE45" s="140">
        <v>23.119299999999999</v>
      </c>
      <c r="FF45" s="141"/>
      <c r="FG45" s="140">
        <v>25.5654</v>
      </c>
      <c r="FH45" s="140">
        <v>39.628300000000003</v>
      </c>
      <c r="FI45" s="140">
        <v>39.854599999999998</v>
      </c>
      <c r="FJ45" s="140">
        <v>38.626100000000001</v>
      </c>
      <c r="FK45" s="140">
        <v>51.576500000000003</v>
      </c>
      <c r="FL45" s="140">
        <v>52.246400000000001</v>
      </c>
      <c r="FM45" s="140">
        <v>-33.323799999999999</v>
      </c>
      <c r="FN45" s="140">
        <v>20.664100000000001</v>
      </c>
      <c r="FO45" s="140">
        <v>20.267499999999998</v>
      </c>
      <c r="FP45" s="140">
        <v>-18.210799999999999</v>
      </c>
      <c r="FQ45" s="140">
        <v>0</v>
      </c>
      <c r="FR45" s="140">
        <v>-30.130500000000001</v>
      </c>
      <c r="FS45" s="140">
        <v>-27.03</v>
      </c>
      <c r="FT45" s="140">
        <v>14.273300000000001</v>
      </c>
      <c r="FU45" s="140">
        <v>1.6776</v>
      </c>
      <c r="FV45" s="140">
        <v>-10.02</v>
      </c>
      <c r="FW45" s="140">
        <v>14.03</v>
      </c>
      <c r="FX45" s="140">
        <v>-30.065799999999999</v>
      </c>
      <c r="FY45" s="141"/>
      <c r="FZ45" s="140">
        <v>-12.315</v>
      </c>
      <c r="GA45" s="140">
        <v>0.64500000000000002</v>
      </c>
      <c r="GB45" s="141"/>
      <c r="GC45" s="140">
        <v>20.260000000000002</v>
      </c>
      <c r="GD45" s="140">
        <v>1.0909</v>
      </c>
      <c r="GE45" s="140">
        <v>17.713699999999999</v>
      </c>
      <c r="GF45" s="140">
        <v>18.059999999999999</v>
      </c>
      <c r="GG45" s="140">
        <v>69.846999999999994</v>
      </c>
      <c r="GH45" s="140">
        <v>23</v>
      </c>
      <c r="GI45" s="140">
        <v>-21.336400000000001</v>
      </c>
      <c r="GJ45" s="140">
        <v>1.9286000000000001</v>
      </c>
      <c r="GK45" s="140">
        <v>2.2035999999999998</v>
      </c>
      <c r="GL45" s="140">
        <v>3.0379999999999998</v>
      </c>
      <c r="GM45" s="141"/>
      <c r="GN45" s="141"/>
      <c r="GO45" s="140">
        <v>-13.9109</v>
      </c>
      <c r="GP45" s="140">
        <v>-46.5306</v>
      </c>
      <c r="GQ45" s="140">
        <v>17.8795</v>
      </c>
      <c r="GR45" s="140">
        <v>49.023800000000001</v>
      </c>
      <c r="GS45" s="140">
        <v>56.735999999999997</v>
      </c>
      <c r="GT45" s="140">
        <v>56.9754</v>
      </c>
      <c r="GU45" s="140">
        <v>-159.5282</v>
      </c>
      <c r="GV45" s="140">
        <v>-28.7454</v>
      </c>
      <c r="GW45" s="140">
        <v>32.763599999999997</v>
      </c>
      <c r="GX45" s="140">
        <v>-59.3872</v>
      </c>
      <c r="GY45" s="140">
        <v>12.642200000000001</v>
      </c>
      <c r="GZ45" s="140">
        <v>17.4358</v>
      </c>
      <c r="HA45" s="140">
        <v>16.7424</v>
      </c>
      <c r="HB45" s="140">
        <v>15.2699</v>
      </c>
      <c r="HC45" s="140">
        <v>174.7055</v>
      </c>
      <c r="HD45" s="140">
        <v>174.98230000000001</v>
      </c>
      <c r="HE45" s="141"/>
      <c r="HF45" s="141"/>
      <c r="HG45" s="140">
        <v>-551.51250000000005</v>
      </c>
      <c r="HH45" s="140">
        <v>555.43150000000003</v>
      </c>
      <c r="HI45" s="140">
        <v>499.23579999999998</v>
      </c>
      <c r="HJ45" s="140">
        <v>-166.23410000000001</v>
      </c>
      <c r="HK45" s="140">
        <v>-164.40190000000001</v>
      </c>
      <c r="HL45" s="141"/>
      <c r="HM45" s="140">
        <v>28.8934</v>
      </c>
      <c r="HN45" s="140">
        <v>75.043999999999997</v>
      </c>
      <c r="HO45" s="140">
        <v>72.8035</v>
      </c>
      <c r="HP45" s="141"/>
      <c r="HQ45" s="141"/>
      <c r="HR45" s="140">
        <v>25.128900000000002</v>
      </c>
      <c r="HS45" s="140">
        <v>25.2058</v>
      </c>
      <c r="HT45" s="140">
        <v>-78.091399999999993</v>
      </c>
      <c r="HU45" s="140">
        <v>-78.139499999999998</v>
      </c>
      <c r="HV45" s="140">
        <v>79.8</v>
      </c>
      <c r="HW45" s="140">
        <v>79.150000000000006</v>
      </c>
      <c r="HX45" s="140">
        <v>26</v>
      </c>
      <c r="HY45" s="140">
        <v>26.2</v>
      </c>
      <c r="HZ45" s="140">
        <v>20.859500000000001</v>
      </c>
      <c r="IA45" s="140">
        <v>46.24</v>
      </c>
      <c r="IB45" s="140">
        <v>-385.32319999999999</v>
      </c>
      <c r="IC45" s="140">
        <v>101.8879</v>
      </c>
      <c r="ID45" s="140">
        <v>101.6324</v>
      </c>
      <c r="IE45" s="140">
        <v>19</v>
      </c>
      <c r="IF45" s="140">
        <v>-7.9</v>
      </c>
      <c r="IG45" s="140">
        <v>-24.2</v>
      </c>
      <c r="IH45" s="140">
        <v>-24.9</v>
      </c>
      <c r="II45" s="141"/>
      <c r="IJ45" s="141"/>
      <c r="IK45" s="140">
        <v>-491.5702</v>
      </c>
      <c r="IL45" s="140">
        <v>-254.76689999999999</v>
      </c>
      <c r="IM45" s="140">
        <v>548.30380000000002</v>
      </c>
      <c r="IN45" s="140">
        <v>441.36840000000001</v>
      </c>
      <c r="IO45" s="140">
        <v>95.770099999999999</v>
      </c>
      <c r="IP45" s="140">
        <v>-428.03230000000002</v>
      </c>
      <c r="IQ45" s="140">
        <v>429.99869999999999</v>
      </c>
      <c r="IR45" s="140">
        <v>-177.49420000000001</v>
      </c>
      <c r="IS45" s="140">
        <v>-244.93680000000001</v>
      </c>
      <c r="IT45" s="140">
        <v>-424.55119999999999</v>
      </c>
      <c r="IU45" s="140">
        <v>120.65260000000001</v>
      </c>
      <c r="IV45" s="140">
        <v>119.8524</v>
      </c>
      <c r="IW45" s="140">
        <v>174.322</v>
      </c>
      <c r="IX45" s="140">
        <v>-530.94830000000002</v>
      </c>
      <c r="IY45" s="140">
        <v>251.8417</v>
      </c>
      <c r="IZ45" s="140">
        <v>-283.87700000000001</v>
      </c>
      <c r="JA45" s="140">
        <v>288.25779999999997</v>
      </c>
      <c r="JB45" s="140">
        <v>-6.7497999999999996</v>
      </c>
      <c r="JC45" s="140">
        <v>7.2469999999999999</v>
      </c>
      <c r="JD45" s="140">
        <v>19.04</v>
      </c>
      <c r="JE45" s="140">
        <v>-0.65500000000000003</v>
      </c>
      <c r="JF45" s="140">
        <v>-0.66600000000000004</v>
      </c>
      <c r="JG45" s="140">
        <v>-18.8</v>
      </c>
      <c r="JH45" s="140">
        <v>-6.8</v>
      </c>
      <c r="JI45" s="141"/>
      <c r="JJ45" s="140">
        <v>7.0023999999999997</v>
      </c>
      <c r="JK45" s="140">
        <v>-10.106</v>
      </c>
      <c r="JL45" s="140">
        <v>-25.810600000000001</v>
      </c>
      <c r="JM45" s="140">
        <v>-0.1</v>
      </c>
      <c r="JN45" s="140">
        <v>51.386000000000003</v>
      </c>
      <c r="JO45" s="140">
        <v>51.508000000000003</v>
      </c>
      <c r="JP45" s="141"/>
      <c r="JQ45" s="141"/>
      <c r="JR45" s="140">
        <v>48.7331</v>
      </c>
      <c r="JS45" s="140">
        <v>47.496600000000001</v>
      </c>
      <c r="JT45" s="140">
        <v>48.456499999999998</v>
      </c>
      <c r="JU45" s="141"/>
      <c r="JV45" s="140">
        <v>10</v>
      </c>
      <c r="JW45" s="140">
        <v>21.477599999999999</v>
      </c>
      <c r="JX45" s="140">
        <v>11.37</v>
      </c>
      <c r="JY45" s="141"/>
      <c r="JZ45" s="140">
        <v>46.8095</v>
      </c>
      <c r="KA45" s="141"/>
      <c r="KB45" s="141"/>
      <c r="KC45" s="140">
        <v>46.437199999999997</v>
      </c>
      <c r="KD45" s="141"/>
      <c r="KE45" s="140">
        <v>-27.6829</v>
      </c>
      <c r="KF45" s="140">
        <v>27.964500000000001</v>
      </c>
      <c r="KG45" s="140">
        <v>-13.8</v>
      </c>
      <c r="KH45" s="140">
        <v>14.7</v>
      </c>
      <c r="KI45" s="140">
        <v>-54.444000000000003</v>
      </c>
      <c r="KJ45" s="140">
        <v>238.1165</v>
      </c>
    </row>
    <row r="46" spans="1:296" ht="18" customHeight="1" x14ac:dyDescent="0.25">
      <c r="A46" s="135" t="s">
        <v>48</v>
      </c>
      <c r="B46" s="135" t="s">
        <v>833</v>
      </c>
      <c r="C46" s="139">
        <v>0</v>
      </c>
      <c r="D46" s="139">
        <v>0</v>
      </c>
      <c r="E46" s="140">
        <v>21.7378</v>
      </c>
      <c r="F46" s="140">
        <v>-32.363</v>
      </c>
      <c r="G46" s="140">
        <v>-29.940100000000001</v>
      </c>
      <c r="H46" s="140">
        <v>37.461199999999998</v>
      </c>
      <c r="I46" s="141"/>
      <c r="J46" s="140">
        <v>65.402600000000007</v>
      </c>
      <c r="K46" s="140">
        <v>-129.14689999999999</v>
      </c>
      <c r="L46" s="140">
        <v>77.028499999999994</v>
      </c>
      <c r="M46" s="140">
        <v>39.174799999999998</v>
      </c>
      <c r="N46" s="140">
        <v>38.590800000000002</v>
      </c>
      <c r="O46" s="140">
        <v>-6.66</v>
      </c>
      <c r="P46" s="140">
        <v>-78.412000000000006</v>
      </c>
      <c r="Q46" s="140">
        <v>68.2</v>
      </c>
      <c r="R46" s="140">
        <v>19.872</v>
      </c>
      <c r="S46" s="140">
        <v>-68.2</v>
      </c>
      <c r="T46" s="140">
        <v>14.4998</v>
      </c>
      <c r="U46" s="140">
        <v>78.422600000000003</v>
      </c>
      <c r="V46" s="140">
        <v>16.2075</v>
      </c>
      <c r="W46" s="140">
        <v>16.569800000000001</v>
      </c>
      <c r="X46" s="140">
        <v>27.399699999999999</v>
      </c>
      <c r="Y46" s="140">
        <v>7.2282000000000002</v>
      </c>
      <c r="Z46" s="140">
        <v>0.2838</v>
      </c>
      <c r="AA46" s="140">
        <v>2.3155999999999999</v>
      </c>
      <c r="AB46" s="141"/>
      <c r="AC46" s="141"/>
      <c r="AD46" s="140">
        <v>-80.03</v>
      </c>
      <c r="AE46" s="140">
        <v>-80.14</v>
      </c>
      <c r="AF46" s="141"/>
      <c r="AG46" s="140">
        <v>6.66</v>
      </c>
      <c r="AH46" s="140">
        <v>77</v>
      </c>
      <c r="AI46" s="140">
        <v>17.859000000000002</v>
      </c>
      <c r="AJ46" s="140">
        <v>0.247</v>
      </c>
      <c r="AK46" s="140">
        <v>-64.11</v>
      </c>
      <c r="AL46" s="140">
        <v>-64.12</v>
      </c>
      <c r="AM46" s="140">
        <v>-83.34</v>
      </c>
      <c r="AN46" s="140">
        <v>65.290000000000006</v>
      </c>
      <c r="AO46" s="140">
        <v>65.12</v>
      </c>
      <c r="AP46" s="140">
        <v>19.401900000000001</v>
      </c>
      <c r="AQ46" s="140">
        <v>4.2572000000000001</v>
      </c>
      <c r="AR46" s="140">
        <v>82.197100000000006</v>
      </c>
      <c r="AS46" s="140">
        <v>84.959900000000005</v>
      </c>
      <c r="AT46" s="140">
        <v>47.614800000000002</v>
      </c>
      <c r="AU46" s="140">
        <v>-55.017899999999997</v>
      </c>
      <c r="AV46" s="140">
        <v>-54.471800000000002</v>
      </c>
      <c r="AW46" s="140">
        <v>2.5804</v>
      </c>
      <c r="AX46" s="140">
        <v>2.4474999999999998</v>
      </c>
      <c r="AY46" s="140">
        <v>91.313100000000006</v>
      </c>
      <c r="AZ46" s="140">
        <v>93.046000000000006</v>
      </c>
      <c r="BA46" s="140">
        <v>-8.7362000000000002</v>
      </c>
      <c r="BB46" s="140">
        <v>-10.4</v>
      </c>
      <c r="BC46" s="140">
        <v>-544.3569</v>
      </c>
      <c r="BD46" s="140">
        <v>7.2477</v>
      </c>
      <c r="BE46" s="140">
        <v>-12.2</v>
      </c>
      <c r="BF46" s="140">
        <v>-12.3</v>
      </c>
      <c r="BG46" s="140">
        <v>61.545499999999997</v>
      </c>
      <c r="BH46" s="140">
        <v>59.9407</v>
      </c>
      <c r="BI46" s="140">
        <v>-7.5564</v>
      </c>
      <c r="BJ46" s="141"/>
      <c r="BK46" s="140">
        <v>-68.8185</v>
      </c>
      <c r="BL46" s="140">
        <v>8.1318000000000001</v>
      </c>
      <c r="BM46" s="140">
        <v>14.842599999999999</v>
      </c>
      <c r="BN46" s="140">
        <v>10.1065</v>
      </c>
      <c r="BO46" s="140">
        <v>594.86659999999995</v>
      </c>
      <c r="BP46" s="140">
        <v>163.15190000000001</v>
      </c>
      <c r="BQ46" s="140">
        <v>164.3116</v>
      </c>
      <c r="BR46" s="140">
        <v>-549.32349999999997</v>
      </c>
      <c r="BS46" s="140">
        <v>696.98170000000005</v>
      </c>
      <c r="BT46" s="141"/>
      <c r="BU46" s="140">
        <v>-78.47</v>
      </c>
      <c r="BV46" s="140">
        <v>79.883600000000001</v>
      </c>
      <c r="BW46" s="140">
        <v>116.9204</v>
      </c>
      <c r="BX46" s="140">
        <v>36.25</v>
      </c>
      <c r="BY46" s="140">
        <v>45.29</v>
      </c>
      <c r="BZ46" s="140">
        <v>81.62</v>
      </c>
      <c r="CA46" s="140">
        <v>96.33</v>
      </c>
      <c r="CB46" s="140">
        <v>-50.497599999999998</v>
      </c>
      <c r="CC46" s="140">
        <v>-50.631599999999999</v>
      </c>
      <c r="CD46" s="140">
        <v>111.1554</v>
      </c>
      <c r="CE46" s="140">
        <v>111.64190000000001</v>
      </c>
      <c r="CF46" s="140">
        <v>23.7136</v>
      </c>
      <c r="CG46" s="140">
        <v>-217.08340000000001</v>
      </c>
      <c r="CH46" s="140">
        <v>-216.58940000000001</v>
      </c>
      <c r="CI46" s="140">
        <v>3.0474999999999999</v>
      </c>
      <c r="CJ46" s="141"/>
      <c r="CK46" s="140">
        <v>12.4756</v>
      </c>
      <c r="CL46" s="140">
        <v>11.558999999999999</v>
      </c>
      <c r="CM46" s="140">
        <v>164.8</v>
      </c>
      <c r="CN46" s="140">
        <v>147.80000000000001</v>
      </c>
      <c r="CO46" s="140">
        <v>-18.7</v>
      </c>
      <c r="CP46" s="140">
        <v>54.402999999999999</v>
      </c>
      <c r="CQ46" s="140">
        <v>52.376600000000003</v>
      </c>
      <c r="CR46" s="140">
        <v>52.868699999999997</v>
      </c>
      <c r="CS46" s="140">
        <v>-14.6425</v>
      </c>
      <c r="CT46" s="140">
        <v>-14.2524</v>
      </c>
      <c r="CU46" s="140">
        <v>48.209800000000001</v>
      </c>
      <c r="CV46" s="140">
        <v>-95.997399999999999</v>
      </c>
      <c r="CW46" s="140">
        <v>56.953899999999997</v>
      </c>
      <c r="CX46" s="140">
        <v>19.681799999999999</v>
      </c>
      <c r="CY46" s="140">
        <v>85.33</v>
      </c>
      <c r="CZ46" s="140">
        <v>45.14</v>
      </c>
      <c r="DA46" s="140">
        <v>64.460400000000007</v>
      </c>
      <c r="DB46" s="140">
        <v>61.0886</v>
      </c>
      <c r="DC46" s="141"/>
      <c r="DD46" s="141"/>
      <c r="DE46" s="141"/>
      <c r="DF46" s="141"/>
      <c r="DG46" s="140">
        <v>-128.1653</v>
      </c>
      <c r="DH46" s="141"/>
      <c r="DI46" s="141"/>
      <c r="DJ46" s="140">
        <v>-115.2</v>
      </c>
      <c r="DK46" s="140">
        <v>-116.9</v>
      </c>
      <c r="DL46" s="140">
        <v>26.0623</v>
      </c>
      <c r="DM46" s="140">
        <v>58.7</v>
      </c>
      <c r="DN46" s="140">
        <v>82.16</v>
      </c>
      <c r="DO46" s="140">
        <v>79.72</v>
      </c>
      <c r="DP46" s="140">
        <v>57.98</v>
      </c>
      <c r="DQ46" s="140">
        <v>-12.08</v>
      </c>
      <c r="DR46" s="140">
        <v>62.263500000000001</v>
      </c>
      <c r="DS46" s="140">
        <v>124.5971</v>
      </c>
      <c r="DT46" s="140">
        <v>-3.68</v>
      </c>
      <c r="DU46" s="140">
        <v>-3.73</v>
      </c>
      <c r="DV46" s="140">
        <v>91.02</v>
      </c>
      <c r="DW46" s="140">
        <v>61.17</v>
      </c>
      <c r="DX46" s="140">
        <v>129.5455</v>
      </c>
      <c r="DY46" s="140">
        <v>127.8364</v>
      </c>
      <c r="DZ46" s="140">
        <v>-13.226699999999999</v>
      </c>
      <c r="EA46" s="140">
        <v>-13.4091</v>
      </c>
      <c r="EB46" s="140">
        <v>225.9468</v>
      </c>
      <c r="EC46" s="140">
        <v>184.6481</v>
      </c>
      <c r="ED46" s="140">
        <v>179.02099999999999</v>
      </c>
      <c r="EE46" s="140">
        <v>182.32159999999999</v>
      </c>
      <c r="EF46" s="140">
        <v>76.684899999999999</v>
      </c>
      <c r="EG46" s="140">
        <v>48.611899999999999</v>
      </c>
      <c r="EH46" s="140">
        <v>-31.433</v>
      </c>
      <c r="EI46" s="140">
        <v>560.53489999999999</v>
      </c>
      <c r="EJ46" s="140">
        <v>318.24009999999998</v>
      </c>
      <c r="EK46" s="141"/>
      <c r="EL46" s="140">
        <v>-10.5962</v>
      </c>
      <c r="EM46" s="140">
        <v>-8.4906000000000006</v>
      </c>
      <c r="EN46" s="141"/>
      <c r="EO46" s="140">
        <v>10.0349</v>
      </c>
      <c r="EP46" s="140">
        <v>9.5864999999999991</v>
      </c>
      <c r="EQ46" s="140">
        <v>35.375999999999998</v>
      </c>
      <c r="ER46" s="140">
        <v>-40.804499999999997</v>
      </c>
      <c r="ES46" s="140">
        <v>-42.319000000000003</v>
      </c>
      <c r="ET46" s="140">
        <v>-7.1756000000000002</v>
      </c>
      <c r="EU46" s="140">
        <v>0</v>
      </c>
      <c r="EV46" s="140">
        <v>-14.91</v>
      </c>
      <c r="EW46" s="141"/>
      <c r="EX46" s="140">
        <v>13.916</v>
      </c>
      <c r="EY46" s="140">
        <v>-36.864600000000003</v>
      </c>
      <c r="EZ46" s="140">
        <v>-37.964799999999997</v>
      </c>
      <c r="FA46" s="140">
        <v>-36.543300000000002</v>
      </c>
      <c r="FB46" s="140">
        <v>5.944</v>
      </c>
      <c r="FC46" s="140">
        <v>-46.843600000000002</v>
      </c>
      <c r="FD46" s="140">
        <v>19.270199999999999</v>
      </c>
      <c r="FE46" s="140">
        <v>23.663499999999999</v>
      </c>
      <c r="FF46" s="141"/>
      <c r="FG46" s="140">
        <v>23.5884</v>
      </c>
      <c r="FH46" s="140">
        <v>39.590699999999998</v>
      </c>
      <c r="FI46" s="140">
        <v>40.386899999999997</v>
      </c>
      <c r="FJ46" s="140">
        <v>38.837800000000001</v>
      </c>
      <c r="FK46" s="140">
        <v>49.902000000000001</v>
      </c>
      <c r="FL46" s="140">
        <v>49.734499999999997</v>
      </c>
      <c r="FM46" s="140">
        <v>-34.161099999999998</v>
      </c>
      <c r="FN46" s="140">
        <v>15.4977</v>
      </c>
      <c r="FO46" s="140">
        <v>15.7377</v>
      </c>
      <c r="FP46" s="140">
        <v>-15.718999999999999</v>
      </c>
      <c r="FQ46" s="141"/>
      <c r="FR46" s="140">
        <v>-33.433700000000002</v>
      </c>
      <c r="FS46" s="140">
        <v>-27.8</v>
      </c>
      <c r="FT46" s="140">
        <v>14.6737</v>
      </c>
      <c r="FU46" s="140">
        <v>1.7008000000000001</v>
      </c>
      <c r="FV46" s="140">
        <v>-10.25</v>
      </c>
      <c r="FW46" s="140">
        <v>13.4</v>
      </c>
      <c r="FX46" s="140">
        <v>-33.542400000000001</v>
      </c>
      <c r="FY46" s="140">
        <v>8.2868999999999993</v>
      </c>
      <c r="FZ46" s="140">
        <v>-12.04</v>
      </c>
      <c r="GA46" s="140">
        <v>0.51500000000000001</v>
      </c>
      <c r="GB46" s="141"/>
      <c r="GC46" s="140">
        <v>17.38</v>
      </c>
      <c r="GD46" s="140">
        <v>-1.8113999999999999</v>
      </c>
      <c r="GE46" s="140">
        <v>13.9953</v>
      </c>
      <c r="GF46" s="141"/>
      <c r="GG46" s="140">
        <v>66.772599999999997</v>
      </c>
      <c r="GH46" s="140">
        <v>25</v>
      </c>
      <c r="GI46" s="140">
        <v>-22.395299999999999</v>
      </c>
      <c r="GJ46" s="140">
        <v>2.319</v>
      </c>
      <c r="GK46" s="140">
        <v>2.8853</v>
      </c>
      <c r="GL46" s="140">
        <v>3.0821999999999998</v>
      </c>
      <c r="GM46" s="141"/>
      <c r="GN46" s="141"/>
      <c r="GO46" s="140">
        <v>-13.984500000000001</v>
      </c>
      <c r="GP46" s="140">
        <v>-48.372599999999998</v>
      </c>
      <c r="GQ46" s="140">
        <v>17.756699999999999</v>
      </c>
      <c r="GR46" s="140">
        <v>50.642499999999998</v>
      </c>
      <c r="GS46" s="140">
        <v>57.177900000000001</v>
      </c>
      <c r="GT46" s="140">
        <v>58.0779</v>
      </c>
      <c r="GU46" s="140">
        <v>-163.85839999999999</v>
      </c>
      <c r="GV46" s="140">
        <v>-29.153400000000001</v>
      </c>
      <c r="GW46" s="140">
        <v>31.9057</v>
      </c>
      <c r="GX46" s="140">
        <v>-58.514400000000002</v>
      </c>
      <c r="GY46" s="140">
        <v>13.3423</v>
      </c>
      <c r="GZ46" s="140">
        <v>17.621400000000001</v>
      </c>
      <c r="HA46" s="140">
        <v>17.153700000000001</v>
      </c>
      <c r="HB46" s="140">
        <v>16.23</v>
      </c>
      <c r="HC46" s="140">
        <v>177.6532</v>
      </c>
      <c r="HD46" s="140">
        <v>178.0864</v>
      </c>
      <c r="HE46" s="141"/>
      <c r="HF46" s="141"/>
      <c r="HG46" s="140">
        <v>-558.80499999999995</v>
      </c>
      <c r="HH46" s="140">
        <v>562.28779999999995</v>
      </c>
      <c r="HI46" s="140">
        <v>528.28959999999995</v>
      </c>
      <c r="HJ46" s="140">
        <v>-168.6378</v>
      </c>
      <c r="HK46" s="140">
        <v>-168.15299999999999</v>
      </c>
      <c r="HL46" s="141"/>
      <c r="HM46" s="140">
        <v>28.048300000000001</v>
      </c>
      <c r="HN46" s="140">
        <v>77.264099999999999</v>
      </c>
      <c r="HO46" s="140">
        <v>76.869399999999999</v>
      </c>
      <c r="HP46" s="141"/>
      <c r="HQ46" s="141"/>
      <c r="HR46" s="140">
        <v>22.591000000000001</v>
      </c>
      <c r="HS46" s="140">
        <v>22.415199999999999</v>
      </c>
      <c r="HT46" s="140">
        <v>-77.534300000000002</v>
      </c>
      <c r="HU46" s="140">
        <v>-77.726699999999994</v>
      </c>
      <c r="HV46" s="140">
        <v>84.67</v>
      </c>
      <c r="HW46" s="140">
        <v>83.9</v>
      </c>
      <c r="HX46" s="140">
        <v>23.9</v>
      </c>
      <c r="HY46" s="140">
        <v>24.7</v>
      </c>
      <c r="HZ46" s="140">
        <v>21.1052</v>
      </c>
      <c r="IA46" s="140">
        <v>45.68</v>
      </c>
      <c r="IB46" s="140">
        <v>-377.50310000000002</v>
      </c>
      <c r="IC46" s="140">
        <v>97.150800000000004</v>
      </c>
      <c r="ID46" s="140">
        <v>97.937200000000004</v>
      </c>
      <c r="IE46" s="140">
        <v>19</v>
      </c>
      <c r="IF46" s="140">
        <v>-8.6</v>
      </c>
      <c r="IG46" s="140">
        <v>-20.8</v>
      </c>
      <c r="IH46" s="140">
        <v>-21.4</v>
      </c>
      <c r="II46" s="141"/>
      <c r="IJ46" s="140">
        <v>1.5103</v>
      </c>
      <c r="IK46" s="140">
        <v>-523.81020000000001</v>
      </c>
      <c r="IL46" s="140">
        <v>-289.32490000000001</v>
      </c>
      <c r="IM46" s="140">
        <v>542.94730000000004</v>
      </c>
      <c r="IN46" s="140">
        <v>432.90410000000003</v>
      </c>
      <c r="IO46" s="140">
        <v>71.998099999999994</v>
      </c>
      <c r="IP46" s="140">
        <v>-427.46600000000001</v>
      </c>
      <c r="IQ46" s="140">
        <v>423.45339999999999</v>
      </c>
      <c r="IR46" s="140">
        <v>-165.06290000000001</v>
      </c>
      <c r="IS46" s="140">
        <v>-242.2398</v>
      </c>
      <c r="IT46" s="140">
        <v>-421.03530000000001</v>
      </c>
      <c r="IU46" s="140">
        <v>122.92489999999999</v>
      </c>
      <c r="IV46" s="140">
        <v>122.43429999999999</v>
      </c>
      <c r="IW46" s="140">
        <v>170.52180000000001</v>
      </c>
      <c r="IX46" s="140">
        <v>-531.49429999999995</v>
      </c>
      <c r="IY46" s="140">
        <v>249.2944</v>
      </c>
      <c r="IZ46" s="140">
        <v>-282.18709999999999</v>
      </c>
      <c r="JA46" s="140">
        <v>288.13369999999998</v>
      </c>
      <c r="JB46" s="140">
        <v>-6.3268000000000004</v>
      </c>
      <c r="JC46" s="140">
        <v>7.4989999999999997</v>
      </c>
      <c r="JD46" s="140">
        <v>18.64</v>
      </c>
      <c r="JE46" s="140">
        <v>-0.72499999999999998</v>
      </c>
      <c r="JF46" s="140">
        <v>-0.74299999999999999</v>
      </c>
      <c r="JG46" s="140">
        <v>-18.72</v>
      </c>
      <c r="JH46" s="140">
        <v>-7.28</v>
      </c>
      <c r="JI46" s="141"/>
      <c r="JJ46" s="140">
        <v>8.1773000000000007</v>
      </c>
      <c r="JK46" s="140">
        <v>-9.8436000000000003</v>
      </c>
      <c r="JL46" s="140">
        <v>-27.333500000000001</v>
      </c>
      <c r="JM46" s="140">
        <v>0.4</v>
      </c>
      <c r="JN46" s="140">
        <v>56.523000000000003</v>
      </c>
      <c r="JO46" s="140">
        <v>54.691000000000003</v>
      </c>
      <c r="JP46" s="141"/>
      <c r="JQ46" s="141"/>
      <c r="JR46" s="140">
        <v>49.9861</v>
      </c>
      <c r="JS46" s="140">
        <v>49.763199999999998</v>
      </c>
      <c r="JT46" s="140">
        <v>50.083100000000002</v>
      </c>
      <c r="JU46" s="141"/>
      <c r="JV46" s="140">
        <v>12.4</v>
      </c>
      <c r="JW46" s="140">
        <v>23.007400000000001</v>
      </c>
      <c r="JX46" s="140">
        <v>11.34</v>
      </c>
      <c r="JY46" s="141"/>
      <c r="JZ46" s="140">
        <v>47.087899999999998</v>
      </c>
      <c r="KA46" s="141"/>
      <c r="KB46" s="141"/>
      <c r="KC46" s="140">
        <v>46.745600000000003</v>
      </c>
      <c r="KD46" s="141"/>
      <c r="KE46" s="140">
        <v>-27.843800000000002</v>
      </c>
      <c r="KF46" s="140">
        <v>27.2607</v>
      </c>
      <c r="KG46" s="140">
        <v>-17.100000000000001</v>
      </c>
      <c r="KH46" s="140">
        <v>16.100000000000001</v>
      </c>
      <c r="KI46" s="140">
        <v>-31.831199999999999</v>
      </c>
      <c r="KJ46" s="140">
        <v>223.63210000000001</v>
      </c>
    </row>
    <row r="47" spans="1:296" ht="18" customHeight="1" x14ac:dyDescent="0.25">
      <c r="A47" s="135" t="s">
        <v>48</v>
      </c>
      <c r="B47" s="135" t="s">
        <v>834</v>
      </c>
      <c r="C47" s="139">
        <v>0</v>
      </c>
      <c r="D47" s="139">
        <v>0</v>
      </c>
      <c r="E47" s="140">
        <v>21.961300000000001</v>
      </c>
      <c r="F47" s="140">
        <v>-32.715299999999999</v>
      </c>
      <c r="G47" s="140">
        <v>-29.78</v>
      </c>
      <c r="H47" s="140">
        <v>37.866500000000002</v>
      </c>
      <c r="I47" s="141"/>
      <c r="J47" s="140">
        <v>65.238500000000002</v>
      </c>
      <c r="K47" s="140">
        <v>-131.02379999999999</v>
      </c>
      <c r="L47" s="141"/>
      <c r="M47" s="141"/>
      <c r="N47" s="140">
        <v>39.0349</v>
      </c>
      <c r="O47" s="140">
        <v>-8.8800000000000008</v>
      </c>
      <c r="P47" s="140">
        <v>-77.510000000000005</v>
      </c>
      <c r="Q47" s="141"/>
      <c r="R47" s="141"/>
      <c r="S47" s="140">
        <v>-68.2</v>
      </c>
      <c r="T47" s="140">
        <v>14.670299999999999</v>
      </c>
      <c r="U47" s="140">
        <v>79.565200000000004</v>
      </c>
      <c r="V47" s="140">
        <v>16.461400000000001</v>
      </c>
      <c r="W47" s="140">
        <v>16.742699999999999</v>
      </c>
      <c r="X47" s="140">
        <v>27.490500000000001</v>
      </c>
      <c r="Y47" s="140">
        <v>7.2131999999999996</v>
      </c>
      <c r="Z47" s="140">
        <v>0.2777</v>
      </c>
      <c r="AA47" s="140">
        <v>2.2751000000000001</v>
      </c>
      <c r="AB47" s="141"/>
      <c r="AC47" s="141"/>
      <c r="AD47" s="140">
        <v>-82.09</v>
      </c>
      <c r="AE47" s="140">
        <v>-82.07</v>
      </c>
      <c r="AF47" s="141"/>
      <c r="AG47" s="140">
        <v>8.8800000000000008</v>
      </c>
      <c r="AH47" s="140">
        <v>77</v>
      </c>
      <c r="AI47" s="140">
        <v>18.393999999999998</v>
      </c>
      <c r="AJ47" s="140">
        <v>0.247</v>
      </c>
      <c r="AK47" s="140">
        <v>-65.319999999999993</v>
      </c>
      <c r="AL47" s="140">
        <v>-66.06</v>
      </c>
      <c r="AM47" s="140">
        <v>-80.400000000000006</v>
      </c>
      <c r="AN47" s="140">
        <v>66.62</v>
      </c>
      <c r="AO47" s="140">
        <v>66.81</v>
      </c>
      <c r="AP47" s="140">
        <v>21</v>
      </c>
      <c r="AQ47" s="140">
        <v>3.3283999999999998</v>
      </c>
      <c r="AR47" s="140">
        <v>83.250900000000001</v>
      </c>
      <c r="AS47" s="140">
        <v>86.787899999999993</v>
      </c>
      <c r="AT47" s="140">
        <v>47.746600000000001</v>
      </c>
      <c r="AU47" s="140">
        <v>-55.732799999999997</v>
      </c>
      <c r="AV47" s="140">
        <v>-56.345999999999997</v>
      </c>
      <c r="AW47" s="140">
        <v>3.0063</v>
      </c>
      <c r="AX47" s="140">
        <v>3.1879</v>
      </c>
      <c r="AY47" s="140">
        <v>92.241</v>
      </c>
      <c r="AZ47" s="140">
        <v>94.072199999999995</v>
      </c>
      <c r="BA47" s="140">
        <v>-6.5551000000000004</v>
      </c>
      <c r="BB47" s="140">
        <v>-8.5755999999999997</v>
      </c>
      <c r="BC47" s="140">
        <v>-560.52449999999999</v>
      </c>
      <c r="BD47" s="140">
        <v>9.8483000000000001</v>
      </c>
      <c r="BE47" s="140">
        <v>-13.4</v>
      </c>
      <c r="BF47" s="140">
        <v>-13.4</v>
      </c>
      <c r="BG47" s="140">
        <v>62.853700000000003</v>
      </c>
      <c r="BH47" s="140">
        <v>61.520699999999998</v>
      </c>
      <c r="BI47" s="140">
        <v>-7.4095000000000004</v>
      </c>
      <c r="BJ47" s="141"/>
      <c r="BK47" s="140">
        <v>-72.424599999999998</v>
      </c>
      <c r="BL47" s="140">
        <v>8.0203000000000007</v>
      </c>
      <c r="BM47" s="140">
        <v>14.7285</v>
      </c>
      <c r="BN47" s="140">
        <v>10.0527</v>
      </c>
      <c r="BO47" s="140">
        <v>606.82979999999998</v>
      </c>
      <c r="BP47" s="140">
        <v>157.56700000000001</v>
      </c>
      <c r="BQ47" s="140">
        <v>157.2313</v>
      </c>
      <c r="BR47" s="140">
        <v>-549.90589999999997</v>
      </c>
      <c r="BS47" s="140">
        <v>688.62919999999997</v>
      </c>
      <c r="BT47" s="141"/>
      <c r="BU47" s="140">
        <v>-86.567899999999995</v>
      </c>
      <c r="BV47" s="140">
        <v>89.007000000000005</v>
      </c>
      <c r="BW47" s="141"/>
      <c r="BX47" s="140">
        <v>35.049999999999997</v>
      </c>
      <c r="BY47" s="140">
        <v>45.32</v>
      </c>
      <c r="BZ47" s="140">
        <v>81.64</v>
      </c>
      <c r="CA47" s="141"/>
      <c r="CB47" s="140">
        <v>-44.201700000000002</v>
      </c>
      <c r="CC47" s="140">
        <v>-43.665799999999997</v>
      </c>
      <c r="CD47" s="140">
        <v>108.084</v>
      </c>
      <c r="CE47" s="140">
        <v>108.34529999999999</v>
      </c>
      <c r="CF47" s="140">
        <v>24.9373</v>
      </c>
      <c r="CG47" s="140">
        <v>-222.78210000000001</v>
      </c>
      <c r="CH47" s="140">
        <v>-222.08029999999999</v>
      </c>
      <c r="CI47" s="140">
        <v>4.7423000000000002</v>
      </c>
      <c r="CJ47" s="140">
        <v>0</v>
      </c>
      <c r="CK47" s="140">
        <v>12.4756</v>
      </c>
      <c r="CL47" s="140">
        <v>11.27</v>
      </c>
      <c r="CM47" s="140">
        <v>166.9</v>
      </c>
      <c r="CN47" s="140">
        <v>149.69999999999999</v>
      </c>
      <c r="CO47" s="140">
        <v>-18.78</v>
      </c>
      <c r="CP47" s="140">
        <v>52.203800000000001</v>
      </c>
      <c r="CQ47" s="140">
        <v>49.438800000000001</v>
      </c>
      <c r="CR47" s="140">
        <v>50.684600000000003</v>
      </c>
      <c r="CS47" s="140">
        <v>-20.756499999999999</v>
      </c>
      <c r="CT47" s="140">
        <v>-20.200600000000001</v>
      </c>
      <c r="CU47" s="140">
        <v>50.977400000000003</v>
      </c>
      <c r="CV47" s="140">
        <v>-92.905600000000007</v>
      </c>
      <c r="CW47" s="140">
        <v>59.781100000000002</v>
      </c>
      <c r="CX47" s="140">
        <v>19.480799999999999</v>
      </c>
      <c r="CY47" s="140">
        <v>77.34</v>
      </c>
      <c r="CZ47" s="140">
        <v>42.09</v>
      </c>
      <c r="DA47" s="140">
        <v>63.054200000000002</v>
      </c>
      <c r="DB47" s="140">
        <v>59.623699999999999</v>
      </c>
      <c r="DC47" s="140">
        <v>-40.307099999999998</v>
      </c>
      <c r="DD47" s="141"/>
      <c r="DE47" s="141"/>
      <c r="DF47" s="141"/>
      <c r="DG47" s="140">
        <v>-114.5331</v>
      </c>
      <c r="DH47" s="141"/>
      <c r="DI47" s="141"/>
      <c r="DJ47" s="140">
        <v>-110.8</v>
      </c>
      <c r="DK47" s="140">
        <v>-111.1</v>
      </c>
      <c r="DL47" s="141"/>
      <c r="DM47" s="140">
        <v>57.5</v>
      </c>
      <c r="DN47" s="140">
        <v>81.040000000000006</v>
      </c>
      <c r="DO47" s="140">
        <v>78.040000000000006</v>
      </c>
      <c r="DP47" s="140">
        <v>57.4</v>
      </c>
      <c r="DQ47" s="140">
        <v>-11.78</v>
      </c>
      <c r="DR47" s="140">
        <v>61.752000000000002</v>
      </c>
      <c r="DS47" s="140">
        <v>114.274</v>
      </c>
      <c r="DT47" s="140">
        <v>-3.39</v>
      </c>
      <c r="DU47" s="140">
        <v>-3.26</v>
      </c>
      <c r="DV47" s="140">
        <v>87.69</v>
      </c>
      <c r="DW47" s="140">
        <v>61.39</v>
      </c>
      <c r="DX47" s="140">
        <v>116.29089999999999</v>
      </c>
      <c r="DY47" s="140">
        <v>114.4727</v>
      </c>
      <c r="DZ47" s="140">
        <v>-8.1744000000000003</v>
      </c>
      <c r="EA47" s="140">
        <v>-8.0545000000000009</v>
      </c>
      <c r="EB47" s="140">
        <v>221.48330000000001</v>
      </c>
      <c r="EC47" s="140">
        <v>179.26589999999999</v>
      </c>
      <c r="ED47" s="140">
        <v>173.9828</v>
      </c>
      <c r="EE47" s="140">
        <v>177.17</v>
      </c>
      <c r="EF47" s="140">
        <v>80.242099999999994</v>
      </c>
      <c r="EG47" s="140">
        <v>53.987400000000001</v>
      </c>
      <c r="EH47" s="140">
        <v>-30.747</v>
      </c>
      <c r="EI47" s="140">
        <v>559.46299999999997</v>
      </c>
      <c r="EJ47" s="140">
        <v>345.49360000000001</v>
      </c>
      <c r="EK47" s="141"/>
      <c r="EL47" s="140">
        <v>-10.7654</v>
      </c>
      <c r="EM47" s="140">
        <v>-8.1816999999999993</v>
      </c>
      <c r="EN47" s="141"/>
      <c r="EO47" s="140">
        <v>14.8774</v>
      </c>
      <c r="EP47" s="140">
        <v>14.1465</v>
      </c>
      <c r="EQ47" s="140">
        <v>33.840000000000003</v>
      </c>
      <c r="ER47" s="140">
        <v>-40.2943</v>
      </c>
      <c r="ES47" s="140">
        <v>-41.615200000000002</v>
      </c>
      <c r="ET47" s="140">
        <v>-12.3408</v>
      </c>
      <c r="EU47" s="141"/>
      <c r="EV47" s="140">
        <v>-15.13</v>
      </c>
      <c r="EW47" s="141"/>
      <c r="EX47" s="140">
        <v>14.872199999999999</v>
      </c>
      <c r="EY47" s="140">
        <v>-32.455199999999998</v>
      </c>
      <c r="EZ47" s="140">
        <v>-40.299900000000001</v>
      </c>
      <c r="FA47" s="140">
        <v>-39.064700000000002</v>
      </c>
      <c r="FB47" s="140">
        <v>8.5670999999999999</v>
      </c>
      <c r="FC47" s="140">
        <v>-51.093800000000002</v>
      </c>
      <c r="FD47" s="140">
        <v>24.215499999999999</v>
      </c>
      <c r="FE47" s="140">
        <v>23.460899999999999</v>
      </c>
      <c r="FF47" s="141"/>
      <c r="FG47" s="140">
        <v>25.302600000000002</v>
      </c>
      <c r="FH47" s="140">
        <v>39.985500000000002</v>
      </c>
      <c r="FI47" s="140">
        <v>39.972700000000003</v>
      </c>
      <c r="FJ47" s="140">
        <v>37.790100000000002</v>
      </c>
      <c r="FK47" s="140">
        <v>43.706099999999999</v>
      </c>
      <c r="FL47" s="140">
        <v>44.040999999999997</v>
      </c>
      <c r="FM47" s="140">
        <v>-24.951000000000001</v>
      </c>
      <c r="FN47" s="140">
        <v>9.7629999999999999</v>
      </c>
      <c r="FO47" s="140">
        <v>9.907</v>
      </c>
      <c r="FP47" s="140">
        <v>-10.867000000000001</v>
      </c>
      <c r="FQ47" s="141"/>
      <c r="FR47" s="140">
        <v>-28.636299999999999</v>
      </c>
      <c r="FS47" s="140">
        <v>-27.75</v>
      </c>
      <c r="FT47" s="140">
        <v>14.058400000000001</v>
      </c>
      <c r="FU47" s="140">
        <v>1.7008000000000001</v>
      </c>
      <c r="FV47" s="140">
        <v>-9.9499999999999993</v>
      </c>
      <c r="FW47" s="140">
        <v>14.7</v>
      </c>
      <c r="FX47" s="140">
        <v>-28.932300000000001</v>
      </c>
      <c r="FY47" s="141"/>
      <c r="FZ47" s="140">
        <v>-11.895</v>
      </c>
      <c r="GA47" s="140">
        <v>0.51900000000000002</v>
      </c>
      <c r="GB47" s="141"/>
      <c r="GC47" s="140">
        <v>18.57</v>
      </c>
      <c r="GD47" s="140">
        <v>-4.7361000000000004</v>
      </c>
      <c r="GE47" s="140">
        <v>11.068300000000001</v>
      </c>
      <c r="GF47" s="141"/>
      <c r="GG47" s="140">
        <v>67.957300000000004</v>
      </c>
      <c r="GH47" s="140">
        <v>25.4</v>
      </c>
      <c r="GI47" s="140">
        <v>-22.0291</v>
      </c>
      <c r="GJ47" s="140">
        <v>2.2134</v>
      </c>
      <c r="GK47" s="140">
        <v>2.6360000000000001</v>
      </c>
      <c r="GL47" s="140">
        <v>3.1046</v>
      </c>
      <c r="GM47" s="141"/>
      <c r="GN47" s="141"/>
      <c r="GO47" s="140">
        <v>-13.7721</v>
      </c>
      <c r="GP47" s="140">
        <v>-47.786099999999998</v>
      </c>
      <c r="GQ47" s="140">
        <v>17.228300000000001</v>
      </c>
      <c r="GR47" s="140">
        <v>49.8262</v>
      </c>
      <c r="GS47" s="140">
        <v>60.255600000000001</v>
      </c>
      <c r="GT47" s="140">
        <v>60.017800000000001</v>
      </c>
      <c r="GU47" s="140">
        <v>-165.69</v>
      </c>
      <c r="GV47" s="140">
        <v>-28.835799999999999</v>
      </c>
      <c r="GW47" s="140">
        <v>32.239199999999997</v>
      </c>
      <c r="GX47" s="140">
        <v>-58.375300000000003</v>
      </c>
      <c r="GY47" s="140">
        <v>11.8772</v>
      </c>
      <c r="GZ47" s="140">
        <v>17.9925</v>
      </c>
      <c r="HA47" s="140">
        <v>17.4068</v>
      </c>
      <c r="HB47" s="140">
        <v>14.892200000000001</v>
      </c>
      <c r="HC47" s="140">
        <v>184.64670000000001</v>
      </c>
      <c r="HD47" s="140">
        <v>184.44759999999999</v>
      </c>
      <c r="HE47" s="141"/>
      <c r="HF47" s="141"/>
      <c r="HG47" s="141"/>
      <c r="HH47" s="141"/>
      <c r="HI47" s="140">
        <v>553.279</v>
      </c>
      <c r="HJ47" s="140">
        <v>-175.83860000000001</v>
      </c>
      <c r="HK47" s="140">
        <v>-173.83770000000001</v>
      </c>
      <c r="HL47" s="141"/>
      <c r="HM47" s="140">
        <v>29.1751</v>
      </c>
      <c r="HN47" s="140">
        <v>79.712699999999998</v>
      </c>
      <c r="HO47" s="140">
        <v>79.348399999999998</v>
      </c>
      <c r="HP47" s="140">
        <v>-65.720100000000002</v>
      </c>
      <c r="HQ47" s="140">
        <v>-65.091200000000001</v>
      </c>
      <c r="HR47" s="140">
        <v>23.074400000000001</v>
      </c>
      <c r="HS47" s="140">
        <v>22.568999999999999</v>
      </c>
      <c r="HT47" s="140">
        <v>-77.696399999999997</v>
      </c>
      <c r="HU47" s="140">
        <v>-78.126499999999993</v>
      </c>
      <c r="HV47" s="140">
        <v>83.33</v>
      </c>
      <c r="HW47" s="140">
        <v>82.48</v>
      </c>
      <c r="HX47" s="140">
        <v>28.7</v>
      </c>
      <c r="HY47" s="140">
        <v>28.4</v>
      </c>
      <c r="HZ47" s="140">
        <v>21.186399999999999</v>
      </c>
      <c r="IA47" s="140">
        <v>44.16</v>
      </c>
      <c r="IB47" s="140">
        <v>-367.1062</v>
      </c>
      <c r="IC47" s="140">
        <v>93.026600000000002</v>
      </c>
      <c r="ID47" s="140">
        <v>92.780900000000003</v>
      </c>
      <c r="IE47" s="140">
        <v>19</v>
      </c>
      <c r="IF47" s="140">
        <v>-9</v>
      </c>
      <c r="IG47" s="140">
        <v>-20.8</v>
      </c>
      <c r="IH47" s="140">
        <v>-21.4</v>
      </c>
      <c r="II47" s="141"/>
      <c r="IJ47" s="141"/>
      <c r="IK47" s="140">
        <v>-545.93820000000005</v>
      </c>
      <c r="IL47" s="140">
        <v>-316.68579999999997</v>
      </c>
      <c r="IM47" s="140">
        <v>534.48979999999995</v>
      </c>
      <c r="IN47" s="140">
        <v>432.5231</v>
      </c>
      <c r="IO47" s="140">
        <v>43.2072</v>
      </c>
      <c r="IP47" s="140">
        <v>-418.11180000000002</v>
      </c>
      <c r="IQ47" s="140">
        <v>421.74740000000003</v>
      </c>
      <c r="IR47" s="140">
        <v>-165.0873</v>
      </c>
      <c r="IS47" s="140">
        <v>-238.06720000000001</v>
      </c>
      <c r="IT47" s="140">
        <v>-413.79199999999997</v>
      </c>
      <c r="IU47" s="140">
        <v>122.76900000000001</v>
      </c>
      <c r="IV47" s="140">
        <v>123.06270000000001</v>
      </c>
      <c r="IW47" s="140">
        <v>165.02799999999999</v>
      </c>
      <c r="IX47" s="140">
        <v>-524.63019999999995</v>
      </c>
      <c r="IY47" s="140">
        <v>247.7029</v>
      </c>
      <c r="IZ47" s="140">
        <v>-281.28219999999999</v>
      </c>
      <c r="JA47" s="140">
        <v>283.00020000000001</v>
      </c>
      <c r="JB47" s="140">
        <v>-6.0357000000000003</v>
      </c>
      <c r="JC47" s="140">
        <v>8.8659999999999997</v>
      </c>
      <c r="JD47" s="140">
        <v>19.440000000000001</v>
      </c>
      <c r="JE47" s="140">
        <v>-0.81899999999999995</v>
      </c>
      <c r="JF47" s="140">
        <v>-0.83899999999999997</v>
      </c>
      <c r="JG47" s="140">
        <v>-19.12</v>
      </c>
      <c r="JH47" s="140">
        <v>-7.52</v>
      </c>
      <c r="JI47" s="141"/>
      <c r="JJ47" s="140">
        <v>7.5608000000000004</v>
      </c>
      <c r="JK47" s="140">
        <v>-10.518000000000001</v>
      </c>
      <c r="JL47" s="140">
        <v>-27.5685</v>
      </c>
      <c r="JM47" s="140">
        <v>1.7</v>
      </c>
      <c r="JN47" s="140">
        <v>56.142000000000003</v>
      </c>
      <c r="JO47" s="140">
        <v>56.112000000000002</v>
      </c>
      <c r="JP47" s="141"/>
      <c r="JQ47" s="141"/>
      <c r="JR47" s="140">
        <v>52.4221</v>
      </c>
      <c r="JS47" s="140">
        <v>51.378799999999998</v>
      </c>
      <c r="JT47" s="140">
        <v>52.009300000000003</v>
      </c>
      <c r="JU47" s="141"/>
      <c r="JV47" s="140">
        <v>8.6999999999999993</v>
      </c>
      <c r="JW47" s="140">
        <v>24.712900000000001</v>
      </c>
      <c r="JX47" s="140">
        <v>11.37</v>
      </c>
      <c r="JY47" s="141"/>
      <c r="JZ47" s="140">
        <v>47.102699999999999</v>
      </c>
      <c r="KA47" s="141"/>
      <c r="KB47" s="141"/>
      <c r="KC47" s="140">
        <v>46.851999999999997</v>
      </c>
      <c r="KD47" s="141"/>
      <c r="KE47" s="140">
        <v>-27.926500000000001</v>
      </c>
      <c r="KF47" s="140">
        <v>28.048500000000001</v>
      </c>
      <c r="KG47" s="140">
        <v>-13.8</v>
      </c>
      <c r="KH47" s="140">
        <v>13.4</v>
      </c>
      <c r="KI47" s="140">
        <v>-3.8662999999999998</v>
      </c>
      <c r="KJ47" s="140">
        <v>192.9597</v>
      </c>
    </row>
    <row r="48" spans="1:296" ht="18" customHeight="1" x14ac:dyDescent="0.25">
      <c r="A48" s="135" t="s">
        <v>48</v>
      </c>
      <c r="B48" s="135" t="s">
        <v>835</v>
      </c>
      <c r="C48" s="142">
        <v>0</v>
      </c>
      <c r="D48" s="142">
        <v>0</v>
      </c>
      <c r="E48" s="143">
        <v>21.7136</v>
      </c>
      <c r="F48" s="143">
        <v>-32.376199999999997</v>
      </c>
      <c r="G48" s="143">
        <v>-30.361899999999999</v>
      </c>
      <c r="H48" s="143">
        <v>37.405799999999999</v>
      </c>
      <c r="I48" s="144"/>
      <c r="J48" s="143">
        <v>63.076500000000003</v>
      </c>
      <c r="K48" s="143">
        <v>-127.0552</v>
      </c>
      <c r="L48" s="143">
        <v>76.221999999999994</v>
      </c>
      <c r="M48" s="143">
        <v>38.2988</v>
      </c>
      <c r="N48" s="143">
        <v>38.179400000000001</v>
      </c>
      <c r="O48" s="143">
        <v>-4.4400000000000004</v>
      </c>
      <c r="P48" s="143">
        <v>-75.043999999999997</v>
      </c>
      <c r="Q48" s="143">
        <v>66</v>
      </c>
      <c r="R48" s="143">
        <v>19.872</v>
      </c>
      <c r="S48" s="143">
        <v>-66</v>
      </c>
      <c r="T48" s="143">
        <v>12.723800000000001</v>
      </c>
      <c r="U48" s="143">
        <v>77.480999999999995</v>
      </c>
      <c r="V48" s="143">
        <v>15.6036</v>
      </c>
      <c r="W48" s="143">
        <v>15.743499999999999</v>
      </c>
      <c r="X48" s="143">
        <v>26.537199999999999</v>
      </c>
      <c r="Y48" s="143">
        <v>6.5449999999999999</v>
      </c>
      <c r="Z48" s="143">
        <v>0.31759999999999999</v>
      </c>
      <c r="AA48" s="143">
        <v>2.2814999999999999</v>
      </c>
      <c r="AB48" s="144"/>
      <c r="AC48" s="144"/>
      <c r="AD48" s="143">
        <v>-78.36</v>
      </c>
      <c r="AE48" s="143">
        <v>-78.72</v>
      </c>
      <c r="AF48" s="144"/>
      <c r="AG48" s="143">
        <v>4.4400000000000004</v>
      </c>
      <c r="AH48" s="143">
        <v>74.8</v>
      </c>
      <c r="AI48" s="143">
        <v>17.733000000000001</v>
      </c>
      <c r="AJ48" s="143">
        <v>0.247</v>
      </c>
      <c r="AK48" s="143">
        <v>-61.13</v>
      </c>
      <c r="AL48" s="143">
        <v>-60.99</v>
      </c>
      <c r="AM48" s="143">
        <v>-79.12</v>
      </c>
      <c r="AN48" s="143">
        <v>61.39</v>
      </c>
      <c r="AO48" s="143">
        <v>61.61</v>
      </c>
      <c r="AP48" s="143">
        <v>20.701499999999999</v>
      </c>
      <c r="AQ48" s="143">
        <v>3.4415</v>
      </c>
      <c r="AR48" s="143">
        <v>83.021699999999996</v>
      </c>
      <c r="AS48" s="143">
        <v>86.081999999999994</v>
      </c>
      <c r="AT48" s="143">
        <v>42.808100000000003</v>
      </c>
      <c r="AU48" s="143">
        <v>-53.488199999999999</v>
      </c>
      <c r="AV48" s="143">
        <v>-53.367899999999999</v>
      </c>
      <c r="AW48" s="143">
        <v>3.3065000000000002</v>
      </c>
      <c r="AX48" s="143">
        <v>3.1798000000000002</v>
      </c>
      <c r="AY48" s="143">
        <v>89.128399999999999</v>
      </c>
      <c r="AZ48" s="143">
        <v>89.931399999999996</v>
      </c>
      <c r="BA48" s="143">
        <v>-8.4545999999999992</v>
      </c>
      <c r="BB48" s="143">
        <v>-9.9885000000000002</v>
      </c>
      <c r="BC48" s="143">
        <v>-532.2654</v>
      </c>
      <c r="BD48" s="143">
        <v>5.0867000000000004</v>
      </c>
      <c r="BE48" s="143">
        <v>-11</v>
      </c>
      <c r="BF48" s="143">
        <v>-11.2</v>
      </c>
      <c r="BG48" s="143">
        <v>60.006</v>
      </c>
      <c r="BH48" s="143">
        <v>58.720399999999998</v>
      </c>
      <c r="BI48" s="143">
        <v>-7.4760999999999997</v>
      </c>
      <c r="BJ48" s="144"/>
      <c r="BK48" s="143">
        <v>-66.609399999999994</v>
      </c>
      <c r="BL48" s="143">
        <v>8.0686999999999998</v>
      </c>
      <c r="BM48" s="143">
        <v>14.2682</v>
      </c>
      <c r="BN48" s="143">
        <v>9.8376000000000001</v>
      </c>
      <c r="BO48" s="143">
        <v>574.2056</v>
      </c>
      <c r="BP48" s="143">
        <v>150.48670000000001</v>
      </c>
      <c r="BQ48" s="143">
        <v>151.43279999999999</v>
      </c>
      <c r="BR48" s="143">
        <v>-525.40980000000002</v>
      </c>
      <c r="BS48" s="143">
        <v>663.17020000000002</v>
      </c>
      <c r="BT48" s="144"/>
      <c r="BU48" s="143">
        <v>-75.303899999999999</v>
      </c>
      <c r="BV48" s="143">
        <v>76.477599999999995</v>
      </c>
      <c r="BW48" s="144"/>
      <c r="BX48" s="143">
        <v>35.020000000000003</v>
      </c>
      <c r="BY48" s="143">
        <v>45.74</v>
      </c>
      <c r="BZ48" s="143">
        <v>82.46</v>
      </c>
      <c r="CA48" s="144"/>
      <c r="CB48" s="143">
        <v>-43.933700000000002</v>
      </c>
      <c r="CC48" s="143">
        <v>-43.933700000000002</v>
      </c>
      <c r="CD48" s="143">
        <v>106.9333</v>
      </c>
      <c r="CE48" s="143">
        <v>108.1117</v>
      </c>
      <c r="CF48" s="143">
        <v>24.8629</v>
      </c>
      <c r="CG48" s="143">
        <v>-216.41370000000001</v>
      </c>
      <c r="CH48" s="143">
        <v>-215.25919999999999</v>
      </c>
      <c r="CI48" s="143">
        <v>3.3557999999999999</v>
      </c>
      <c r="CJ48" s="144"/>
      <c r="CK48" s="143">
        <v>12.4756</v>
      </c>
      <c r="CL48" s="143">
        <v>8.17</v>
      </c>
      <c r="CM48" s="143">
        <v>164.8</v>
      </c>
      <c r="CN48" s="143">
        <v>148.1</v>
      </c>
      <c r="CO48" s="143">
        <v>-18.760000000000002</v>
      </c>
      <c r="CP48" s="143">
        <v>55.409100000000002</v>
      </c>
      <c r="CQ48" s="143">
        <v>52.802300000000002</v>
      </c>
      <c r="CR48" s="143">
        <v>53.482500000000002</v>
      </c>
      <c r="CS48" s="143">
        <v>-23.7913</v>
      </c>
      <c r="CT48" s="143">
        <v>-24.113399999999999</v>
      </c>
      <c r="CU48" s="143">
        <v>49.821899999999999</v>
      </c>
      <c r="CV48" s="143">
        <v>-88.136899999999997</v>
      </c>
      <c r="CW48" s="143">
        <v>57.9893</v>
      </c>
      <c r="CX48" s="143">
        <v>19.958200000000001</v>
      </c>
      <c r="CY48" s="143">
        <v>78.069999999999993</v>
      </c>
      <c r="CZ48" s="143">
        <v>42.02</v>
      </c>
      <c r="DA48" s="143">
        <v>60.944800000000001</v>
      </c>
      <c r="DB48" s="143">
        <v>58.158900000000003</v>
      </c>
      <c r="DC48" s="143">
        <v>-40.365000000000002</v>
      </c>
      <c r="DD48" s="144"/>
      <c r="DE48" s="144"/>
      <c r="DF48" s="144"/>
      <c r="DG48" s="143">
        <v>-103.818</v>
      </c>
      <c r="DH48" s="144"/>
      <c r="DI48" s="144"/>
      <c r="DJ48" s="143">
        <v>-110.1</v>
      </c>
      <c r="DK48" s="143">
        <v>-110.8</v>
      </c>
      <c r="DL48" s="144"/>
      <c r="DM48" s="143">
        <v>56.3</v>
      </c>
      <c r="DN48" s="144"/>
      <c r="DO48" s="143">
        <v>76.36</v>
      </c>
      <c r="DP48" s="143">
        <v>55.66</v>
      </c>
      <c r="DQ48" s="143">
        <v>-11.74</v>
      </c>
      <c r="DR48" s="143">
        <v>62.542499999999997</v>
      </c>
      <c r="DS48" s="143">
        <v>103.4209</v>
      </c>
      <c r="DT48" s="143">
        <v>-3.78</v>
      </c>
      <c r="DU48" s="143">
        <v>-3.62</v>
      </c>
      <c r="DV48" s="143">
        <v>88.01</v>
      </c>
      <c r="DW48" s="143">
        <v>61.21</v>
      </c>
      <c r="DX48" s="143">
        <v>103.67270000000001</v>
      </c>
      <c r="DY48" s="143">
        <v>102.4909</v>
      </c>
      <c r="DZ48" s="143">
        <v>-8.8490000000000002</v>
      </c>
      <c r="EA48" s="143">
        <v>-9.3454999999999995</v>
      </c>
      <c r="EB48" s="143">
        <v>216.2029</v>
      </c>
      <c r="EC48" s="143">
        <v>174.5498</v>
      </c>
      <c r="ED48" s="143">
        <v>166.0419</v>
      </c>
      <c r="EE48" s="143">
        <v>169.44460000000001</v>
      </c>
      <c r="EF48" s="143">
        <v>79.599000000000004</v>
      </c>
      <c r="EG48" s="143">
        <v>52.984000000000002</v>
      </c>
      <c r="EH48" s="143">
        <v>-30.431000000000001</v>
      </c>
      <c r="EI48" s="143">
        <v>531.79939999999999</v>
      </c>
      <c r="EJ48" s="143">
        <v>355.25170000000003</v>
      </c>
      <c r="EK48" s="144"/>
      <c r="EL48" s="143">
        <v>-10.535</v>
      </c>
      <c r="EM48" s="143">
        <v>-8.3666999999999998</v>
      </c>
      <c r="EN48" s="144"/>
      <c r="EO48" s="143">
        <v>16.4422</v>
      </c>
      <c r="EP48" s="143">
        <v>14.490399999999999</v>
      </c>
      <c r="EQ48" s="143">
        <v>32.304000000000002</v>
      </c>
      <c r="ER48" s="143">
        <v>-41.189900000000002</v>
      </c>
      <c r="ES48" s="143">
        <v>-42.448799999999999</v>
      </c>
      <c r="ET48" s="143">
        <v>-11.817299999999999</v>
      </c>
      <c r="EU48" s="144"/>
      <c r="EV48" s="143">
        <v>-13.69</v>
      </c>
      <c r="EW48" s="144"/>
      <c r="EX48" s="143">
        <v>13.5481</v>
      </c>
      <c r="EY48" s="143">
        <v>-23.430499999999999</v>
      </c>
      <c r="EZ48" s="143">
        <v>-39.847499999999997</v>
      </c>
      <c r="FA48" s="143">
        <v>-39.057200000000002</v>
      </c>
      <c r="FB48" s="143">
        <v>7.8495999999999997</v>
      </c>
      <c r="FC48" s="143">
        <v>-48.691699999999997</v>
      </c>
      <c r="FD48" s="143">
        <v>23.640999999999998</v>
      </c>
      <c r="FE48" s="143">
        <v>24.208200000000001</v>
      </c>
      <c r="FF48" s="144"/>
      <c r="FG48" s="143">
        <v>25.6647</v>
      </c>
      <c r="FH48" s="143">
        <v>38.594200000000001</v>
      </c>
      <c r="FI48" s="143">
        <v>39.1158</v>
      </c>
      <c r="FJ48" s="143">
        <v>37.634500000000003</v>
      </c>
      <c r="FK48" s="143">
        <v>43.203699999999998</v>
      </c>
      <c r="FL48" s="143">
        <v>43.706099999999999</v>
      </c>
      <c r="FM48" s="143">
        <v>-27.1279</v>
      </c>
      <c r="FN48" s="143">
        <v>10.8834</v>
      </c>
      <c r="FO48" s="143">
        <v>10.6577</v>
      </c>
      <c r="FP48" s="143">
        <v>-13.9567</v>
      </c>
      <c r="FQ48" s="144"/>
      <c r="FR48" s="143">
        <v>-26.600100000000001</v>
      </c>
      <c r="FS48" s="143">
        <v>-28.54</v>
      </c>
      <c r="FT48" s="143">
        <v>14.273300000000001</v>
      </c>
      <c r="FU48" s="143">
        <v>1.6886000000000001</v>
      </c>
      <c r="FV48" s="143">
        <v>-9.9700000000000006</v>
      </c>
      <c r="FW48" s="143">
        <v>16.07</v>
      </c>
      <c r="FX48" s="143">
        <v>-26.7087</v>
      </c>
      <c r="FY48" s="144"/>
      <c r="FZ48" s="143">
        <v>-12.023</v>
      </c>
      <c r="GA48" s="143">
        <v>0.73799999999999999</v>
      </c>
      <c r="GB48" s="144"/>
      <c r="GC48" s="143">
        <v>20.14</v>
      </c>
      <c r="GD48" s="143">
        <v>-2.1387</v>
      </c>
      <c r="GE48" s="143">
        <v>13.665800000000001</v>
      </c>
      <c r="GF48" s="143">
        <v>18.7</v>
      </c>
      <c r="GG48" s="143">
        <v>69.4572</v>
      </c>
      <c r="GH48" s="143">
        <v>26.1</v>
      </c>
      <c r="GI48" s="143">
        <v>-20.727699999999999</v>
      </c>
      <c r="GJ48" s="143">
        <v>2.2469999999999999</v>
      </c>
      <c r="GK48" s="143">
        <v>2.6280999999999999</v>
      </c>
      <c r="GL48" s="143">
        <v>3.0708000000000002</v>
      </c>
      <c r="GM48" s="144"/>
      <c r="GN48" s="144"/>
      <c r="GO48" s="143">
        <v>-16.157</v>
      </c>
      <c r="GP48" s="143">
        <v>-45.656199999999998</v>
      </c>
      <c r="GQ48" s="143">
        <v>16.907699999999998</v>
      </c>
      <c r="GR48" s="143">
        <v>48.150300000000001</v>
      </c>
      <c r="GS48" s="143">
        <v>60.333399999999997</v>
      </c>
      <c r="GT48" s="143">
        <v>61.605499999999999</v>
      </c>
      <c r="GU48" s="143">
        <v>-162.92240000000001</v>
      </c>
      <c r="GV48" s="143">
        <v>-28.526299999999999</v>
      </c>
      <c r="GW48" s="143">
        <v>31.064599999999999</v>
      </c>
      <c r="GX48" s="143">
        <v>-57.898000000000003</v>
      </c>
      <c r="GY48" s="143">
        <v>11.572900000000001</v>
      </c>
      <c r="GZ48" s="143">
        <v>17.592099999999999</v>
      </c>
      <c r="HA48" s="143">
        <v>17.216999999999999</v>
      </c>
      <c r="HB48" s="143">
        <v>14.235099999999999</v>
      </c>
      <c r="HC48" s="143">
        <v>184.1439</v>
      </c>
      <c r="HD48" s="143">
        <v>183.63509999999999</v>
      </c>
      <c r="HE48" s="144"/>
      <c r="HF48" s="144"/>
      <c r="HG48" s="143">
        <v>-564.82320000000004</v>
      </c>
      <c r="HH48" s="143">
        <v>568.34140000000002</v>
      </c>
      <c r="HI48" s="143">
        <v>570.40880000000004</v>
      </c>
      <c r="HJ48" s="143">
        <v>-174.42349999999999</v>
      </c>
      <c r="HK48" s="143">
        <v>-173.2604</v>
      </c>
      <c r="HL48" s="144"/>
      <c r="HM48" s="143">
        <v>27.4954</v>
      </c>
      <c r="HN48" s="143">
        <v>75.425899999999999</v>
      </c>
      <c r="HO48" s="143">
        <v>73.652900000000002</v>
      </c>
      <c r="HP48" s="144"/>
      <c r="HQ48" s="144"/>
      <c r="HR48" s="143">
        <v>22.58</v>
      </c>
      <c r="HS48" s="143">
        <v>21.7011</v>
      </c>
      <c r="HT48" s="143">
        <v>-79.234700000000004</v>
      </c>
      <c r="HU48" s="143">
        <v>-79.0715</v>
      </c>
      <c r="HV48" s="143">
        <v>85.56</v>
      </c>
      <c r="HW48" s="143">
        <v>84.87</v>
      </c>
      <c r="HX48" s="143">
        <v>25.4</v>
      </c>
      <c r="HY48" s="143">
        <v>25.2</v>
      </c>
      <c r="HZ48" s="143">
        <v>21.186399999999999</v>
      </c>
      <c r="IA48" s="143">
        <v>44.48</v>
      </c>
      <c r="IB48" s="143">
        <v>-361.56400000000002</v>
      </c>
      <c r="IC48" s="143">
        <v>92.540499999999994</v>
      </c>
      <c r="ID48" s="143">
        <v>91.117400000000004</v>
      </c>
      <c r="IE48" s="143">
        <v>19</v>
      </c>
      <c r="IF48" s="143">
        <v>-13</v>
      </c>
      <c r="IG48" s="143">
        <v>-21.6</v>
      </c>
      <c r="IH48" s="143">
        <v>-22.3</v>
      </c>
      <c r="II48" s="144"/>
      <c r="IJ48" s="143">
        <v>1.6615</v>
      </c>
      <c r="IK48" s="143">
        <v>-557.52359999999999</v>
      </c>
      <c r="IL48" s="143">
        <v>-330.84100000000001</v>
      </c>
      <c r="IM48" s="143">
        <v>532.32650000000001</v>
      </c>
      <c r="IN48" s="143">
        <v>428.83789999999999</v>
      </c>
      <c r="IO48" s="143">
        <v>28.988800000000001</v>
      </c>
      <c r="IP48" s="143">
        <v>-421.37279999999998</v>
      </c>
      <c r="IQ48" s="143">
        <v>417.09460000000001</v>
      </c>
      <c r="IR48" s="143">
        <v>-158.3109</v>
      </c>
      <c r="IS48" s="143">
        <v>-235.50470000000001</v>
      </c>
      <c r="IT48" s="143">
        <v>-410.3997</v>
      </c>
      <c r="IU48" s="143">
        <v>122.6635</v>
      </c>
      <c r="IV48" s="143">
        <v>120.61660000000001</v>
      </c>
      <c r="IW48" s="143">
        <v>165.9667</v>
      </c>
      <c r="IX48" s="143">
        <v>-516.90160000000003</v>
      </c>
      <c r="IY48" s="143">
        <v>245.92609999999999</v>
      </c>
      <c r="IZ48" s="143">
        <v>-279.80970000000002</v>
      </c>
      <c r="JA48" s="143">
        <v>276.93430000000001</v>
      </c>
      <c r="JB48" s="143">
        <v>-6.4862000000000002</v>
      </c>
      <c r="JC48" s="143">
        <v>17.289000000000001</v>
      </c>
      <c r="JD48" s="143">
        <v>17.84</v>
      </c>
      <c r="JE48" s="143">
        <v>-0.76100000000000001</v>
      </c>
      <c r="JF48" s="143">
        <v>-0.77700000000000002</v>
      </c>
      <c r="JG48" s="143">
        <v>-17.600000000000001</v>
      </c>
      <c r="JH48" s="143">
        <v>-8.08</v>
      </c>
      <c r="JI48" s="144"/>
      <c r="JJ48" s="143">
        <v>9.6117000000000008</v>
      </c>
      <c r="JK48" s="143">
        <v>-11.7174</v>
      </c>
      <c r="JL48" s="143">
        <v>-28.505400000000002</v>
      </c>
      <c r="JM48" s="143">
        <v>2.6</v>
      </c>
      <c r="JN48" s="143">
        <v>56.709000000000003</v>
      </c>
      <c r="JO48" s="143">
        <v>56.082000000000001</v>
      </c>
      <c r="JP48" s="144"/>
      <c r="JQ48" s="144"/>
      <c r="JR48" s="143">
        <v>49.558500000000002</v>
      </c>
      <c r="JS48" s="143">
        <v>48.060499999999998</v>
      </c>
      <c r="JT48" s="143">
        <v>49.196100000000001</v>
      </c>
      <c r="JU48" s="144"/>
      <c r="JV48" s="143">
        <v>13.5</v>
      </c>
      <c r="JW48" s="143">
        <v>25.489799999999999</v>
      </c>
      <c r="JX48" s="143">
        <v>11.36</v>
      </c>
      <c r="JY48" s="144"/>
      <c r="JZ48" s="143">
        <v>46.64</v>
      </c>
      <c r="KA48" s="144"/>
      <c r="KB48" s="144"/>
      <c r="KC48" s="143">
        <v>46.414400000000001</v>
      </c>
      <c r="KD48" s="144"/>
      <c r="KE48" s="143">
        <v>-27.048500000000001</v>
      </c>
      <c r="KF48" s="143">
        <v>27.0792</v>
      </c>
      <c r="KG48" s="143">
        <v>-17.8</v>
      </c>
      <c r="KH48" s="143">
        <v>17.7</v>
      </c>
      <c r="KI48" s="143">
        <v>6.0430000000000001</v>
      </c>
      <c r="KJ48" s="143">
        <v>185.46019999999999</v>
      </c>
    </row>
    <row r="49" spans="1:296" ht="18" customHeight="1" x14ac:dyDescent="0.25">
      <c r="A49" s="135" t="s">
        <v>48</v>
      </c>
      <c r="B49" s="135" t="s">
        <v>836</v>
      </c>
      <c r="C49" s="136">
        <v>0</v>
      </c>
      <c r="D49" s="136">
        <v>0</v>
      </c>
      <c r="E49" s="137">
        <v>21.4451</v>
      </c>
      <c r="F49" s="137">
        <v>-32.006</v>
      </c>
      <c r="G49" s="137">
        <v>-30.400300000000001</v>
      </c>
      <c r="H49" s="137">
        <v>36.597200000000001</v>
      </c>
      <c r="I49" s="138"/>
      <c r="J49" s="137">
        <v>62.085099999999997</v>
      </c>
      <c r="K49" s="137">
        <v>-122.7916</v>
      </c>
      <c r="L49" s="137">
        <v>75.269900000000007</v>
      </c>
      <c r="M49" s="138"/>
      <c r="N49" s="137">
        <v>37.794899999999998</v>
      </c>
      <c r="O49" s="137">
        <v>-4.4400000000000004</v>
      </c>
      <c r="P49" s="137">
        <v>-72.540000000000006</v>
      </c>
      <c r="Q49" s="137">
        <v>63.8</v>
      </c>
      <c r="R49" s="137">
        <v>19.044</v>
      </c>
      <c r="S49" s="137">
        <v>-63.8</v>
      </c>
      <c r="T49" s="137">
        <v>12.384499999999999</v>
      </c>
      <c r="U49" s="137">
        <v>74.651200000000003</v>
      </c>
      <c r="V49" s="137">
        <v>14.585699999999999</v>
      </c>
      <c r="W49" s="137">
        <v>14.957100000000001</v>
      </c>
      <c r="X49" s="137">
        <v>25.081900000000001</v>
      </c>
      <c r="Y49" s="137">
        <v>6.5335000000000001</v>
      </c>
      <c r="Z49" s="137">
        <v>0.31190000000000001</v>
      </c>
      <c r="AA49" s="137">
        <v>2.2885</v>
      </c>
      <c r="AB49" s="138"/>
      <c r="AC49" s="138"/>
      <c r="AD49" s="137">
        <v>-76.53</v>
      </c>
      <c r="AE49" s="137">
        <v>-76.180000000000007</v>
      </c>
      <c r="AF49" s="138"/>
      <c r="AG49" s="137">
        <v>4.4400000000000004</v>
      </c>
      <c r="AH49" s="137">
        <v>70.400000000000006</v>
      </c>
      <c r="AI49" s="137">
        <v>17.184000000000001</v>
      </c>
      <c r="AJ49" s="137">
        <v>0.245</v>
      </c>
      <c r="AK49" s="137">
        <v>-58.68</v>
      </c>
      <c r="AL49" s="137">
        <v>-59.53</v>
      </c>
      <c r="AM49" s="137">
        <v>-79.11</v>
      </c>
      <c r="AN49" s="137">
        <v>59.46</v>
      </c>
      <c r="AO49" s="137">
        <v>60.16</v>
      </c>
      <c r="AP49" s="137">
        <v>21.008400000000002</v>
      </c>
      <c r="AQ49" s="137">
        <v>3.4716</v>
      </c>
      <c r="AR49" s="137">
        <v>82.002799999999993</v>
      </c>
      <c r="AS49" s="137">
        <v>85.232200000000006</v>
      </c>
      <c r="AT49" s="137">
        <v>42.350900000000003</v>
      </c>
      <c r="AU49" s="137">
        <v>-52.938699999999997</v>
      </c>
      <c r="AV49" s="137">
        <v>-53.346400000000003</v>
      </c>
      <c r="AW49" s="137">
        <v>3.8094999999999999</v>
      </c>
      <c r="AX49" s="137">
        <v>3.8115000000000001</v>
      </c>
      <c r="AY49" s="137">
        <v>87.311899999999994</v>
      </c>
      <c r="AZ49" s="137">
        <v>89.44</v>
      </c>
      <c r="BA49" s="137">
        <v>-8.2591000000000001</v>
      </c>
      <c r="BB49" s="137">
        <v>-9.6344999999999992</v>
      </c>
      <c r="BC49" s="137">
        <v>-518.68340000000001</v>
      </c>
      <c r="BD49" s="137">
        <v>8.7505000000000006</v>
      </c>
      <c r="BE49" s="137">
        <v>-13.1</v>
      </c>
      <c r="BF49" s="137">
        <v>-12.9</v>
      </c>
      <c r="BG49" s="137">
        <v>59.307899999999997</v>
      </c>
      <c r="BH49" s="137">
        <v>58.199100000000001</v>
      </c>
      <c r="BI49" s="137">
        <v>-6.3418000000000001</v>
      </c>
      <c r="BJ49" s="138"/>
      <c r="BK49" s="137">
        <v>-70.463300000000004</v>
      </c>
      <c r="BL49" s="137">
        <v>7.8925000000000001</v>
      </c>
      <c r="BM49" s="137">
        <v>17.645099999999999</v>
      </c>
      <c r="BN49" s="137">
        <v>9.7256999999999998</v>
      </c>
      <c r="BO49" s="137">
        <v>564.19550000000004</v>
      </c>
      <c r="BP49" s="137">
        <v>149.87639999999999</v>
      </c>
      <c r="BQ49" s="137">
        <v>151.0361</v>
      </c>
      <c r="BR49" s="137">
        <v>-524.79349999999999</v>
      </c>
      <c r="BS49" s="137">
        <v>641.22910000000002</v>
      </c>
      <c r="BT49" s="138"/>
      <c r="BU49" s="137">
        <v>-70.996499999999997</v>
      </c>
      <c r="BV49" s="137">
        <v>72.980999999999995</v>
      </c>
      <c r="BW49" s="138"/>
      <c r="BX49" s="137">
        <v>35.03</v>
      </c>
      <c r="BY49" s="137">
        <v>44.81</v>
      </c>
      <c r="BZ49" s="137">
        <v>81.58</v>
      </c>
      <c r="CA49" s="137">
        <v>97.38</v>
      </c>
      <c r="CB49" s="137">
        <v>-40.718800000000002</v>
      </c>
      <c r="CC49" s="137">
        <v>-40.584800000000001</v>
      </c>
      <c r="CD49" s="137">
        <v>105.57170000000001</v>
      </c>
      <c r="CE49" s="137">
        <v>106.0677</v>
      </c>
      <c r="CF49" s="137">
        <v>25.4465</v>
      </c>
      <c r="CG49" s="137">
        <v>-207.53989999999999</v>
      </c>
      <c r="CH49" s="137">
        <v>-208.23490000000001</v>
      </c>
      <c r="CI49" s="137">
        <v>4.6577000000000002</v>
      </c>
      <c r="CJ49" s="138"/>
      <c r="CK49" s="137">
        <v>12.658899999999999</v>
      </c>
      <c r="CL49" s="137">
        <v>10.638999999999999</v>
      </c>
      <c r="CM49" s="137">
        <v>161.6</v>
      </c>
      <c r="CN49" s="137">
        <v>145.69999999999999</v>
      </c>
      <c r="CO49" s="137">
        <v>-18.690000000000001</v>
      </c>
      <c r="CP49" s="137">
        <v>57.147799999999997</v>
      </c>
      <c r="CQ49" s="137">
        <v>55.080399999999997</v>
      </c>
      <c r="CR49" s="137">
        <v>55.892499999999998</v>
      </c>
      <c r="CS49" s="137">
        <v>-19.645099999999999</v>
      </c>
      <c r="CT49" s="137">
        <v>-19.2013</v>
      </c>
      <c r="CU49" s="137">
        <v>42.2196</v>
      </c>
      <c r="CV49" s="137">
        <v>-84.620099999999994</v>
      </c>
      <c r="CW49" s="137">
        <v>51.421100000000003</v>
      </c>
      <c r="CX49" s="137">
        <v>20.131799999999998</v>
      </c>
      <c r="CY49" s="137">
        <v>82.44</v>
      </c>
      <c r="CZ49" s="137">
        <v>43.26</v>
      </c>
      <c r="DA49" s="137">
        <v>58.8354</v>
      </c>
      <c r="DB49" s="137">
        <v>55.815100000000001</v>
      </c>
      <c r="DC49" s="137">
        <v>-39.162199999999999</v>
      </c>
      <c r="DD49" s="138"/>
      <c r="DE49" s="138"/>
      <c r="DF49" s="138"/>
      <c r="DG49" s="137">
        <v>-108.467</v>
      </c>
      <c r="DH49" s="138"/>
      <c r="DI49" s="138"/>
      <c r="DJ49" s="137">
        <v>-112.8</v>
      </c>
      <c r="DK49" s="137">
        <v>-112.7</v>
      </c>
      <c r="DL49" s="138"/>
      <c r="DM49" s="137">
        <v>54.5</v>
      </c>
      <c r="DN49" s="137">
        <v>79.28</v>
      </c>
      <c r="DO49" s="137">
        <v>73.8</v>
      </c>
      <c r="DP49" s="137">
        <v>53.95</v>
      </c>
      <c r="DQ49" s="137">
        <v>-11.76</v>
      </c>
      <c r="DR49" s="137">
        <v>62.418500000000002</v>
      </c>
      <c r="DS49" s="137">
        <v>107.4211</v>
      </c>
      <c r="DT49" s="137">
        <v>-3.72</v>
      </c>
      <c r="DU49" s="137">
        <v>-3.55</v>
      </c>
      <c r="DV49" s="137">
        <v>91.24</v>
      </c>
      <c r="DW49" s="137">
        <v>61.3</v>
      </c>
      <c r="DX49" s="137">
        <v>107.1455</v>
      </c>
      <c r="DY49" s="137">
        <v>105.6</v>
      </c>
      <c r="DZ49" s="137">
        <v>-3.7789000000000001</v>
      </c>
      <c r="EA49" s="137">
        <v>-4.5454999999999997</v>
      </c>
      <c r="EB49" s="137">
        <v>216.5556</v>
      </c>
      <c r="EC49" s="137">
        <v>174.74969999999999</v>
      </c>
      <c r="ED49" s="137">
        <v>168.3982</v>
      </c>
      <c r="EE49" s="137">
        <v>171.7724</v>
      </c>
      <c r="EF49" s="137">
        <v>85.733800000000002</v>
      </c>
      <c r="EG49" s="137">
        <v>59.957500000000003</v>
      </c>
      <c r="EH49" s="137">
        <v>-30.172999999999998</v>
      </c>
      <c r="EI49" s="137">
        <v>537.53009999999995</v>
      </c>
      <c r="EJ49" s="137">
        <v>381.75650000000002</v>
      </c>
      <c r="EK49" s="138"/>
      <c r="EL49" s="137">
        <v>-10.1272</v>
      </c>
      <c r="EM49" s="137">
        <v>-7.8400999999999996</v>
      </c>
      <c r="EN49" s="138"/>
      <c r="EO49" s="137">
        <v>25.9072</v>
      </c>
      <c r="EP49" s="137">
        <v>24.5337</v>
      </c>
      <c r="EQ49" s="137">
        <v>32.304000000000002</v>
      </c>
      <c r="ER49" s="137">
        <v>-42.924399999999999</v>
      </c>
      <c r="ES49" s="137">
        <v>-44.144799999999996</v>
      </c>
      <c r="ET49" s="137">
        <v>-19.185400000000001</v>
      </c>
      <c r="EU49" s="138"/>
      <c r="EV49" s="137">
        <v>-14.62</v>
      </c>
      <c r="EW49" s="138"/>
      <c r="EX49" s="137">
        <v>13.3285</v>
      </c>
      <c r="EY49" s="137">
        <v>-4.6380999999999997</v>
      </c>
      <c r="EZ49" s="137">
        <v>-40.993699999999997</v>
      </c>
      <c r="FA49" s="137">
        <v>-40.038600000000002</v>
      </c>
      <c r="FB49" s="137">
        <v>9.6379999999999999</v>
      </c>
      <c r="FC49" s="137">
        <v>-57.0349</v>
      </c>
      <c r="FD49" s="137">
        <v>29.5916</v>
      </c>
      <c r="FE49" s="137">
        <v>23.5184</v>
      </c>
      <c r="FF49" s="138"/>
      <c r="FG49" s="137">
        <v>25.7361</v>
      </c>
      <c r="FH49" s="137">
        <v>40.849899999999998</v>
      </c>
      <c r="FI49" s="137">
        <v>41.8902</v>
      </c>
      <c r="FJ49" s="137">
        <v>40.274500000000003</v>
      </c>
      <c r="FK49" s="137">
        <v>40.5244</v>
      </c>
      <c r="FL49" s="137">
        <v>39.687100000000001</v>
      </c>
      <c r="FM49" s="137">
        <v>-25.7883</v>
      </c>
      <c r="FN49" s="137">
        <v>6.3113000000000001</v>
      </c>
      <c r="FO49" s="137">
        <v>6.4474</v>
      </c>
      <c r="FP49" s="137">
        <v>-16.063300000000002</v>
      </c>
      <c r="FQ49" s="138"/>
      <c r="FR49" s="137">
        <v>-24.791</v>
      </c>
      <c r="FS49" s="137">
        <v>-28.72</v>
      </c>
      <c r="FT49" s="137">
        <v>14.1805</v>
      </c>
      <c r="FU49" s="137">
        <v>1.6898</v>
      </c>
      <c r="FV49" s="137">
        <v>-9.94</v>
      </c>
      <c r="FW49" s="137">
        <v>17.21</v>
      </c>
      <c r="FX49" s="137">
        <v>-25.050899999999999</v>
      </c>
      <c r="FY49" s="138"/>
      <c r="FZ49" s="137">
        <v>-12.15</v>
      </c>
      <c r="GA49" s="137">
        <v>0.70599999999999996</v>
      </c>
      <c r="GB49" s="138"/>
      <c r="GC49" s="137">
        <v>21.3</v>
      </c>
      <c r="GD49" s="137">
        <v>-1.1946000000000001</v>
      </c>
      <c r="GE49" s="137">
        <v>15.598100000000001</v>
      </c>
      <c r="GF49" s="137">
        <v>18.989999999999998</v>
      </c>
      <c r="GG49" s="137">
        <v>70.783100000000005</v>
      </c>
      <c r="GH49" s="137">
        <v>26.6</v>
      </c>
      <c r="GI49" s="137">
        <v>-19.707999999999998</v>
      </c>
      <c r="GJ49" s="137">
        <v>2.2553000000000001</v>
      </c>
      <c r="GK49" s="137">
        <v>2.6099000000000001</v>
      </c>
      <c r="GL49" s="137">
        <v>2.9556</v>
      </c>
      <c r="GM49" s="138"/>
      <c r="GN49" s="138"/>
      <c r="GO49" s="137">
        <v>-17.853100000000001</v>
      </c>
      <c r="GP49" s="137">
        <v>-44.237699999999997</v>
      </c>
      <c r="GQ49" s="137">
        <v>15.775499999999999</v>
      </c>
      <c r="GR49" s="137">
        <v>46.135100000000001</v>
      </c>
      <c r="GS49" s="137">
        <v>63.398899999999998</v>
      </c>
      <c r="GT49" s="137">
        <v>63.107199999999999</v>
      </c>
      <c r="GU49" s="137">
        <v>-160.10990000000001</v>
      </c>
      <c r="GV49" s="137">
        <v>-27.557700000000001</v>
      </c>
      <c r="GW49" s="137">
        <v>30.485900000000001</v>
      </c>
      <c r="GX49" s="137">
        <v>-55.519199999999998</v>
      </c>
      <c r="GY49" s="137">
        <v>10.9856</v>
      </c>
      <c r="GZ49" s="137">
        <v>16.947500000000002</v>
      </c>
      <c r="HA49" s="137">
        <v>16.446999999999999</v>
      </c>
      <c r="HB49" s="137">
        <v>13.4102</v>
      </c>
      <c r="HC49" s="137">
        <v>185.70400000000001</v>
      </c>
      <c r="HD49" s="137">
        <v>184.916</v>
      </c>
      <c r="HE49" s="138"/>
      <c r="HF49" s="138"/>
      <c r="HG49" s="138"/>
      <c r="HH49" s="138"/>
      <c r="HI49" s="137">
        <v>586.0992</v>
      </c>
      <c r="HJ49" s="137">
        <v>-176.98480000000001</v>
      </c>
      <c r="HK49" s="137">
        <v>-175.66669999999999</v>
      </c>
      <c r="HL49" s="138"/>
      <c r="HM49" s="137">
        <v>26.543099999999999</v>
      </c>
      <c r="HN49" s="137">
        <v>78.004900000000006</v>
      </c>
      <c r="HO49" s="137">
        <v>78.167100000000005</v>
      </c>
      <c r="HP49" s="138"/>
      <c r="HQ49" s="137">
        <v>-70.388900000000007</v>
      </c>
      <c r="HR49" s="137">
        <v>23.447900000000001</v>
      </c>
      <c r="HS49" s="137">
        <v>23.118300000000001</v>
      </c>
      <c r="HT49" s="137">
        <v>-81.364800000000002</v>
      </c>
      <c r="HU49" s="137">
        <v>-81.863200000000006</v>
      </c>
      <c r="HV49" s="137">
        <v>84.01</v>
      </c>
      <c r="HW49" s="137">
        <v>83.32</v>
      </c>
      <c r="HX49" s="137">
        <v>26.5</v>
      </c>
      <c r="HY49" s="137">
        <v>26.3</v>
      </c>
      <c r="HZ49" s="137">
        <v>20.981300000000001</v>
      </c>
      <c r="IA49" s="137">
        <v>41.92</v>
      </c>
      <c r="IB49" s="137">
        <v>-364.92829999999998</v>
      </c>
      <c r="IC49" s="137">
        <v>93.82</v>
      </c>
      <c r="ID49" s="137">
        <v>93.115600000000001</v>
      </c>
      <c r="IE49" s="137">
        <v>18.5</v>
      </c>
      <c r="IF49" s="137">
        <v>-13</v>
      </c>
      <c r="IG49" s="137">
        <v>-21.2</v>
      </c>
      <c r="IH49" s="137">
        <v>-21.4</v>
      </c>
      <c r="II49" s="137">
        <v>1.9218</v>
      </c>
      <c r="IJ49" s="138"/>
      <c r="IK49" s="137">
        <v>-578.59580000000005</v>
      </c>
      <c r="IL49" s="137">
        <v>-348.09530000000001</v>
      </c>
      <c r="IM49" s="137">
        <v>538.33119999999997</v>
      </c>
      <c r="IN49" s="137">
        <v>425.35640000000001</v>
      </c>
      <c r="IO49" s="137">
        <v>16.350100000000001</v>
      </c>
      <c r="IP49" s="137">
        <v>-416.88389999999998</v>
      </c>
      <c r="IQ49" s="137">
        <v>418.07170000000002</v>
      </c>
      <c r="IR49" s="137">
        <v>-157.0352</v>
      </c>
      <c r="IS49" s="137">
        <v>-234.25139999999999</v>
      </c>
      <c r="IT49" s="137">
        <v>-414.39780000000002</v>
      </c>
      <c r="IU49" s="137">
        <v>122.81570000000001</v>
      </c>
      <c r="IV49" s="137">
        <v>120.36360000000001</v>
      </c>
      <c r="IW49" s="137">
        <v>165.88990000000001</v>
      </c>
      <c r="IX49" s="137">
        <v>-520.29349999999999</v>
      </c>
      <c r="IY49" s="137">
        <v>243.78219999999999</v>
      </c>
      <c r="IZ49" s="137">
        <v>-280.76299999999998</v>
      </c>
      <c r="JA49" s="137">
        <v>283.9409</v>
      </c>
      <c r="JB49" s="137">
        <v>-6.7224000000000004</v>
      </c>
      <c r="JC49" s="137">
        <v>28.341000000000001</v>
      </c>
      <c r="JD49" s="137">
        <v>16.399999999999999</v>
      </c>
      <c r="JE49" s="137">
        <v>-0.71799999999999997</v>
      </c>
      <c r="JF49" s="137">
        <v>-0.72799999999999998</v>
      </c>
      <c r="JG49" s="137">
        <v>-15.92</v>
      </c>
      <c r="JH49" s="137">
        <v>-10.24</v>
      </c>
      <c r="JI49" s="138"/>
      <c r="JJ49" s="137">
        <v>9.8161000000000005</v>
      </c>
      <c r="JK49" s="137">
        <v>-13.1548</v>
      </c>
      <c r="JL49" s="137">
        <v>-28.477900000000002</v>
      </c>
      <c r="JM49" s="137">
        <v>2.4</v>
      </c>
      <c r="JN49" s="137">
        <v>55.345999999999997</v>
      </c>
      <c r="JO49" s="137">
        <v>55.008000000000003</v>
      </c>
      <c r="JP49" s="138"/>
      <c r="JQ49" s="138"/>
      <c r="JR49" s="137">
        <v>48.648200000000003</v>
      </c>
      <c r="JS49" s="137">
        <v>50.806399999999996</v>
      </c>
      <c r="JT49" s="137">
        <v>48.6235</v>
      </c>
      <c r="JU49" s="138"/>
      <c r="JV49" s="137">
        <v>13.3</v>
      </c>
      <c r="JW49" s="137">
        <v>26.1435</v>
      </c>
      <c r="JX49" s="137">
        <v>11.01</v>
      </c>
      <c r="JY49" s="138"/>
      <c r="JZ49" s="137">
        <v>47.366700000000002</v>
      </c>
      <c r="KA49" s="138"/>
      <c r="KB49" s="138"/>
      <c r="KC49" s="137">
        <v>46.658000000000001</v>
      </c>
      <c r="KD49" s="138"/>
      <c r="KE49" s="137">
        <v>-25.2652</v>
      </c>
      <c r="KF49" s="137">
        <v>25.782699999999998</v>
      </c>
      <c r="KG49" s="137">
        <v>-17.5</v>
      </c>
      <c r="KH49" s="137">
        <v>17.399999999999999</v>
      </c>
      <c r="KI49" s="137">
        <v>21.863199999999999</v>
      </c>
      <c r="KJ49" s="137">
        <v>168.3913</v>
      </c>
    </row>
    <row r="50" spans="1:296" ht="18" customHeight="1" x14ac:dyDescent="0.25">
      <c r="A50" s="135" t="s">
        <v>48</v>
      </c>
      <c r="B50" s="135" t="s">
        <v>837</v>
      </c>
      <c r="C50" s="139">
        <v>0</v>
      </c>
      <c r="D50" s="139">
        <v>0</v>
      </c>
      <c r="E50" s="141"/>
      <c r="F50" s="141"/>
      <c r="G50" s="140">
        <v>-31.120999999999999</v>
      </c>
      <c r="H50" s="140">
        <v>37.643000000000001</v>
      </c>
      <c r="I50" s="141"/>
      <c r="J50" s="140">
        <v>61.188200000000002</v>
      </c>
      <c r="K50" s="140">
        <v>-124.5842</v>
      </c>
      <c r="L50" s="140">
        <v>73.573999999999998</v>
      </c>
      <c r="M50" s="140">
        <v>37.494900000000001</v>
      </c>
      <c r="N50" s="140">
        <v>37.027500000000003</v>
      </c>
      <c r="O50" s="140">
        <v>0</v>
      </c>
      <c r="P50" s="140">
        <v>-68.180000000000007</v>
      </c>
      <c r="Q50" s="140">
        <v>59.4</v>
      </c>
      <c r="R50" s="140">
        <v>17.388000000000002</v>
      </c>
      <c r="S50" s="140">
        <v>-59.4</v>
      </c>
      <c r="T50" s="140">
        <v>13.331300000000001</v>
      </c>
      <c r="U50" s="140">
        <v>78.1858</v>
      </c>
      <c r="V50" s="140">
        <v>14.176500000000001</v>
      </c>
      <c r="W50" s="140">
        <v>14.9292</v>
      </c>
      <c r="X50" s="140">
        <v>24.053699999999999</v>
      </c>
      <c r="Y50" s="140">
        <v>6.6570999999999998</v>
      </c>
      <c r="Z50" s="140">
        <v>1.1661999999999999</v>
      </c>
      <c r="AA50" s="140">
        <v>2.2134</v>
      </c>
      <c r="AB50" s="141"/>
      <c r="AC50" s="141"/>
      <c r="AD50" s="140">
        <v>-75.16</v>
      </c>
      <c r="AE50" s="140">
        <v>-74.61</v>
      </c>
      <c r="AF50" s="141"/>
      <c r="AG50" s="140">
        <v>0</v>
      </c>
      <c r="AH50" s="140">
        <v>68.2</v>
      </c>
      <c r="AI50" s="140">
        <v>17.263000000000002</v>
      </c>
      <c r="AJ50" s="140">
        <v>0.248</v>
      </c>
      <c r="AK50" s="140">
        <v>-57.71</v>
      </c>
      <c r="AL50" s="140">
        <v>-57.88</v>
      </c>
      <c r="AM50" s="140">
        <v>-78.75</v>
      </c>
      <c r="AN50" s="140">
        <v>58.43</v>
      </c>
      <c r="AO50" s="140">
        <v>58.13</v>
      </c>
      <c r="AP50" s="140">
        <v>19.864899999999999</v>
      </c>
      <c r="AQ50" s="140">
        <v>4.4367000000000001</v>
      </c>
      <c r="AR50" s="140">
        <v>81.209699999999998</v>
      </c>
      <c r="AS50" s="140">
        <v>85.158199999999994</v>
      </c>
      <c r="AT50" s="140">
        <v>38.678400000000003</v>
      </c>
      <c r="AU50" s="140">
        <v>-51.044600000000003</v>
      </c>
      <c r="AV50" s="140">
        <v>-51.133200000000002</v>
      </c>
      <c r="AW50" s="140">
        <v>6.0496999999999996</v>
      </c>
      <c r="AX50" s="140">
        <v>6.0643000000000002</v>
      </c>
      <c r="AY50" s="140">
        <v>85.828500000000005</v>
      </c>
      <c r="AZ50" s="140">
        <v>87.448599999999999</v>
      </c>
      <c r="BA50" s="140">
        <v>-9.5694999999999997</v>
      </c>
      <c r="BB50" s="140">
        <v>-11.4002</v>
      </c>
      <c r="BC50" s="140">
        <v>-513.92489999999998</v>
      </c>
      <c r="BD50" s="140">
        <v>8.4183000000000003</v>
      </c>
      <c r="BE50" s="140">
        <v>-13.1</v>
      </c>
      <c r="BF50" s="140">
        <v>-13.2</v>
      </c>
      <c r="BG50" s="140">
        <v>57.267899999999997</v>
      </c>
      <c r="BH50" s="140">
        <v>56.831800000000001</v>
      </c>
      <c r="BI50" s="140">
        <v>-7.3156999999999996</v>
      </c>
      <c r="BJ50" s="141"/>
      <c r="BK50" s="140">
        <v>-66.943700000000007</v>
      </c>
      <c r="BL50" s="140">
        <v>8.0221999999999998</v>
      </c>
      <c r="BM50" s="140">
        <v>13.9434</v>
      </c>
      <c r="BN50" s="140">
        <v>9.5062999999999995</v>
      </c>
      <c r="BO50" s="140">
        <v>557.60350000000005</v>
      </c>
      <c r="BP50" s="140">
        <v>148.1063</v>
      </c>
      <c r="BQ50" s="140">
        <v>147.83160000000001</v>
      </c>
      <c r="BR50" s="140">
        <v>-519.00670000000002</v>
      </c>
      <c r="BS50" s="140">
        <v>637.66250000000002</v>
      </c>
      <c r="BT50" s="141"/>
      <c r="BU50" s="140">
        <v>-71.238</v>
      </c>
      <c r="BV50" s="140">
        <v>73.182400000000001</v>
      </c>
      <c r="BW50" s="140">
        <v>114.7748</v>
      </c>
      <c r="BX50" s="140">
        <v>35.020000000000003</v>
      </c>
      <c r="BY50" s="140">
        <v>44.33</v>
      </c>
      <c r="BZ50" s="141"/>
      <c r="CA50" s="141"/>
      <c r="CB50" s="140">
        <v>-41.254600000000003</v>
      </c>
      <c r="CC50" s="140">
        <v>-40.450899999999997</v>
      </c>
      <c r="CD50" s="140">
        <v>104.27889999999999</v>
      </c>
      <c r="CE50" s="140">
        <v>105.1391</v>
      </c>
      <c r="CF50" s="140">
        <v>26.234200000000001</v>
      </c>
      <c r="CG50" s="140">
        <v>-206.37719999999999</v>
      </c>
      <c r="CH50" s="140">
        <v>-207.15700000000001</v>
      </c>
      <c r="CI50" s="140">
        <v>3.3673999999999999</v>
      </c>
      <c r="CJ50" s="140">
        <v>0</v>
      </c>
      <c r="CK50" s="140">
        <v>12.4756</v>
      </c>
      <c r="CL50" s="140">
        <v>11.183</v>
      </c>
      <c r="CM50" s="140">
        <v>158.4</v>
      </c>
      <c r="CN50" s="140">
        <v>142.69999999999999</v>
      </c>
      <c r="CO50" s="140">
        <v>-18.28</v>
      </c>
      <c r="CP50" s="140">
        <v>56.168399999999998</v>
      </c>
      <c r="CQ50" s="140">
        <v>54.394799999999996</v>
      </c>
      <c r="CR50" s="140">
        <v>54.823599999999999</v>
      </c>
      <c r="CS50" s="140">
        <v>-22.216100000000001</v>
      </c>
      <c r="CT50" s="140">
        <v>-21.611000000000001</v>
      </c>
      <c r="CU50" s="140">
        <v>45.0685</v>
      </c>
      <c r="CV50" s="140">
        <v>-85.553600000000003</v>
      </c>
      <c r="CW50" s="140">
        <v>52.843800000000002</v>
      </c>
      <c r="CX50" s="140">
        <v>19.7165</v>
      </c>
      <c r="CY50" s="140">
        <v>79.7</v>
      </c>
      <c r="CZ50" s="140">
        <v>42.71</v>
      </c>
      <c r="DA50" s="140">
        <v>57.429200000000002</v>
      </c>
      <c r="DB50" s="140">
        <v>54.6432</v>
      </c>
      <c r="DC50" s="140">
        <v>-39.098599999999998</v>
      </c>
      <c r="DD50" s="141"/>
      <c r="DE50" s="141"/>
      <c r="DF50" s="141"/>
      <c r="DG50" s="140">
        <v>-105.8582</v>
      </c>
      <c r="DH50" s="141"/>
      <c r="DI50" s="141"/>
      <c r="DJ50" s="140">
        <v>-108.6</v>
      </c>
      <c r="DK50" s="140">
        <v>-108.3</v>
      </c>
      <c r="DL50" s="141"/>
      <c r="DM50" s="140">
        <v>52.1</v>
      </c>
      <c r="DN50" s="140">
        <v>78.319999999999993</v>
      </c>
      <c r="DO50" s="140">
        <v>70.680000000000007</v>
      </c>
      <c r="DP50" s="140">
        <v>51.78</v>
      </c>
      <c r="DQ50" s="140">
        <v>-11.6</v>
      </c>
      <c r="DR50" s="140">
        <v>62.372</v>
      </c>
      <c r="DS50" s="140">
        <v>105.98350000000001</v>
      </c>
      <c r="DT50" s="140">
        <v>-3.86</v>
      </c>
      <c r="DU50" s="140">
        <v>-3.68</v>
      </c>
      <c r="DV50" s="140">
        <v>88.66</v>
      </c>
      <c r="DW50" s="140">
        <v>60.51</v>
      </c>
      <c r="DX50" s="140">
        <v>106.4182</v>
      </c>
      <c r="DY50" s="140">
        <v>104.4545</v>
      </c>
      <c r="DZ50" s="140">
        <v>-4.5911999999999997</v>
      </c>
      <c r="EA50" s="140">
        <v>-4.4363999999999999</v>
      </c>
      <c r="EB50" s="140">
        <v>214.17519999999999</v>
      </c>
      <c r="EC50" s="140">
        <v>172.45820000000001</v>
      </c>
      <c r="ED50" s="140">
        <v>166.67230000000001</v>
      </c>
      <c r="EE50" s="140">
        <v>169.59899999999999</v>
      </c>
      <c r="EF50" s="140">
        <v>88.550899999999999</v>
      </c>
      <c r="EG50" s="140">
        <v>62.982599999999998</v>
      </c>
      <c r="EH50" s="140">
        <v>-30.143999999999998</v>
      </c>
      <c r="EI50" s="140">
        <v>530.01729999999998</v>
      </c>
      <c r="EJ50" s="140">
        <v>392.5609</v>
      </c>
      <c r="EK50" s="141"/>
      <c r="EL50" s="140">
        <v>-10.1035</v>
      </c>
      <c r="EM50" s="140">
        <v>-7.8059000000000003</v>
      </c>
      <c r="EN50" s="141"/>
      <c r="EO50" s="140">
        <v>31.258800000000001</v>
      </c>
      <c r="EP50" s="140">
        <v>28.655799999999999</v>
      </c>
      <c r="EQ50" s="140">
        <v>35.375999999999998</v>
      </c>
      <c r="ER50" s="140">
        <v>-45.342500000000001</v>
      </c>
      <c r="ES50" s="140">
        <v>-46.417999999999999</v>
      </c>
      <c r="ET50" s="140">
        <v>-22.3005</v>
      </c>
      <c r="EU50" s="141"/>
      <c r="EV50" s="140">
        <v>-14.48</v>
      </c>
      <c r="EW50" s="141"/>
      <c r="EX50" s="140">
        <v>12.7964</v>
      </c>
      <c r="EY50" s="140">
        <v>6.1664000000000003</v>
      </c>
      <c r="EZ50" s="140">
        <v>-40.514600000000002</v>
      </c>
      <c r="FA50" s="140">
        <v>-39.011099999999999</v>
      </c>
      <c r="FB50" s="140">
        <v>8.2927999999999997</v>
      </c>
      <c r="FC50" s="140">
        <v>-59.4315</v>
      </c>
      <c r="FD50" s="140">
        <v>31.763200000000001</v>
      </c>
      <c r="FE50" s="140">
        <v>23.0489</v>
      </c>
      <c r="FF50" s="141"/>
      <c r="FG50" s="140">
        <v>25.545400000000001</v>
      </c>
      <c r="FH50" s="140">
        <v>40.8979</v>
      </c>
      <c r="FI50" s="140">
        <v>41.317399999999999</v>
      </c>
      <c r="FJ50" s="140">
        <v>39.775700000000001</v>
      </c>
      <c r="FK50" s="140">
        <v>40.691899999999997</v>
      </c>
      <c r="FL50" s="140">
        <v>41.864100000000001</v>
      </c>
      <c r="FM50" s="140">
        <v>-28.635000000000002</v>
      </c>
      <c r="FN50" s="140">
        <v>6.5877999999999997</v>
      </c>
      <c r="FO50" s="140">
        <v>6.2239000000000004</v>
      </c>
      <c r="FP50" s="140">
        <v>-17.243200000000002</v>
      </c>
      <c r="FQ50" s="141"/>
      <c r="FR50" s="140">
        <v>-24.791</v>
      </c>
      <c r="FS50" s="140">
        <v>-29.57</v>
      </c>
      <c r="FT50" s="140">
        <v>14.273300000000001</v>
      </c>
      <c r="FU50" s="140">
        <v>1.619</v>
      </c>
      <c r="FV50" s="140">
        <v>-9.98</v>
      </c>
      <c r="FW50" s="140">
        <v>17.3</v>
      </c>
      <c r="FX50" s="140">
        <v>-25.313400000000001</v>
      </c>
      <c r="FY50" s="141"/>
      <c r="FZ50" s="140">
        <v>-12.417999999999999</v>
      </c>
      <c r="GA50" s="140">
        <v>0.64300000000000002</v>
      </c>
      <c r="GB50" s="141"/>
      <c r="GC50" s="140">
        <v>20.95</v>
      </c>
      <c r="GD50" s="140">
        <v>1.7401</v>
      </c>
      <c r="GE50" s="140">
        <v>17.320799999999998</v>
      </c>
      <c r="GF50" s="140">
        <v>18.75</v>
      </c>
      <c r="GG50" s="140">
        <v>69.641400000000004</v>
      </c>
      <c r="GH50" s="140">
        <v>27.1</v>
      </c>
      <c r="GI50" s="140">
        <v>-19.042000000000002</v>
      </c>
      <c r="GJ50" s="140">
        <v>2.8614999999999999</v>
      </c>
      <c r="GK50" s="140">
        <v>3.2351000000000001</v>
      </c>
      <c r="GL50" s="140">
        <v>2.8935</v>
      </c>
      <c r="GM50" s="141"/>
      <c r="GN50" s="141"/>
      <c r="GO50" s="140">
        <v>-17.811900000000001</v>
      </c>
      <c r="GP50" s="140">
        <v>-41.560499999999998</v>
      </c>
      <c r="GQ50" s="140">
        <v>16.530200000000001</v>
      </c>
      <c r="GR50" s="140">
        <v>43.414499999999997</v>
      </c>
      <c r="GS50" s="140">
        <v>60.949599999999997</v>
      </c>
      <c r="GT50" s="140">
        <v>61.028799999999997</v>
      </c>
      <c r="GU50" s="140">
        <v>-157.90600000000001</v>
      </c>
      <c r="GV50" s="140">
        <v>-26.349399999999999</v>
      </c>
      <c r="GW50" s="140">
        <v>28.532699999999998</v>
      </c>
      <c r="GX50" s="140">
        <v>-51.658499999999997</v>
      </c>
      <c r="GY50" s="140">
        <v>10.8209</v>
      </c>
      <c r="GZ50" s="140">
        <v>16.0198</v>
      </c>
      <c r="HA50" s="140">
        <v>15.4543</v>
      </c>
      <c r="HB50" s="140">
        <v>13.183299999999999</v>
      </c>
      <c r="HC50" s="140">
        <v>188.70310000000001</v>
      </c>
      <c r="HD50" s="140">
        <v>187.1035</v>
      </c>
      <c r="HE50" s="141"/>
      <c r="HF50" s="141"/>
      <c r="HG50" s="140">
        <v>-571.17250000000001</v>
      </c>
      <c r="HH50" s="141"/>
      <c r="HI50" s="140">
        <v>598.23940000000005</v>
      </c>
      <c r="HJ50" s="140">
        <v>-177.5016</v>
      </c>
      <c r="HK50" s="140">
        <v>-177.04570000000001</v>
      </c>
      <c r="HL50" s="141"/>
      <c r="HM50" s="140">
        <v>25.209199999999999</v>
      </c>
      <c r="HN50" s="140">
        <v>81.367800000000003</v>
      </c>
      <c r="HO50" s="140">
        <v>81.039000000000001</v>
      </c>
      <c r="HP50" s="140">
        <v>-71.646500000000003</v>
      </c>
      <c r="HQ50" s="141"/>
      <c r="HR50" s="140">
        <v>24.293900000000001</v>
      </c>
      <c r="HS50" s="140">
        <v>23.404</v>
      </c>
      <c r="HT50" s="140">
        <v>-76.699799999999996</v>
      </c>
      <c r="HU50" s="140">
        <v>-77.470100000000002</v>
      </c>
      <c r="HV50" s="140">
        <v>85.05</v>
      </c>
      <c r="HW50" s="140">
        <v>84.26</v>
      </c>
      <c r="HX50" s="140">
        <v>24.2</v>
      </c>
      <c r="HY50" s="140">
        <v>24.7</v>
      </c>
      <c r="HZ50" s="140">
        <v>21.002700000000001</v>
      </c>
      <c r="IA50" s="140">
        <v>40.24</v>
      </c>
      <c r="IB50" s="140">
        <v>-370.45240000000001</v>
      </c>
      <c r="IC50" s="140">
        <v>97.409599999999998</v>
      </c>
      <c r="ID50" s="140">
        <v>97.199399999999997</v>
      </c>
      <c r="IE50" s="140">
        <v>17.899999999999999</v>
      </c>
      <c r="IF50" s="140">
        <v>-16.7</v>
      </c>
      <c r="IG50" s="140">
        <v>-23.5</v>
      </c>
      <c r="IH50" s="140">
        <v>-24.2</v>
      </c>
      <c r="II50" s="141"/>
      <c r="IJ50" s="140">
        <v>1.6153999999999999</v>
      </c>
      <c r="IK50" s="140">
        <v>-580.98829999999998</v>
      </c>
      <c r="IL50" s="140">
        <v>-362.45030000000003</v>
      </c>
      <c r="IM50" s="140">
        <v>537.19799999999998</v>
      </c>
      <c r="IN50" s="140">
        <v>428.12950000000001</v>
      </c>
      <c r="IO50" s="140">
        <v>11.3172</v>
      </c>
      <c r="IP50" s="140">
        <v>-420.65469999999999</v>
      </c>
      <c r="IQ50" s="140">
        <v>422.89</v>
      </c>
      <c r="IR50" s="140">
        <v>-163.5273</v>
      </c>
      <c r="IS50" s="140">
        <v>-240.3929</v>
      </c>
      <c r="IT50" s="140">
        <v>-413.58640000000003</v>
      </c>
      <c r="IU50" s="140">
        <v>119.3218</v>
      </c>
      <c r="IV50" s="140">
        <v>121.59480000000001</v>
      </c>
      <c r="IW50" s="140">
        <v>169.07239999999999</v>
      </c>
      <c r="IX50" s="140">
        <v>-518.79830000000004</v>
      </c>
      <c r="IY50" s="140">
        <v>245.6258</v>
      </c>
      <c r="IZ50" s="140">
        <v>-279.73160000000001</v>
      </c>
      <c r="JA50" s="140">
        <v>275.68040000000002</v>
      </c>
      <c r="JB50" s="140">
        <v>-7.4611999999999998</v>
      </c>
      <c r="JC50" s="140">
        <v>28.388999999999999</v>
      </c>
      <c r="JD50" s="140">
        <v>16.64</v>
      </c>
      <c r="JE50" s="140">
        <v>-0.66100000000000003</v>
      </c>
      <c r="JF50" s="140">
        <v>-0.67700000000000005</v>
      </c>
      <c r="JG50" s="140">
        <v>-16.079999999999998</v>
      </c>
      <c r="JH50" s="140">
        <v>-9.1199999999999992</v>
      </c>
      <c r="JI50" s="141"/>
      <c r="JJ50" s="140">
        <v>10.0206</v>
      </c>
      <c r="JK50" s="140">
        <v>-13.7102</v>
      </c>
      <c r="JL50" s="140">
        <v>-28.917400000000001</v>
      </c>
      <c r="JM50" s="140">
        <v>4.5</v>
      </c>
      <c r="JN50" s="140">
        <v>53.975000000000001</v>
      </c>
      <c r="JO50" s="140">
        <v>54.311</v>
      </c>
      <c r="JP50" s="140">
        <v>2.7262</v>
      </c>
      <c r="JQ50" s="140">
        <v>3.5106000000000002</v>
      </c>
      <c r="JR50" s="140">
        <v>52.228299999999997</v>
      </c>
      <c r="JS50" s="140">
        <v>51.523800000000001</v>
      </c>
      <c r="JT50" s="140">
        <v>53.206200000000003</v>
      </c>
      <c r="JU50" s="141"/>
      <c r="JV50" s="140">
        <v>16</v>
      </c>
      <c r="JW50" s="140">
        <v>26.5943</v>
      </c>
      <c r="JX50" s="140">
        <v>10.6</v>
      </c>
      <c r="JY50" s="141"/>
      <c r="JZ50" s="140">
        <v>47.375799999999998</v>
      </c>
      <c r="KA50" s="141"/>
      <c r="KB50" s="141"/>
      <c r="KC50" s="140">
        <v>47.3</v>
      </c>
      <c r="KD50" s="141"/>
      <c r="KE50" s="140">
        <v>-24.6142</v>
      </c>
      <c r="KF50" s="140">
        <v>24.038</v>
      </c>
      <c r="KG50" s="140">
        <v>-20.5</v>
      </c>
      <c r="KH50" s="140">
        <v>21</v>
      </c>
      <c r="KI50" s="140">
        <v>28.133199999999999</v>
      </c>
      <c r="KJ50" s="140">
        <v>162.31290000000001</v>
      </c>
    </row>
    <row r="51" spans="1:296" ht="18" customHeight="1" x14ac:dyDescent="0.25">
      <c r="A51" s="135" t="s">
        <v>48</v>
      </c>
      <c r="B51" s="135" t="s">
        <v>838</v>
      </c>
      <c r="C51" s="139">
        <v>0</v>
      </c>
      <c r="D51" s="139">
        <v>0</v>
      </c>
      <c r="E51" s="140">
        <v>20.9588</v>
      </c>
      <c r="F51" s="140">
        <v>-31.6264</v>
      </c>
      <c r="G51" s="140">
        <v>-30.986499999999999</v>
      </c>
      <c r="H51" s="140">
        <v>36.946399999999997</v>
      </c>
      <c r="I51" s="141"/>
      <c r="J51" s="140">
        <v>60.320799999999998</v>
      </c>
      <c r="K51" s="140">
        <v>-127.8181</v>
      </c>
      <c r="L51" s="140">
        <v>72.517300000000006</v>
      </c>
      <c r="M51" s="140">
        <v>36.622900000000001</v>
      </c>
      <c r="N51" s="140">
        <v>36.190199999999997</v>
      </c>
      <c r="O51" s="140">
        <v>0</v>
      </c>
      <c r="P51" s="140">
        <v>-63.220999999999997</v>
      </c>
      <c r="Q51" s="140">
        <v>55</v>
      </c>
      <c r="R51" s="140">
        <v>16.559999999999999</v>
      </c>
      <c r="S51" s="140">
        <v>-55</v>
      </c>
      <c r="T51" s="140">
        <v>14.2303</v>
      </c>
      <c r="U51" s="140">
        <v>80.965000000000003</v>
      </c>
      <c r="V51" s="140">
        <v>14.225199999999999</v>
      </c>
      <c r="W51" s="140">
        <v>14.1013</v>
      </c>
      <c r="X51" s="140">
        <v>23.530899999999999</v>
      </c>
      <c r="Y51" s="140">
        <v>6.8571999999999997</v>
      </c>
      <c r="Z51" s="140">
        <v>1.4784999999999999</v>
      </c>
      <c r="AA51" s="140">
        <v>2.2721</v>
      </c>
      <c r="AB51" s="141"/>
      <c r="AC51" s="141"/>
      <c r="AD51" s="140">
        <v>-73.03</v>
      </c>
      <c r="AE51" s="140">
        <v>-72.77</v>
      </c>
      <c r="AF51" s="141"/>
      <c r="AG51" s="140">
        <v>0</v>
      </c>
      <c r="AH51" s="140">
        <v>61.6</v>
      </c>
      <c r="AI51" s="140">
        <v>15.486000000000001</v>
      </c>
      <c r="AJ51" s="140">
        <v>0.23499999999999999</v>
      </c>
      <c r="AK51" s="140">
        <v>-56.79</v>
      </c>
      <c r="AL51" s="140">
        <v>-56.74</v>
      </c>
      <c r="AM51" s="140">
        <v>-75.97</v>
      </c>
      <c r="AN51" s="140">
        <v>57.12</v>
      </c>
      <c r="AO51" s="140">
        <v>57.34</v>
      </c>
      <c r="AP51" s="140">
        <v>19.189</v>
      </c>
      <c r="AQ51" s="140">
        <v>5.2586000000000004</v>
      </c>
      <c r="AR51" s="140">
        <v>80.595500000000001</v>
      </c>
      <c r="AS51" s="140">
        <v>83.183099999999996</v>
      </c>
      <c r="AT51" s="140">
        <v>36.664400000000001</v>
      </c>
      <c r="AU51" s="140">
        <v>-50.635399999999997</v>
      </c>
      <c r="AV51" s="140">
        <v>-50.552399999999999</v>
      </c>
      <c r="AW51" s="140">
        <v>5.4856999999999996</v>
      </c>
      <c r="AX51" s="140">
        <v>5.7232000000000003</v>
      </c>
      <c r="AY51" s="140">
        <v>83.528800000000004</v>
      </c>
      <c r="AZ51" s="140">
        <v>85.298299999999998</v>
      </c>
      <c r="BA51" s="140">
        <v>-9.9316999999999993</v>
      </c>
      <c r="BB51" s="140">
        <v>-11.6776</v>
      </c>
      <c r="BC51" s="140">
        <v>-499.6343</v>
      </c>
      <c r="BD51" s="140">
        <v>12.3797</v>
      </c>
      <c r="BE51" s="140">
        <v>-14.9</v>
      </c>
      <c r="BF51" s="140">
        <v>-14.8</v>
      </c>
      <c r="BG51" s="140">
        <v>57.291600000000003</v>
      </c>
      <c r="BH51" s="140">
        <v>55.968200000000003</v>
      </c>
      <c r="BI51" s="140">
        <v>-6.9695</v>
      </c>
      <c r="BJ51" s="141"/>
      <c r="BK51" s="140">
        <v>-65.966099999999997</v>
      </c>
      <c r="BL51" s="140">
        <v>7.8662999999999998</v>
      </c>
      <c r="BM51" s="140">
        <v>14.022500000000001</v>
      </c>
      <c r="BN51" s="140">
        <v>9.4946999999999999</v>
      </c>
      <c r="BO51" s="140">
        <v>544.66369999999995</v>
      </c>
      <c r="BP51" s="140">
        <v>151.70750000000001</v>
      </c>
      <c r="BQ51" s="140">
        <v>151.28020000000001</v>
      </c>
      <c r="BR51" s="140">
        <v>-520.65959999999995</v>
      </c>
      <c r="BS51" s="140">
        <v>623.78740000000005</v>
      </c>
      <c r="BT51" s="141"/>
      <c r="BU51" s="140">
        <v>-66.379300000000001</v>
      </c>
      <c r="BV51" s="140">
        <v>67.766400000000004</v>
      </c>
      <c r="BW51" s="141"/>
      <c r="BX51" s="140">
        <v>34.299999999999997</v>
      </c>
      <c r="BY51" s="140">
        <v>42.3</v>
      </c>
      <c r="BZ51" s="140">
        <v>79.08</v>
      </c>
      <c r="CA51" s="140">
        <v>97.34</v>
      </c>
      <c r="CB51" s="140">
        <v>-45.943100000000001</v>
      </c>
      <c r="CC51" s="140">
        <v>-45.541200000000003</v>
      </c>
      <c r="CD51" s="140">
        <v>109.90989999999999</v>
      </c>
      <c r="CE51" s="140">
        <v>110.4246</v>
      </c>
      <c r="CF51" s="140">
        <v>26.121300000000002</v>
      </c>
      <c r="CG51" s="140">
        <v>-192.4692</v>
      </c>
      <c r="CH51" s="140">
        <v>-190.92830000000001</v>
      </c>
      <c r="CI51" s="140">
        <v>3.1863000000000001</v>
      </c>
      <c r="CJ51" s="141"/>
      <c r="CK51" s="140">
        <v>16.311299999999999</v>
      </c>
      <c r="CL51" s="141"/>
      <c r="CM51" s="140">
        <v>153.9</v>
      </c>
      <c r="CN51" s="140">
        <v>137.69999999999999</v>
      </c>
      <c r="CO51" s="140">
        <v>-18.48</v>
      </c>
      <c r="CP51" s="140">
        <v>58.854700000000001</v>
      </c>
      <c r="CQ51" s="140">
        <v>57.7029</v>
      </c>
      <c r="CR51" s="140">
        <v>58.203600000000002</v>
      </c>
      <c r="CS51" s="140">
        <v>-12.7559</v>
      </c>
      <c r="CT51" s="140">
        <v>-12.380699999999999</v>
      </c>
      <c r="CU51" s="140">
        <v>41.235300000000002</v>
      </c>
      <c r="CV51" s="140">
        <v>-89.642200000000003</v>
      </c>
      <c r="CW51" s="140">
        <v>48.247799999999998</v>
      </c>
      <c r="CX51" s="140">
        <v>19.328600000000002</v>
      </c>
      <c r="CY51" s="140">
        <v>73.3</v>
      </c>
      <c r="CZ51" s="140">
        <v>39.83</v>
      </c>
      <c r="DA51" s="140">
        <v>55.319800000000001</v>
      </c>
      <c r="DB51" s="140">
        <v>52.299500000000002</v>
      </c>
      <c r="DC51" s="140">
        <v>-37.815600000000003</v>
      </c>
      <c r="DD51" s="141"/>
      <c r="DE51" s="141"/>
      <c r="DF51" s="141"/>
      <c r="DG51" s="140">
        <v>-120.3173</v>
      </c>
      <c r="DH51" s="141"/>
      <c r="DI51" s="141"/>
      <c r="DJ51" s="140">
        <v>-109.3</v>
      </c>
      <c r="DK51" s="140">
        <v>-110.3</v>
      </c>
      <c r="DL51" s="140">
        <v>26.326000000000001</v>
      </c>
      <c r="DM51" s="140">
        <v>49.7</v>
      </c>
      <c r="DN51" s="140">
        <v>75.599999999999994</v>
      </c>
      <c r="DO51" s="140">
        <v>67.739999999999995</v>
      </c>
      <c r="DP51" s="140">
        <v>49.64</v>
      </c>
      <c r="DQ51" s="140">
        <v>-11.24</v>
      </c>
      <c r="DR51" s="140">
        <v>65.471999999999994</v>
      </c>
      <c r="DS51" s="140">
        <v>118.77670000000001</v>
      </c>
      <c r="DT51" s="140">
        <v>-3.9</v>
      </c>
      <c r="DU51" s="140">
        <v>-3.77</v>
      </c>
      <c r="DV51" s="140">
        <v>90.52</v>
      </c>
      <c r="DW51" s="140">
        <v>59.14</v>
      </c>
      <c r="DX51" s="140">
        <v>119.70910000000001</v>
      </c>
      <c r="DY51" s="140">
        <v>118.6</v>
      </c>
      <c r="DZ51" s="140">
        <v>-8.9720999999999993</v>
      </c>
      <c r="EA51" s="140">
        <v>-8.9454999999999991</v>
      </c>
      <c r="EB51" s="140">
        <v>219.53469999999999</v>
      </c>
      <c r="EC51" s="140">
        <v>175.0034</v>
      </c>
      <c r="ED51" s="140">
        <v>168.2936</v>
      </c>
      <c r="EE51" s="140">
        <v>171.57730000000001</v>
      </c>
      <c r="EF51" s="140">
        <v>83.996600000000001</v>
      </c>
      <c r="EG51" s="140">
        <v>57.539900000000003</v>
      </c>
      <c r="EH51" s="140">
        <v>-30.768999999999998</v>
      </c>
      <c r="EI51" s="140">
        <v>528.26930000000004</v>
      </c>
      <c r="EJ51" s="140">
        <v>368.8347</v>
      </c>
      <c r="EK51" s="141"/>
      <c r="EL51" s="140">
        <v>-10.010999999999999</v>
      </c>
      <c r="EM51" s="140">
        <v>-7.7807000000000004</v>
      </c>
      <c r="EN51" s="141"/>
      <c r="EO51" s="140">
        <v>26.3948</v>
      </c>
      <c r="EP51" s="140">
        <v>25.084499999999998</v>
      </c>
      <c r="EQ51" s="140">
        <v>36.911999999999999</v>
      </c>
      <c r="ER51" s="140">
        <v>-46.0961</v>
      </c>
      <c r="ES51" s="140">
        <v>-47.145400000000002</v>
      </c>
      <c r="ET51" s="140">
        <v>-17.3599</v>
      </c>
      <c r="EU51" s="141"/>
      <c r="EV51" s="140">
        <v>-16.77</v>
      </c>
      <c r="EW51" s="141"/>
      <c r="EX51" s="140">
        <v>12.321400000000001</v>
      </c>
      <c r="EY51" s="140">
        <v>-0.42930000000000001</v>
      </c>
      <c r="EZ51" s="140">
        <v>-40.411200000000001</v>
      </c>
      <c r="FA51" s="140">
        <v>-39.562600000000003</v>
      </c>
      <c r="FB51" s="140">
        <v>9.5715000000000003</v>
      </c>
      <c r="FC51" s="140">
        <v>-54.4846</v>
      </c>
      <c r="FD51" s="140">
        <v>25.685199999999998</v>
      </c>
      <c r="FE51" s="140">
        <v>23.484300000000001</v>
      </c>
      <c r="FF51" s="141"/>
      <c r="FG51" s="140">
        <v>25.4055</v>
      </c>
      <c r="FH51" s="140">
        <v>42.035400000000003</v>
      </c>
      <c r="FI51" s="140">
        <v>42.507300000000001</v>
      </c>
      <c r="FJ51" s="140">
        <v>40.955100000000002</v>
      </c>
      <c r="FK51" s="140">
        <v>45.715600000000002</v>
      </c>
      <c r="FL51" s="140">
        <v>45.715600000000002</v>
      </c>
      <c r="FM51" s="140">
        <v>-32.821399999999997</v>
      </c>
      <c r="FN51" s="140">
        <v>11.3101</v>
      </c>
      <c r="FO51" s="140">
        <v>11.003299999999999</v>
      </c>
      <c r="FP51" s="140">
        <v>-20.712</v>
      </c>
      <c r="FQ51" s="141"/>
      <c r="FR51" s="140">
        <v>-24.021999999999998</v>
      </c>
      <c r="FS51" s="140">
        <v>-28.56</v>
      </c>
      <c r="FT51" s="140">
        <v>14.273300000000001</v>
      </c>
      <c r="FU51" s="140">
        <v>1.5249999999999999</v>
      </c>
      <c r="FV51" s="140">
        <v>-9.92</v>
      </c>
      <c r="FW51" s="140">
        <v>17.55</v>
      </c>
      <c r="FX51" s="140">
        <v>-24.282399999999999</v>
      </c>
      <c r="FY51" s="140">
        <v>11.4308</v>
      </c>
      <c r="FZ51" s="140">
        <v>-12.891999999999999</v>
      </c>
      <c r="GA51" s="140">
        <v>0.72599999999999998</v>
      </c>
      <c r="GB51" s="141"/>
      <c r="GC51" s="140">
        <v>21.57</v>
      </c>
      <c r="GD51" s="140">
        <v>6.2667999999999999</v>
      </c>
      <c r="GE51" s="140">
        <v>21.133400000000002</v>
      </c>
      <c r="GF51" s="140">
        <v>18.149999999999999</v>
      </c>
      <c r="GG51" s="140">
        <v>69.160700000000006</v>
      </c>
      <c r="GH51" s="140">
        <v>29</v>
      </c>
      <c r="GI51" s="140">
        <v>-17.5425</v>
      </c>
      <c r="GJ51" s="140">
        <v>3.2734999999999999</v>
      </c>
      <c r="GK51" s="140">
        <v>3.6019000000000001</v>
      </c>
      <c r="GL51" s="140">
        <v>2.7330999999999999</v>
      </c>
      <c r="GM51" s="141"/>
      <c r="GN51" s="141"/>
      <c r="GO51" s="140">
        <v>-17.065000000000001</v>
      </c>
      <c r="GP51" s="140">
        <v>-38.892000000000003</v>
      </c>
      <c r="GQ51" s="140">
        <v>16.718900000000001</v>
      </c>
      <c r="GR51" s="140">
        <v>40.520099999999999</v>
      </c>
      <c r="GS51" s="140">
        <v>59.092500000000001</v>
      </c>
      <c r="GT51" s="140">
        <v>60.666899999999998</v>
      </c>
      <c r="GU51" s="140">
        <v>-153.76589999999999</v>
      </c>
      <c r="GV51" s="140">
        <v>-25.049399999999999</v>
      </c>
      <c r="GW51" s="140">
        <v>26.789400000000001</v>
      </c>
      <c r="GX51" s="140">
        <v>-47.874299999999998</v>
      </c>
      <c r="GY51" s="140">
        <v>10.6196</v>
      </c>
      <c r="GZ51" s="140">
        <v>14.817299999999999</v>
      </c>
      <c r="HA51" s="140">
        <v>14.199199999999999</v>
      </c>
      <c r="HB51" s="140">
        <v>12.861599999999999</v>
      </c>
      <c r="HC51" s="140">
        <v>181.32490000000001</v>
      </c>
      <c r="HD51" s="140">
        <v>180.74039999999999</v>
      </c>
      <c r="HE51" s="141"/>
      <c r="HF51" s="141"/>
      <c r="HG51" s="140">
        <v>-570.99120000000005</v>
      </c>
      <c r="HH51" s="140">
        <v>575.2568</v>
      </c>
      <c r="HI51" s="140">
        <v>582.96469999999999</v>
      </c>
      <c r="HJ51" s="140">
        <v>-172.86330000000001</v>
      </c>
      <c r="HK51" s="140">
        <v>-172.79130000000001</v>
      </c>
      <c r="HL51" s="141"/>
      <c r="HM51" s="140">
        <v>23.959399999999999</v>
      </c>
      <c r="HN51" s="140">
        <v>75.033100000000005</v>
      </c>
      <c r="HO51" s="140">
        <v>75.127600000000001</v>
      </c>
      <c r="HP51" s="141"/>
      <c r="HQ51" s="141"/>
      <c r="HR51" s="140">
        <v>24.2499</v>
      </c>
      <c r="HS51" s="140">
        <v>24.239000000000001</v>
      </c>
      <c r="HT51" s="140">
        <v>-73.083399999999997</v>
      </c>
      <c r="HU51" s="140">
        <v>-73.416499999999999</v>
      </c>
      <c r="HV51" s="140">
        <v>89.24</v>
      </c>
      <c r="HW51" s="140">
        <v>88.38</v>
      </c>
      <c r="HX51" s="140">
        <v>20.100000000000001</v>
      </c>
      <c r="HY51" s="140">
        <v>19.8</v>
      </c>
      <c r="HZ51" s="140">
        <v>21.0838</v>
      </c>
      <c r="IA51" s="140">
        <v>38.72</v>
      </c>
      <c r="IB51" s="140">
        <v>-362.4785</v>
      </c>
      <c r="IC51" s="140">
        <v>97.553100000000001</v>
      </c>
      <c r="ID51" s="140">
        <v>96.811800000000005</v>
      </c>
      <c r="IE51" s="140">
        <v>16.7</v>
      </c>
      <c r="IF51" s="140">
        <v>-23.3</v>
      </c>
      <c r="IG51" s="140">
        <v>-24.2</v>
      </c>
      <c r="IH51" s="140">
        <v>-24.9</v>
      </c>
      <c r="II51" s="140">
        <v>1.8616999999999999</v>
      </c>
      <c r="IJ51" s="141"/>
      <c r="IK51" s="140">
        <v>-573.44399999999996</v>
      </c>
      <c r="IL51" s="140">
        <v>-341.0926</v>
      </c>
      <c r="IM51" s="140">
        <v>512.94420000000002</v>
      </c>
      <c r="IN51" s="140">
        <v>417.10789999999997</v>
      </c>
      <c r="IO51" s="140">
        <v>7.0743</v>
      </c>
      <c r="IP51" s="140">
        <v>-398.19439999999997</v>
      </c>
      <c r="IQ51" s="140">
        <v>405.17439999999999</v>
      </c>
      <c r="IR51" s="140">
        <v>-158.42580000000001</v>
      </c>
      <c r="IS51" s="140">
        <v>-234.62139999999999</v>
      </c>
      <c r="IT51" s="140">
        <v>-399.75490000000002</v>
      </c>
      <c r="IU51" s="140">
        <v>114.2016</v>
      </c>
      <c r="IV51" s="140">
        <v>117.39749999999999</v>
      </c>
      <c r="IW51" s="140">
        <v>161.3047</v>
      </c>
      <c r="IX51" s="140">
        <v>-496.13459999999998</v>
      </c>
      <c r="IY51" s="140">
        <v>241.87459999999999</v>
      </c>
      <c r="IZ51" s="140">
        <v>-260.39960000000002</v>
      </c>
      <c r="JA51" s="140">
        <v>260.33749999999998</v>
      </c>
      <c r="JB51" s="140">
        <v>-8.3566000000000003</v>
      </c>
      <c r="JC51" s="141"/>
      <c r="JD51" s="140">
        <v>16.16</v>
      </c>
      <c r="JE51" s="140">
        <v>-0.39700000000000002</v>
      </c>
      <c r="JF51" s="140">
        <v>-0.41099999999999998</v>
      </c>
      <c r="JG51" s="140">
        <v>-15.84</v>
      </c>
      <c r="JH51" s="140">
        <v>-10.64</v>
      </c>
      <c r="JI51" s="141"/>
      <c r="JJ51" s="140">
        <v>11.866899999999999</v>
      </c>
      <c r="JK51" s="140">
        <v>-13.7102</v>
      </c>
      <c r="JL51" s="140">
        <v>-30.8217</v>
      </c>
      <c r="JM51" s="140">
        <v>4.5</v>
      </c>
      <c r="JN51" s="140">
        <v>53.828000000000003</v>
      </c>
      <c r="JO51" s="140">
        <v>53.491999999999997</v>
      </c>
      <c r="JP51" s="140">
        <v>2.9925000000000002</v>
      </c>
      <c r="JQ51" s="141"/>
      <c r="JR51" s="140">
        <v>48.432499999999997</v>
      </c>
      <c r="JS51" s="140">
        <v>48.597900000000003</v>
      </c>
      <c r="JT51" s="140">
        <v>47.661999999999999</v>
      </c>
      <c r="JU51" s="141"/>
      <c r="JV51" s="140">
        <v>22.3</v>
      </c>
      <c r="JW51" s="140">
        <v>27.227</v>
      </c>
      <c r="JX51" s="140">
        <v>9.93</v>
      </c>
      <c r="JY51" s="141"/>
      <c r="JZ51" s="140">
        <v>46.737299999999998</v>
      </c>
      <c r="KA51" s="141"/>
      <c r="KB51" s="141"/>
      <c r="KC51" s="140">
        <v>46.203299999999999</v>
      </c>
      <c r="KD51" s="141"/>
      <c r="KE51" s="140">
        <v>-23.151499999999999</v>
      </c>
      <c r="KF51" s="140">
        <v>23.076699999999999</v>
      </c>
      <c r="KG51" s="140">
        <v>-26.6</v>
      </c>
      <c r="KH51" s="140">
        <v>27.3</v>
      </c>
      <c r="KI51" s="140">
        <v>10.425599999999999</v>
      </c>
      <c r="KJ51" s="140">
        <v>178.6123</v>
      </c>
    </row>
    <row r="52" spans="1:296" ht="18" customHeight="1" x14ac:dyDescent="0.25">
      <c r="A52" s="135" t="s">
        <v>48</v>
      </c>
      <c r="B52" s="135" t="s">
        <v>839</v>
      </c>
      <c r="C52" s="139">
        <v>0</v>
      </c>
      <c r="D52" s="139">
        <v>0</v>
      </c>
      <c r="E52" s="140">
        <v>20.2011</v>
      </c>
      <c r="F52" s="140">
        <v>-30.328299999999999</v>
      </c>
      <c r="G52" s="140">
        <v>-29.856200000000001</v>
      </c>
      <c r="H52" s="140">
        <v>35.775500000000001</v>
      </c>
      <c r="I52" s="141"/>
      <c r="J52" s="140">
        <v>58.0017</v>
      </c>
      <c r="K52" s="140">
        <v>-133.22450000000001</v>
      </c>
      <c r="L52" s="140">
        <v>69.014499999999998</v>
      </c>
      <c r="M52" s="140">
        <v>34.622900000000001</v>
      </c>
      <c r="N52" s="140">
        <v>34.583799999999997</v>
      </c>
      <c r="O52" s="140">
        <v>0</v>
      </c>
      <c r="P52" s="140">
        <v>-57.973999999999997</v>
      </c>
      <c r="Q52" s="140">
        <v>50.6</v>
      </c>
      <c r="R52" s="140">
        <v>14.076000000000001</v>
      </c>
      <c r="S52" s="140">
        <v>-50.6</v>
      </c>
      <c r="T52" s="140">
        <v>14.3863</v>
      </c>
      <c r="U52" s="140">
        <v>87.444199999999995</v>
      </c>
      <c r="V52" s="140">
        <v>14.5998</v>
      </c>
      <c r="W52" s="140">
        <v>15</v>
      </c>
      <c r="X52" s="140">
        <v>24.469899999999999</v>
      </c>
      <c r="Y52" s="140">
        <v>7.5568</v>
      </c>
      <c r="Z52" s="140">
        <v>5.3765999999999998</v>
      </c>
      <c r="AA52" s="140">
        <v>2.3313000000000001</v>
      </c>
      <c r="AB52" s="141"/>
      <c r="AC52" s="141"/>
      <c r="AD52" s="140">
        <v>-70.75</v>
      </c>
      <c r="AE52" s="140">
        <v>-71.41</v>
      </c>
      <c r="AF52" s="141"/>
      <c r="AG52" s="140">
        <v>0</v>
      </c>
      <c r="AH52" s="140">
        <v>55</v>
      </c>
      <c r="AI52" s="140">
        <v>14.614000000000001</v>
      </c>
      <c r="AJ52" s="140">
        <v>0.22900000000000001</v>
      </c>
      <c r="AK52" s="140">
        <v>-56.33</v>
      </c>
      <c r="AL52" s="140">
        <v>-57.08</v>
      </c>
      <c r="AM52" s="140">
        <v>-65.5</v>
      </c>
      <c r="AN52" s="140">
        <v>60.02</v>
      </c>
      <c r="AO52" s="140">
        <v>60.31</v>
      </c>
      <c r="AP52" s="140">
        <v>17.9877</v>
      </c>
      <c r="AQ52" s="140">
        <v>6.0807000000000002</v>
      </c>
      <c r="AR52" s="140">
        <v>77.375</v>
      </c>
      <c r="AS52" s="140">
        <v>80.907899999999998</v>
      </c>
      <c r="AT52" s="140">
        <v>35.902799999999999</v>
      </c>
      <c r="AU52" s="140">
        <v>-51.752299999999998</v>
      </c>
      <c r="AV52" s="140">
        <v>-51.227499999999999</v>
      </c>
      <c r="AW52" s="140">
        <v>10.315300000000001</v>
      </c>
      <c r="AX52" s="140">
        <v>14.2424</v>
      </c>
      <c r="AY52" s="140">
        <v>81.507800000000003</v>
      </c>
      <c r="AZ52" s="140">
        <v>83.424000000000007</v>
      </c>
      <c r="BA52" s="140">
        <v>-6.8453999999999997</v>
      </c>
      <c r="BB52" s="140">
        <v>-0.68210000000000004</v>
      </c>
      <c r="BC52" s="140">
        <v>-506.96940000000001</v>
      </c>
      <c r="BD52" s="140">
        <v>7.3737000000000004</v>
      </c>
      <c r="BE52" s="140">
        <v>-12.6</v>
      </c>
      <c r="BF52" s="140">
        <v>-12.5</v>
      </c>
      <c r="BG52" s="140">
        <v>58.105400000000003</v>
      </c>
      <c r="BH52" s="140">
        <v>58.9709</v>
      </c>
      <c r="BI52" s="140">
        <v>-6.9976000000000003</v>
      </c>
      <c r="BJ52" s="141"/>
      <c r="BK52" s="140">
        <v>-63.093899999999998</v>
      </c>
      <c r="BL52" s="140">
        <v>7.2156000000000002</v>
      </c>
      <c r="BM52" s="140">
        <v>13.766</v>
      </c>
      <c r="BN52" s="140">
        <v>9.3846000000000007</v>
      </c>
      <c r="BO52" s="140">
        <v>543.53449999999998</v>
      </c>
      <c r="BP52" s="140">
        <v>154.17949999999999</v>
      </c>
      <c r="BQ52" s="140">
        <v>152.71459999999999</v>
      </c>
      <c r="BR52" s="140">
        <v>-527.74490000000003</v>
      </c>
      <c r="BS52" s="140">
        <v>620.92240000000004</v>
      </c>
      <c r="BT52" s="141"/>
      <c r="BU52" s="140">
        <v>-74.005300000000005</v>
      </c>
      <c r="BV52" s="140">
        <v>75.734999999999999</v>
      </c>
      <c r="BW52" s="140">
        <v>110.5635</v>
      </c>
      <c r="BX52" s="140">
        <v>33.119999999999997</v>
      </c>
      <c r="BY52" s="140">
        <v>40.93</v>
      </c>
      <c r="BZ52" s="140">
        <v>77.44</v>
      </c>
      <c r="CA52" s="140">
        <v>95.28</v>
      </c>
      <c r="CB52" s="140">
        <v>-49.8279</v>
      </c>
      <c r="CC52" s="140">
        <v>-49.426000000000002</v>
      </c>
      <c r="CD52" s="140">
        <v>115.1503</v>
      </c>
      <c r="CE52" s="140">
        <v>116.1177</v>
      </c>
      <c r="CF52" s="140">
        <v>26.5501</v>
      </c>
      <c r="CG52" s="140">
        <v>-178.3212</v>
      </c>
      <c r="CH52" s="140">
        <v>-177.6961</v>
      </c>
      <c r="CI52" s="140">
        <v>2.4615999999999998</v>
      </c>
      <c r="CJ52" s="141"/>
      <c r="CK52" s="140">
        <v>20.906199999999998</v>
      </c>
      <c r="CL52" s="140">
        <v>10.897</v>
      </c>
      <c r="CM52" s="140">
        <v>144.80000000000001</v>
      </c>
      <c r="CN52" s="140">
        <v>131.1</v>
      </c>
      <c r="CO52" s="140">
        <v>-18.03</v>
      </c>
      <c r="CP52" s="140">
        <v>60.2547</v>
      </c>
      <c r="CQ52" s="140">
        <v>59.212400000000002</v>
      </c>
      <c r="CR52" s="140">
        <v>58.852899999999998</v>
      </c>
      <c r="CS52" s="140">
        <v>-7.2320000000000002</v>
      </c>
      <c r="CT52" s="140">
        <v>-8.8413000000000004</v>
      </c>
      <c r="CU52" s="140">
        <v>44.5792</v>
      </c>
      <c r="CV52" s="140">
        <v>-94.602699999999999</v>
      </c>
      <c r="CW52" s="140">
        <v>47.075899999999997</v>
      </c>
      <c r="CX52" s="140">
        <v>18.416799999999999</v>
      </c>
      <c r="CY52" s="140">
        <v>70.11</v>
      </c>
      <c r="CZ52" s="140">
        <v>38.549999999999997</v>
      </c>
      <c r="DA52" s="140">
        <v>52.507300000000001</v>
      </c>
      <c r="DB52" s="140">
        <v>49.9557</v>
      </c>
      <c r="DC52" s="140">
        <v>-36.668500000000002</v>
      </c>
      <c r="DD52" s="141"/>
      <c r="DE52" s="141"/>
      <c r="DF52" s="141"/>
      <c r="DG52" s="140">
        <v>-128.6645</v>
      </c>
      <c r="DH52" s="141"/>
      <c r="DI52" s="141"/>
      <c r="DJ52" s="140">
        <v>-109.9</v>
      </c>
      <c r="DK52" s="140">
        <v>-109.8</v>
      </c>
      <c r="DL52" s="140">
        <v>26.012899999999998</v>
      </c>
      <c r="DM52" s="140">
        <v>46.2</v>
      </c>
      <c r="DN52" s="140">
        <v>73.16</v>
      </c>
      <c r="DO52" s="140">
        <v>63.26</v>
      </c>
      <c r="DP52" s="140">
        <v>46.2</v>
      </c>
      <c r="DQ52" s="140">
        <v>-10.9</v>
      </c>
      <c r="DR52" s="140">
        <v>68.1845</v>
      </c>
      <c r="DS52" s="140">
        <v>127.9973</v>
      </c>
      <c r="DT52" s="140">
        <v>-3.32</v>
      </c>
      <c r="DU52" s="140">
        <v>-3.18</v>
      </c>
      <c r="DV52" s="140">
        <v>82.68</v>
      </c>
      <c r="DW52" s="140">
        <v>55.98</v>
      </c>
      <c r="DX52" s="140">
        <v>127.6</v>
      </c>
      <c r="DY52" s="140">
        <v>126.4727</v>
      </c>
      <c r="DZ52" s="140">
        <v>-9.3170999999999999</v>
      </c>
      <c r="EA52" s="140">
        <v>-9.9544999999999995</v>
      </c>
      <c r="EB52" s="140">
        <v>219.0087</v>
      </c>
      <c r="EC52" s="140">
        <v>173.60550000000001</v>
      </c>
      <c r="ED52" s="140">
        <v>167.35040000000001</v>
      </c>
      <c r="EE52" s="140">
        <v>169.5299</v>
      </c>
      <c r="EF52" s="140">
        <v>90.2029</v>
      </c>
      <c r="EG52" s="140">
        <v>63.944699999999997</v>
      </c>
      <c r="EH52" s="140">
        <v>-31.128</v>
      </c>
      <c r="EI52" s="140">
        <v>536.41600000000005</v>
      </c>
      <c r="EJ52" s="140">
        <v>366.82940000000002</v>
      </c>
      <c r="EK52" s="141"/>
      <c r="EL52" s="140">
        <v>-19.3383</v>
      </c>
      <c r="EM52" s="140">
        <v>-17.4512</v>
      </c>
      <c r="EN52" s="141"/>
      <c r="EO52" s="140">
        <v>25.359200000000001</v>
      </c>
      <c r="EP52" s="140">
        <v>23.705400000000001</v>
      </c>
      <c r="EQ52" s="140">
        <v>43.055999999999997</v>
      </c>
      <c r="ER52" s="140">
        <v>-50.676499999999997</v>
      </c>
      <c r="ES52" s="140">
        <v>-51.979399999999998</v>
      </c>
      <c r="ET52" s="140">
        <v>-24.072199999999999</v>
      </c>
      <c r="EU52" s="141"/>
      <c r="EV52" s="140">
        <v>-16.86</v>
      </c>
      <c r="EW52" s="141"/>
      <c r="EX52" s="140">
        <v>11.5497</v>
      </c>
      <c r="EY52" s="140">
        <v>0.3891</v>
      </c>
      <c r="EZ52" s="140">
        <v>-39.830199999999998</v>
      </c>
      <c r="FA52" s="140">
        <v>-38.998100000000001</v>
      </c>
      <c r="FB52" s="140">
        <v>9.8028999999999993</v>
      </c>
      <c r="FC52" s="140">
        <v>-60.476100000000002</v>
      </c>
      <c r="FD52" s="140">
        <v>30.854399999999998</v>
      </c>
      <c r="FE52" s="140">
        <v>22.863099999999999</v>
      </c>
      <c r="FF52" s="141"/>
      <c r="FG52" s="140">
        <v>25.181000000000001</v>
      </c>
      <c r="FH52" s="140">
        <v>40.398899999999998</v>
      </c>
      <c r="FI52" s="140">
        <v>40.514000000000003</v>
      </c>
      <c r="FJ52" s="140">
        <v>39.195900000000002</v>
      </c>
      <c r="FK52" s="140">
        <v>49.064700000000002</v>
      </c>
      <c r="FL52" s="140">
        <v>49.567100000000003</v>
      </c>
      <c r="FM52" s="140">
        <v>-33.156399999999998</v>
      </c>
      <c r="FN52" s="140">
        <v>11.6152</v>
      </c>
      <c r="FO52" s="140">
        <v>11.1976</v>
      </c>
      <c r="FP52" s="140">
        <v>-23.8688</v>
      </c>
      <c r="FQ52" s="140">
        <v>0</v>
      </c>
      <c r="FR52" s="140">
        <v>-23.538599999999999</v>
      </c>
      <c r="FS52" s="140">
        <v>-30.5</v>
      </c>
      <c r="FT52" s="140">
        <v>14.248900000000001</v>
      </c>
      <c r="FU52" s="140">
        <v>1.431</v>
      </c>
      <c r="FV52" s="140">
        <v>-9.9</v>
      </c>
      <c r="FW52" s="140">
        <v>18.579999999999998</v>
      </c>
      <c r="FX52" s="140">
        <v>-24.206600000000002</v>
      </c>
      <c r="FY52" s="141"/>
      <c r="FZ52" s="140">
        <v>-13.196</v>
      </c>
      <c r="GA52" s="140">
        <v>0.68100000000000005</v>
      </c>
      <c r="GB52" s="141"/>
      <c r="GC52" s="140">
        <v>20.6</v>
      </c>
      <c r="GD52" s="140">
        <v>10.2448</v>
      </c>
      <c r="GE52" s="140">
        <v>25.011700000000001</v>
      </c>
      <c r="GF52" s="140">
        <v>17.670000000000002</v>
      </c>
      <c r="GG52" s="140">
        <v>67.472800000000007</v>
      </c>
      <c r="GH52" s="140">
        <v>30</v>
      </c>
      <c r="GI52" s="140">
        <v>-16.679600000000001</v>
      </c>
      <c r="GJ52" s="140">
        <v>4.1532999999999998</v>
      </c>
      <c r="GK52" s="140">
        <v>4.4584999999999999</v>
      </c>
      <c r="GL52" s="140">
        <v>2.5827</v>
      </c>
      <c r="GM52" s="141"/>
      <c r="GN52" s="141"/>
      <c r="GO52" s="140">
        <v>-16.160299999999999</v>
      </c>
      <c r="GP52" s="140">
        <v>-35.894199999999998</v>
      </c>
      <c r="GQ52" s="140">
        <v>16.6936</v>
      </c>
      <c r="GR52" s="140">
        <v>37.930700000000002</v>
      </c>
      <c r="GS52" s="140">
        <v>58.474200000000003</v>
      </c>
      <c r="GT52" s="140">
        <v>59.520899999999997</v>
      </c>
      <c r="GU52" s="140">
        <v>-152.36199999999999</v>
      </c>
      <c r="GV52" s="140">
        <v>-23.170300000000001</v>
      </c>
      <c r="GW52" s="140">
        <v>24.7685</v>
      </c>
      <c r="GX52" s="140">
        <v>-42.459000000000003</v>
      </c>
      <c r="GY52" s="140">
        <v>11.0501</v>
      </c>
      <c r="GZ52" s="140">
        <v>13.1571</v>
      </c>
      <c r="HA52" s="140">
        <v>12.7331</v>
      </c>
      <c r="HB52" s="140">
        <v>12.8796</v>
      </c>
      <c r="HC52" s="140">
        <v>178.85669999999999</v>
      </c>
      <c r="HD52" s="140">
        <v>179.29560000000001</v>
      </c>
      <c r="HE52" s="141"/>
      <c r="HF52" s="141"/>
      <c r="HG52" s="141"/>
      <c r="HH52" s="141"/>
      <c r="HI52" s="140">
        <v>578.24720000000002</v>
      </c>
      <c r="HJ52" s="140">
        <v>-170.46250000000001</v>
      </c>
      <c r="HK52" s="140">
        <v>-170.87819999999999</v>
      </c>
      <c r="HL52" s="141"/>
      <c r="HM52" s="140">
        <v>18.818100000000001</v>
      </c>
      <c r="HN52" s="140">
        <v>73.553700000000006</v>
      </c>
      <c r="HO52" s="140">
        <v>70.322900000000004</v>
      </c>
      <c r="HP52" s="141"/>
      <c r="HQ52" s="141"/>
      <c r="HR52" s="140">
        <v>26.820799999999998</v>
      </c>
      <c r="HS52" s="140">
        <v>26.655999999999999</v>
      </c>
      <c r="HT52" s="140">
        <v>-65.515500000000003</v>
      </c>
      <c r="HU52" s="140">
        <v>-64.724199999999996</v>
      </c>
      <c r="HV52" s="140">
        <v>92.31</v>
      </c>
      <c r="HW52" s="140">
        <v>91.53</v>
      </c>
      <c r="HX52" s="140">
        <v>16.8</v>
      </c>
      <c r="HY52" s="140">
        <v>18.5</v>
      </c>
      <c r="HZ52" s="140">
        <v>20.878799999999998</v>
      </c>
      <c r="IA52" s="140">
        <v>37.36</v>
      </c>
      <c r="IB52" s="140">
        <v>-360.68119999999999</v>
      </c>
      <c r="IC52" s="140">
        <v>97.331800000000001</v>
      </c>
      <c r="ID52" s="140">
        <v>96.130399999999995</v>
      </c>
      <c r="IE52" s="140">
        <v>16.2</v>
      </c>
      <c r="IF52" s="140">
        <v>-25.1</v>
      </c>
      <c r="IG52" s="140">
        <v>-25</v>
      </c>
      <c r="IH52" s="140">
        <v>-25.8</v>
      </c>
      <c r="II52" s="141"/>
      <c r="IJ52" s="140">
        <v>1.7505999999999999</v>
      </c>
      <c r="IK52" s="140">
        <v>-562.89059999999995</v>
      </c>
      <c r="IL52" s="140">
        <v>-336.1198</v>
      </c>
      <c r="IM52" s="140">
        <v>503.87580000000003</v>
      </c>
      <c r="IN52" s="140">
        <v>412.56630000000001</v>
      </c>
      <c r="IO52" s="140">
        <v>6.3761000000000001</v>
      </c>
      <c r="IP52" s="140">
        <v>-396.5532</v>
      </c>
      <c r="IQ52" s="140">
        <v>402.16399999999999</v>
      </c>
      <c r="IR52" s="140">
        <v>-157.08949999999999</v>
      </c>
      <c r="IS52" s="140">
        <v>-236.71809999999999</v>
      </c>
      <c r="IT52" s="140">
        <v>-389.49369999999999</v>
      </c>
      <c r="IU52" s="140">
        <v>115.75</v>
      </c>
      <c r="IV52" s="140">
        <v>114.4778</v>
      </c>
      <c r="IW52" s="140">
        <v>162.63210000000001</v>
      </c>
      <c r="IX52" s="140">
        <v>-488.00920000000002</v>
      </c>
      <c r="IY52" s="140">
        <v>244.66159999999999</v>
      </c>
      <c r="IZ52" s="140">
        <v>-257.30919999999998</v>
      </c>
      <c r="JA52" s="140">
        <v>258.7294</v>
      </c>
      <c r="JB52" s="140">
        <v>-8.1725999999999992</v>
      </c>
      <c r="JC52" s="141"/>
      <c r="JD52" s="140">
        <v>16.64</v>
      </c>
      <c r="JE52" s="140">
        <v>-0.105</v>
      </c>
      <c r="JF52" s="140">
        <v>-0.115</v>
      </c>
      <c r="JG52" s="140">
        <v>-16.239999999999998</v>
      </c>
      <c r="JH52" s="140">
        <v>-10.96</v>
      </c>
      <c r="JI52" s="141"/>
      <c r="JJ52" s="140">
        <v>12.071400000000001</v>
      </c>
      <c r="JK52" s="140">
        <v>-16.697900000000001</v>
      </c>
      <c r="JL52" s="140">
        <v>-31.172699999999999</v>
      </c>
      <c r="JM52" s="140">
        <v>8.3000000000000007</v>
      </c>
      <c r="JN52" s="140">
        <v>54.951999999999998</v>
      </c>
      <c r="JO52" s="140">
        <v>54.674999999999997</v>
      </c>
      <c r="JP52" s="140">
        <v>3.6692999999999998</v>
      </c>
      <c r="JQ52" s="140">
        <v>4.3836000000000004</v>
      </c>
      <c r="JR52" s="140">
        <v>46.939500000000002</v>
      </c>
      <c r="JS52" s="140">
        <v>47.730499999999999</v>
      </c>
      <c r="JT52" s="140">
        <v>47.100200000000001</v>
      </c>
      <c r="JU52" s="141"/>
      <c r="JV52" s="140">
        <v>26.6</v>
      </c>
      <c r="JW52" s="140">
        <v>28.194400000000002</v>
      </c>
      <c r="JX52" s="140">
        <v>9.25</v>
      </c>
      <c r="JY52" s="141"/>
      <c r="JZ52" s="140">
        <v>47.448500000000003</v>
      </c>
      <c r="KA52" s="141"/>
      <c r="KB52" s="141"/>
      <c r="KC52" s="140">
        <v>47.351799999999997</v>
      </c>
      <c r="KD52" s="141"/>
      <c r="KE52" s="140">
        <v>-17.713000000000001</v>
      </c>
      <c r="KF52" s="140">
        <v>17.212900000000001</v>
      </c>
      <c r="KG52" s="140">
        <v>-30.7</v>
      </c>
      <c r="KH52" s="140">
        <v>30.7</v>
      </c>
      <c r="KI52" s="140">
        <v>7.2887000000000004</v>
      </c>
      <c r="KJ52" s="140">
        <v>180.97839999999999</v>
      </c>
    </row>
    <row r="53" spans="1:296" ht="18" customHeight="1" x14ac:dyDescent="0.25">
      <c r="A53" s="135" t="s">
        <v>48</v>
      </c>
      <c r="B53" s="135" t="s">
        <v>840</v>
      </c>
      <c r="C53" s="139">
        <v>0</v>
      </c>
      <c r="D53" s="139">
        <v>0</v>
      </c>
      <c r="E53" s="140">
        <v>19.4635</v>
      </c>
      <c r="F53" s="140">
        <v>-29.590299999999999</v>
      </c>
      <c r="G53" s="140">
        <v>-32.1175</v>
      </c>
      <c r="H53" s="140">
        <v>33.092199999999998</v>
      </c>
      <c r="I53" s="141"/>
      <c r="J53" s="140">
        <v>55.182200000000002</v>
      </c>
      <c r="K53" s="140">
        <v>-126.0185</v>
      </c>
      <c r="L53" s="140">
        <v>65.736500000000007</v>
      </c>
      <c r="M53" s="140">
        <v>32.994999999999997</v>
      </c>
      <c r="N53" s="140">
        <v>32.654200000000003</v>
      </c>
      <c r="O53" s="140">
        <v>2.2200000000000002</v>
      </c>
      <c r="P53" s="140">
        <v>-52.774999999999999</v>
      </c>
      <c r="Q53" s="140">
        <v>46.2</v>
      </c>
      <c r="R53" s="140">
        <v>13.247999999999999</v>
      </c>
      <c r="S53" s="140">
        <v>-46.2</v>
      </c>
      <c r="T53" s="140">
        <v>14.213699999999999</v>
      </c>
      <c r="U53" s="140">
        <v>82.656599999999997</v>
      </c>
      <c r="V53" s="140">
        <v>13.844799999999999</v>
      </c>
      <c r="W53" s="140">
        <v>14.0268</v>
      </c>
      <c r="X53" s="140">
        <v>22.654599999999999</v>
      </c>
      <c r="Y53" s="140">
        <v>7.5755999999999997</v>
      </c>
      <c r="Z53" s="140">
        <v>4.7866</v>
      </c>
      <c r="AA53" s="140">
        <v>3.9859</v>
      </c>
      <c r="AB53" s="141"/>
      <c r="AC53" s="141"/>
      <c r="AD53" s="140">
        <v>-67.11</v>
      </c>
      <c r="AE53" s="140">
        <v>-67.06</v>
      </c>
      <c r="AF53" s="141"/>
      <c r="AG53" s="140">
        <v>-2.2200000000000002</v>
      </c>
      <c r="AH53" s="140">
        <v>52.8</v>
      </c>
      <c r="AI53" s="140">
        <v>13.125999999999999</v>
      </c>
      <c r="AJ53" s="140">
        <v>0.216</v>
      </c>
      <c r="AK53" s="140">
        <v>-50.27</v>
      </c>
      <c r="AL53" s="140">
        <v>-50.26</v>
      </c>
      <c r="AM53" s="140">
        <v>-75.260000000000005</v>
      </c>
      <c r="AN53" s="140">
        <v>50.73</v>
      </c>
      <c r="AO53" s="140">
        <v>50.7</v>
      </c>
      <c r="AP53" s="140">
        <v>15.4941</v>
      </c>
      <c r="AQ53" s="140">
        <v>6.9958999999999998</v>
      </c>
      <c r="AR53" s="140">
        <v>74.644300000000001</v>
      </c>
      <c r="AS53" s="140">
        <v>76.958699999999993</v>
      </c>
      <c r="AT53" s="140">
        <v>33.369500000000002</v>
      </c>
      <c r="AU53" s="140">
        <v>-46.517699999999998</v>
      </c>
      <c r="AV53" s="140">
        <v>-46.024799999999999</v>
      </c>
      <c r="AW53" s="140">
        <v>5.9645000000000001</v>
      </c>
      <c r="AX53" s="140">
        <v>5.8179999999999996</v>
      </c>
      <c r="AY53" s="140">
        <v>78.486699999999999</v>
      </c>
      <c r="AZ53" s="140">
        <v>78.9465</v>
      </c>
      <c r="BA53" s="140">
        <v>-15.3225</v>
      </c>
      <c r="BB53" s="140">
        <v>-17.896599999999999</v>
      </c>
      <c r="BC53" s="140">
        <v>-455.53500000000003</v>
      </c>
      <c r="BD53" s="140">
        <v>5.9211999999999998</v>
      </c>
      <c r="BE53" s="140">
        <v>-11.5</v>
      </c>
      <c r="BF53" s="140">
        <v>-11.4</v>
      </c>
      <c r="BG53" s="140">
        <v>52.631700000000002</v>
      </c>
      <c r="BH53" s="140">
        <v>51.722099999999998</v>
      </c>
      <c r="BI53" s="140">
        <v>-6.6492000000000004</v>
      </c>
      <c r="BJ53" s="141"/>
      <c r="BK53" s="140">
        <v>-54.298499999999997</v>
      </c>
      <c r="BL53" s="140">
        <v>6.5993000000000004</v>
      </c>
      <c r="BM53" s="140">
        <v>13.044700000000001</v>
      </c>
      <c r="BN53" s="140">
        <v>8.7995999999999999</v>
      </c>
      <c r="BO53" s="140">
        <v>499.28269999999998</v>
      </c>
      <c r="BP53" s="140">
        <v>143.19280000000001</v>
      </c>
      <c r="BQ53" s="140">
        <v>142.55189999999999</v>
      </c>
      <c r="BR53" s="140">
        <v>-498.72660000000002</v>
      </c>
      <c r="BS53" s="140">
        <v>566.07010000000002</v>
      </c>
      <c r="BT53" s="141"/>
      <c r="BU53" s="140">
        <v>-66.028800000000004</v>
      </c>
      <c r="BV53" s="140">
        <v>66.9773</v>
      </c>
      <c r="BW53" s="140">
        <v>105.7433</v>
      </c>
      <c r="BX53" s="140">
        <v>31.39</v>
      </c>
      <c r="BY53" s="140">
        <v>38.200000000000003</v>
      </c>
      <c r="BZ53" s="140">
        <v>72.709999999999994</v>
      </c>
      <c r="CA53" s="140">
        <v>92.09</v>
      </c>
      <c r="CB53" s="140">
        <v>-45.541200000000003</v>
      </c>
      <c r="CC53" s="140">
        <v>-45.541200000000003</v>
      </c>
      <c r="CD53" s="140">
        <v>114.2732</v>
      </c>
      <c r="CE53" s="140">
        <v>116.163</v>
      </c>
      <c r="CF53" s="140">
        <v>27.7881</v>
      </c>
      <c r="CG53" s="140">
        <v>-157.71879999999999</v>
      </c>
      <c r="CH53" s="140">
        <v>-158.48929999999999</v>
      </c>
      <c r="CI53" s="140">
        <v>-8.3900000000000002E-2</v>
      </c>
      <c r="CJ53" s="141"/>
      <c r="CK53" s="141"/>
      <c r="CL53" s="140">
        <v>11.593</v>
      </c>
      <c r="CM53" s="140">
        <v>136.5</v>
      </c>
      <c r="CN53" s="140">
        <v>123.5</v>
      </c>
      <c r="CO53" s="140">
        <v>-17.190000000000001</v>
      </c>
      <c r="CP53" s="140">
        <v>61.831899999999997</v>
      </c>
      <c r="CQ53" s="140">
        <v>59.974600000000002</v>
      </c>
      <c r="CR53" s="140">
        <v>60.2712</v>
      </c>
      <c r="CS53" s="140">
        <v>-6.9919000000000002</v>
      </c>
      <c r="CT53" s="140">
        <v>-6.4512</v>
      </c>
      <c r="CU53" s="140">
        <v>34.747599999999998</v>
      </c>
      <c r="CV53" s="140">
        <v>-85.009900000000002</v>
      </c>
      <c r="CW53" s="140">
        <v>41.262500000000003</v>
      </c>
      <c r="CX53" s="140">
        <v>17.6751</v>
      </c>
      <c r="CY53" s="140">
        <v>75.510000000000005</v>
      </c>
      <c r="CZ53" s="140">
        <v>39.94</v>
      </c>
      <c r="DA53" s="140">
        <v>49.694800000000001</v>
      </c>
      <c r="DB53" s="140">
        <v>47.0261</v>
      </c>
      <c r="DC53" s="140">
        <v>-35.262799999999999</v>
      </c>
      <c r="DD53" s="141"/>
      <c r="DE53" s="141"/>
      <c r="DF53" s="141"/>
      <c r="DG53" s="140">
        <v>-106.6027</v>
      </c>
      <c r="DH53" s="141"/>
      <c r="DI53" s="141"/>
      <c r="DJ53" s="140">
        <v>-104</v>
      </c>
      <c r="DK53" s="140">
        <v>-103.4</v>
      </c>
      <c r="DL53" s="140">
        <v>23.0685</v>
      </c>
      <c r="DM53" s="140">
        <v>42.9</v>
      </c>
      <c r="DN53" s="140">
        <v>65.540000000000006</v>
      </c>
      <c r="DO53" s="140">
        <v>57.9</v>
      </c>
      <c r="DP53" s="140">
        <v>42.43</v>
      </c>
      <c r="DQ53" s="140">
        <v>-8.58</v>
      </c>
      <c r="DR53" s="140">
        <v>69.471000000000004</v>
      </c>
      <c r="DS53" s="140">
        <v>108.4187</v>
      </c>
      <c r="DT53" s="140">
        <v>-25.03</v>
      </c>
      <c r="DU53" s="140">
        <v>-25.37</v>
      </c>
      <c r="DV53" s="140">
        <v>117.12</v>
      </c>
      <c r="DW53" s="140">
        <v>53.51</v>
      </c>
      <c r="DX53" s="140">
        <v>108.4182</v>
      </c>
      <c r="DY53" s="140">
        <v>106.6909</v>
      </c>
      <c r="DZ53" s="140">
        <v>-13.0732</v>
      </c>
      <c r="EA53" s="140">
        <v>-13.5091</v>
      </c>
      <c r="EB53" s="140">
        <v>210.8963</v>
      </c>
      <c r="EC53" s="140">
        <v>165.5515</v>
      </c>
      <c r="ED53" s="140">
        <v>158.04060000000001</v>
      </c>
      <c r="EE53" s="140">
        <v>161.5677</v>
      </c>
      <c r="EF53" s="140">
        <v>120.54900000000001</v>
      </c>
      <c r="EG53" s="140">
        <v>96.484300000000005</v>
      </c>
      <c r="EH53" s="140">
        <v>-29.818999999999999</v>
      </c>
      <c r="EI53" s="140">
        <v>508.67180000000002</v>
      </c>
      <c r="EJ53" s="140">
        <v>389.40629999999999</v>
      </c>
      <c r="EK53" s="141"/>
      <c r="EL53" s="140">
        <v>-18.270399999999999</v>
      </c>
      <c r="EM53" s="140">
        <v>-16.496400000000001</v>
      </c>
      <c r="EN53" s="141"/>
      <c r="EO53" s="140">
        <v>17.4374</v>
      </c>
      <c r="EP53" s="140">
        <v>16.0791</v>
      </c>
      <c r="EQ53" s="140">
        <v>164.41200000000001</v>
      </c>
      <c r="ER53" s="140">
        <v>-71.408299999999997</v>
      </c>
      <c r="ES53" s="140">
        <v>-72.707700000000003</v>
      </c>
      <c r="ET53" s="140">
        <v>-56.032800000000002</v>
      </c>
      <c r="EU53" s="141"/>
      <c r="EV53" s="140">
        <v>-22.37</v>
      </c>
      <c r="EW53" s="140">
        <v>118.4</v>
      </c>
      <c r="EX53" s="140">
        <v>10.423999999999999</v>
      </c>
      <c r="EY53" s="140">
        <v>-9.8127999999999993</v>
      </c>
      <c r="EZ53" s="140">
        <v>-39.221400000000003</v>
      </c>
      <c r="FA53" s="140">
        <v>-38.6556</v>
      </c>
      <c r="FB53" s="140">
        <v>8.4085000000000001</v>
      </c>
      <c r="FC53" s="140">
        <v>-90.5822</v>
      </c>
      <c r="FD53" s="140">
        <v>62.9495</v>
      </c>
      <c r="FE53" s="140">
        <v>23.313099999999999</v>
      </c>
      <c r="FF53" s="141"/>
      <c r="FG53" s="140">
        <v>25.3614</v>
      </c>
      <c r="FH53" s="140">
        <v>40.5779</v>
      </c>
      <c r="FI53" s="140">
        <v>41.6785</v>
      </c>
      <c r="FJ53" s="140">
        <v>39.8245</v>
      </c>
      <c r="FK53" s="140">
        <v>45.213200000000001</v>
      </c>
      <c r="FL53" s="140">
        <v>44.543399999999998</v>
      </c>
      <c r="FM53" s="140">
        <v>-46.887799999999999</v>
      </c>
      <c r="FN53" s="140">
        <v>14.980700000000001</v>
      </c>
      <c r="FO53" s="140">
        <v>15.3849</v>
      </c>
      <c r="FP53" s="140">
        <v>-35.383000000000003</v>
      </c>
      <c r="FQ53" s="140">
        <v>-20.0367</v>
      </c>
      <c r="FR53" s="140">
        <v>-26.043500000000002</v>
      </c>
      <c r="FS53" s="140">
        <v>-32.85</v>
      </c>
      <c r="FT53" s="140">
        <v>14.1805</v>
      </c>
      <c r="FU53" s="140">
        <v>1.2918000000000001</v>
      </c>
      <c r="FV53" s="140">
        <v>-9.73</v>
      </c>
      <c r="FW53" s="140">
        <v>18.88</v>
      </c>
      <c r="FX53" s="140">
        <v>-26.835699999999999</v>
      </c>
      <c r="FY53" s="140">
        <v>9.4457000000000004</v>
      </c>
      <c r="FZ53" s="140">
        <v>-13.635999999999999</v>
      </c>
      <c r="GA53" s="140">
        <v>0.66800000000000004</v>
      </c>
      <c r="GB53" s="141"/>
      <c r="GC53" s="140">
        <v>18.29</v>
      </c>
      <c r="GD53" s="140">
        <v>19.7729</v>
      </c>
      <c r="GE53" s="140">
        <v>35.25</v>
      </c>
      <c r="GF53" s="140">
        <v>17.350000000000001</v>
      </c>
      <c r="GG53" s="140">
        <v>64.411100000000005</v>
      </c>
      <c r="GH53" s="140">
        <v>29.6</v>
      </c>
      <c r="GI53" s="140">
        <v>-15.3405</v>
      </c>
      <c r="GJ53" s="140">
        <v>4.5052000000000003</v>
      </c>
      <c r="GK53" s="140">
        <v>5.0179999999999998</v>
      </c>
      <c r="GL53" s="140">
        <v>2.3146</v>
      </c>
      <c r="GM53" s="141"/>
      <c r="GN53" s="141"/>
      <c r="GO53" s="140">
        <v>-15.580500000000001</v>
      </c>
      <c r="GP53" s="140">
        <v>-31.808900000000001</v>
      </c>
      <c r="GQ53" s="140">
        <v>16.702999999999999</v>
      </c>
      <c r="GR53" s="140">
        <v>33.359900000000003</v>
      </c>
      <c r="GS53" s="140">
        <v>58.902999999999999</v>
      </c>
      <c r="GT53" s="140">
        <v>61.714300000000001</v>
      </c>
      <c r="GU53" s="140">
        <v>-144.38919999999999</v>
      </c>
      <c r="GV53" s="140">
        <v>-21.1203</v>
      </c>
      <c r="GW53" s="140">
        <v>22.9267</v>
      </c>
      <c r="GX53" s="140">
        <v>-36.294699999999999</v>
      </c>
      <c r="GY53" s="140">
        <v>11.5419</v>
      </c>
      <c r="GZ53" s="140">
        <v>11.2723</v>
      </c>
      <c r="HA53" s="140">
        <v>10.8873</v>
      </c>
      <c r="HB53" s="140">
        <v>13.120900000000001</v>
      </c>
      <c r="HC53" s="140">
        <v>182.6764</v>
      </c>
      <c r="HD53" s="140">
        <v>181.1396</v>
      </c>
      <c r="HE53" s="141"/>
      <c r="HF53" s="140">
        <v>-280.30360000000002</v>
      </c>
      <c r="HG53" s="140">
        <v>-557.63149999999996</v>
      </c>
      <c r="HH53" s="140">
        <v>559.07090000000005</v>
      </c>
      <c r="HI53" s="140">
        <v>594.43920000000003</v>
      </c>
      <c r="HJ53" s="140">
        <v>-171.9991</v>
      </c>
      <c r="HK53" s="140">
        <v>-172.15110000000001</v>
      </c>
      <c r="HL53" s="141"/>
      <c r="HM53" s="140">
        <v>20.1615</v>
      </c>
      <c r="HN53" s="140">
        <v>73.492199999999997</v>
      </c>
      <c r="HO53" s="140">
        <v>72.607200000000006</v>
      </c>
      <c r="HP53" s="141"/>
      <c r="HQ53" s="141"/>
      <c r="HR53" s="140">
        <v>24.392800000000001</v>
      </c>
      <c r="HS53" s="140">
        <v>24.228000000000002</v>
      </c>
      <c r="HT53" s="140">
        <v>-73.210400000000007</v>
      </c>
      <c r="HU53" s="140">
        <v>-73.560199999999995</v>
      </c>
      <c r="HV53" s="140">
        <v>91.86</v>
      </c>
      <c r="HW53" s="140">
        <v>91.07</v>
      </c>
      <c r="HX53" s="140">
        <v>18.2</v>
      </c>
      <c r="HY53" s="140">
        <v>18.2</v>
      </c>
      <c r="HZ53" s="140">
        <v>20.714300000000001</v>
      </c>
      <c r="IA53" s="140">
        <v>35.28</v>
      </c>
      <c r="IB53" s="140">
        <v>-361.1601</v>
      </c>
      <c r="IC53" s="140">
        <v>98.665499999999994</v>
      </c>
      <c r="ID53" s="140">
        <v>98.480599999999995</v>
      </c>
      <c r="IE53" s="140">
        <v>15</v>
      </c>
      <c r="IF53" s="140">
        <v>-27.9</v>
      </c>
      <c r="IG53" s="140">
        <v>-22.5</v>
      </c>
      <c r="IH53" s="140">
        <v>-23.2</v>
      </c>
      <c r="II53" s="141"/>
      <c r="IJ53" s="141"/>
      <c r="IK53" s="140">
        <v>-577.49099999999999</v>
      </c>
      <c r="IL53" s="140">
        <v>-356.1268</v>
      </c>
      <c r="IM53" s="140">
        <v>514.87850000000003</v>
      </c>
      <c r="IN53" s="140">
        <v>415.46089999999998</v>
      </c>
      <c r="IO53" s="140">
        <v>-2.4142999999999999</v>
      </c>
      <c r="IP53" s="140">
        <v>-408.3263</v>
      </c>
      <c r="IQ53" s="140">
        <v>403.28579999999999</v>
      </c>
      <c r="IR53" s="140">
        <v>-153.76339999999999</v>
      </c>
      <c r="IS53" s="140">
        <v>-229.27170000000001</v>
      </c>
      <c r="IT53" s="140">
        <v>-403.01499999999999</v>
      </c>
      <c r="IU53" s="140">
        <v>118.95569999999999</v>
      </c>
      <c r="IV53" s="140">
        <v>117.4408</v>
      </c>
      <c r="IW53" s="140">
        <v>162.27119999999999</v>
      </c>
      <c r="IX53" s="140">
        <v>-498.88810000000001</v>
      </c>
      <c r="IY53" s="140">
        <v>242.83879999999999</v>
      </c>
      <c r="IZ53" s="140">
        <v>-264.37549999999999</v>
      </c>
      <c r="JA53" s="140">
        <v>268.76569999999998</v>
      </c>
      <c r="JB53" s="140">
        <v>-8.2797000000000001</v>
      </c>
      <c r="JC53" s="141"/>
      <c r="JD53" s="140">
        <v>12.8</v>
      </c>
      <c r="JE53" s="140">
        <v>0.248</v>
      </c>
      <c r="JF53" s="140">
        <v>0.23799999999999999</v>
      </c>
      <c r="JG53" s="140">
        <v>-14.08</v>
      </c>
      <c r="JH53" s="140">
        <v>-12.72</v>
      </c>
      <c r="JI53" s="141"/>
      <c r="JJ53" s="140">
        <v>13.7133</v>
      </c>
      <c r="JK53" s="140">
        <v>-15.5566</v>
      </c>
      <c r="JL53" s="140">
        <v>-32.695500000000003</v>
      </c>
      <c r="JM53" s="140">
        <v>6.7</v>
      </c>
      <c r="JN53" s="140">
        <v>54.142000000000003</v>
      </c>
      <c r="JO53" s="140">
        <v>54.661000000000001</v>
      </c>
      <c r="JP53" s="140">
        <v>8.6458999999999993</v>
      </c>
      <c r="JQ53" s="140">
        <v>10.305899999999999</v>
      </c>
      <c r="JR53" s="140">
        <v>48.921300000000002</v>
      </c>
      <c r="JS53" s="140">
        <v>47.650700000000001</v>
      </c>
      <c r="JT53" s="140">
        <v>49.260199999999998</v>
      </c>
      <c r="JU53" s="141"/>
      <c r="JV53" s="140">
        <v>28.5</v>
      </c>
      <c r="JW53" s="140">
        <v>29.474299999999999</v>
      </c>
      <c r="JX53" s="140">
        <v>8.4499999999999993</v>
      </c>
      <c r="JY53" s="141"/>
      <c r="JZ53" s="140">
        <v>47.250300000000003</v>
      </c>
      <c r="KA53" s="140">
        <v>0</v>
      </c>
      <c r="KB53" s="140">
        <v>0</v>
      </c>
      <c r="KC53" s="140">
        <v>45.874699999999997</v>
      </c>
      <c r="KD53" s="141"/>
      <c r="KE53" s="140">
        <v>-18.883400000000002</v>
      </c>
      <c r="KF53" s="140">
        <v>19.2288</v>
      </c>
      <c r="KG53" s="140">
        <v>-33.4</v>
      </c>
      <c r="KH53" s="140">
        <v>32.299999999999997</v>
      </c>
      <c r="KI53" s="140">
        <v>36.929699999999997</v>
      </c>
      <c r="KJ53" s="140">
        <v>152.1815</v>
      </c>
    </row>
    <row r="54" spans="1:296" ht="18" customHeight="1" x14ac:dyDescent="0.25">
      <c r="A54" s="135" t="s">
        <v>48</v>
      </c>
      <c r="B54" s="135" t="s">
        <v>841</v>
      </c>
      <c r="C54" s="139">
        <v>0</v>
      </c>
      <c r="D54" s="139">
        <v>0</v>
      </c>
      <c r="E54" s="140">
        <v>18.997699999999998</v>
      </c>
      <c r="F54" s="140">
        <v>-28.5426</v>
      </c>
      <c r="G54" s="140">
        <v>-13.2202</v>
      </c>
      <c r="H54" s="140">
        <v>32.599200000000003</v>
      </c>
      <c r="I54" s="141"/>
      <c r="J54" s="140">
        <v>53.435000000000002</v>
      </c>
      <c r="K54" s="140">
        <v>-132.97909999999999</v>
      </c>
      <c r="L54" s="140">
        <v>61.586199999999998</v>
      </c>
      <c r="M54" s="140">
        <v>31.120999999999999</v>
      </c>
      <c r="N54" s="140">
        <v>30.817299999999999</v>
      </c>
      <c r="O54" s="140">
        <v>0</v>
      </c>
      <c r="P54" s="140">
        <v>-48.174999999999997</v>
      </c>
      <c r="Q54" s="140">
        <v>44</v>
      </c>
      <c r="R54" s="140">
        <v>12.42</v>
      </c>
      <c r="S54" s="140">
        <v>-41.8</v>
      </c>
      <c r="T54" s="140">
        <v>14.382400000000001</v>
      </c>
      <c r="U54" s="140">
        <v>89.91</v>
      </c>
      <c r="V54" s="140">
        <v>13.0527</v>
      </c>
      <c r="W54" s="140">
        <v>13.0807</v>
      </c>
      <c r="X54" s="140">
        <v>22.090299999999999</v>
      </c>
      <c r="Y54" s="140">
        <v>7.3410000000000002</v>
      </c>
      <c r="Z54" s="140">
        <v>4.8853999999999997</v>
      </c>
      <c r="AA54" s="140">
        <v>4.2203999999999997</v>
      </c>
      <c r="AB54" s="141"/>
      <c r="AC54" s="141"/>
      <c r="AD54" s="140">
        <v>-65.989999999999995</v>
      </c>
      <c r="AE54" s="140">
        <v>-66.040000000000006</v>
      </c>
      <c r="AF54" s="141"/>
      <c r="AG54" s="140">
        <v>0</v>
      </c>
      <c r="AH54" s="140">
        <v>46.2</v>
      </c>
      <c r="AI54" s="140">
        <v>10.510999999999999</v>
      </c>
      <c r="AJ54" s="140">
        <v>0.20599999999999999</v>
      </c>
      <c r="AK54" s="140">
        <v>-49.33</v>
      </c>
      <c r="AL54" s="140">
        <v>-49.85</v>
      </c>
      <c r="AM54" s="140">
        <v>-74.7</v>
      </c>
      <c r="AN54" s="140">
        <v>49.52</v>
      </c>
      <c r="AO54" s="140">
        <v>50.33</v>
      </c>
      <c r="AP54" s="140">
        <v>15.0181</v>
      </c>
      <c r="AQ54" s="140">
        <v>7.3628999999999998</v>
      </c>
      <c r="AR54" s="140">
        <v>71.138800000000003</v>
      </c>
      <c r="AS54" s="140">
        <v>73.914299999999997</v>
      </c>
      <c r="AT54" s="140">
        <v>34.523600000000002</v>
      </c>
      <c r="AU54" s="140">
        <v>-45.247500000000002</v>
      </c>
      <c r="AV54" s="140">
        <v>-45.140999999999998</v>
      </c>
      <c r="AW54" s="140">
        <v>4.7500999999999998</v>
      </c>
      <c r="AX54" s="140">
        <v>4.6467999999999998</v>
      </c>
      <c r="AY54" s="140">
        <v>77.234200000000001</v>
      </c>
      <c r="AZ54" s="140">
        <v>78.851500000000001</v>
      </c>
      <c r="BA54" s="140">
        <v>-19.0045</v>
      </c>
      <c r="BB54" s="140">
        <v>-20.776499999999999</v>
      </c>
      <c r="BC54" s="140">
        <v>-444.59660000000002</v>
      </c>
      <c r="BD54" s="140">
        <v>9.0193999999999992</v>
      </c>
      <c r="BE54" s="140">
        <v>-12.9</v>
      </c>
      <c r="BF54" s="140">
        <v>-13</v>
      </c>
      <c r="BG54" s="140">
        <v>51.471299999999999</v>
      </c>
      <c r="BH54" s="140">
        <v>50.758400000000002</v>
      </c>
      <c r="BI54" s="140">
        <v>-6.5503999999999998</v>
      </c>
      <c r="BJ54" s="141"/>
      <c r="BK54" s="140">
        <v>-53.340499999999999</v>
      </c>
      <c r="BL54" s="140">
        <v>5.1059999999999999</v>
      </c>
      <c r="BM54" s="140">
        <v>12.0938</v>
      </c>
      <c r="BN54" s="140">
        <v>8.17</v>
      </c>
      <c r="BO54" s="140">
        <v>483.90129999999999</v>
      </c>
      <c r="BP54" s="140">
        <v>132.23670000000001</v>
      </c>
      <c r="BQ54" s="140">
        <v>132.93860000000001</v>
      </c>
      <c r="BR54" s="140">
        <v>-473.5274</v>
      </c>
      <c r="BS54" s="140">
        <v>542.99900000000002</v>
      </c>
      <c r="BT54" s="141"/>
      <c r="BU54" s="140">
        <v>-59.9649</v>
      </c>
      <c r="BV54" s="140">
        <v>61.484299999999998</v>
      </c>
      <c r="BW54" s="140">
        <v>99.585999999999999</v>
      </c>
      <c r="BX54" s="140">
        <v>30.08</v>
      </c>
      <c r="BY54" s="140">
        <v>36.229999999999997</v>
      </c>
      <c r="BZ54" s="140">
        <v>68.31</v>
      </c>
      <c r="CA54" s="140">
        <v>88.26</v>
      </c>
      <c r="CB54" s="140">
        <v>-47.014800000000001</v>
      </c>
      <c r="CC54" s="140">
        <v>-46.478900000000003</v>
      </c>
      <c r="CD54" s="140">
        <v>112.9928</v>
      </c>
      <c r="CE54" s="140">
        <v>114.604</v>
      </c>
      <c r="CF54" s="140">
        <v>28.6737</v>
      </c>
      <c r="CG54" s="140">
        <v>-139.58320000000001</v>
      </c>
      <c r="CH54" s="140">
        <v>-138.0693</v>
      </c>
      <c r="CI54" s="140">
        <v>-4.8254999999999999</v>
      </c>
      <c r="CJ54" s="141"/>
      <c r="CK54" s="141"/>
      <c r="CL54" s="140">
        <v>11.576000000000001</v>
      </c>
      <c r="CM54" s="140">
        <v>128.19999999999999</v>
      </c>
      <c r="CN54" s="140">
        <v>115.1</v>
      </c>
      <c r="CO54" s="140">
        <v>-16.52</v>
      </c>
      <c r="CP54" s="140">
        <v>63.695500000000003</v>
      </c>
      <c r="CQ54" s="140">
        <v>62.329500000000003</v>
      </c>
      <c r="CR54" s="140">
        <v>61.8705</v>
      </c>
      <c r="CS54" s="140">
        <v>-8.3800000000000008</v>
      </c>
      <c r="CT54" s="140">
        <v>-8.2542000000000009</v>
      </c>
      <c r="CU54" s="140">
        <v>37.635300000000001</v>
      </c>
      <c r="CV54" s="140">
        <v>-82.588999999999999</v>
      </c>
      <c r="CW54" s="140">
        <v>41.901600000000002</v>
      </c>
      <c r="CX54" s="140">
        <v>16.4727</v>
      </c>
      <c r="CY54" s="140">
        <v>69.45</v>
      </c>
      <c r="CZ54" s="140">
        <v>37.479999999999997</v>
      </c>
      <c r="DA54" s="140">
        <v>46.882300000000001</v>
      </c>
      <c r="DB54" s="140">
        <v>44.096400000000003</v>
      </c>
      <c r="DC54" s="140">
        <v>-33.435899999999997</v>
      </c>
      <c r="DD54" s="141"/>
      <c r="DE54" s="141"/>
      <c r="DF54" s="141"/>
      <c r="DG54" s="140">
        <v>-83.623400000000004</v>
      </c>
      <c r="DH54" s="141"/>
      <c r="DI54" s="141"/>
      <c r="DJ54" s="140">
        <v>-99.2</v>
      </c>
      <c r="DK54" s="140">
        <v>-98.6</v>
      </c>
      <c r="DL54" s="140">
        <v>22.815899999999999</v>
      </c>
      <c r="DM54" s="140">
        <v>39.4</v>
      </c>
      <c r="DN54" s="140">
        <v>58.2</v>
      </c>
      <c r="DO54" s="140">
        <v>54.1</v>
      </c>
      <c r="DP54" s="140">
        <v>39.46</v>
      </c>
      <c r="DQ54" s="140">
        <v>-7.08</v>
      </c>
      <c r="DR54" s="140">
        <v>63.363999999999997</v>
      </c>
      <c r="DS54" s="140">
        <v>82.647199999999998</v>
      </c>
      <c r="DT54" s="140">
        <v>-24.73</v>
      </c>
      <c r="DU54" s="140">
        <v>-24.96</v>
      </c>
      <c r="DV54" s="140">
        <v>110.08</v>
      </c>
      <c r="DW54" s="140">
        <v>50.12</v>
      </c>
      <c r="DX54" s="140">
        <v>84.945499999999996</v>
      </c>
      <c r="DY54" s="140">
        <v>84.290899999999993</v>
      </c>
      <c r="DZ54" s="140">
        <v>-22.015000000000001</v>
      </c>
      <c r="EA54" s="140">
        <v>-21.6</v>
      </c>
      <c r="EB54" s="140">
        <v>184.51329999999999</v>
      </c>
      <c r="EC54" s="140">
        <v>140.6936</v>
      </c>
      <c r="ED54" s="140">
        <v>135.75389999999999</v>
      </c>
      <c r="EE54" s="140">
        <v>137.44649999999999</v>
      </c>
      <c r="EF54" s="140">
        <v>109.6044</v>
      </c>
      <c r="EG54" s="140">
        <v>89.043300000000002</v>
      </c>
      <c r="EH54" s="140">
        <v>-28.29</v>
      </c>
      <c r="EI54" s="140">
        <v>483.94779999999997</v>
      </c>
      <c r="EJ54" s="140">
        <v>371.52100000000002</v>
      </c>
      <c r="EK54" s="141"/>
      <c r="EL54" s="140">
        <v>-23.055599999999998</v>
      </c>
      <c r="EM54" s="140">
        <v>-21.2193</v>
      </c>
      <c r="EN54" s="141"/>
      <c r="EO54" s="140">
        <v>13.5251</v>
      </c>
      <c r="EP54" s="140">
        <v>13.1648</v>
      </c>
      <c r="EQ54" s="140">
        <v>159.804</v>
      </c>
      <c r="ER54" s="140">
        <v>-75.188599999999994</v>
      </c>
      <c r="ES54" s="140">
        <v>-75.724500000000006</v>
      </c>
      <c r="ET54" s="140">
        <v>-47.41</v>
      </c>
      <c r="EU54" s="140">
        <v>0</v>
      </c>
      <c r="EV54" s="140">
        <v>-19.11</v>
      </c>
      <c r="EW54" s="140">
        <v>113.5</v>
      </c>
      <c r="EX54" s="140">
        <v>9.5480999999999998</v>
      </c>
      <c r="EY54" s="140">
        <v>-13.361800000000001</v>
      </c>
      <c r="EZ54" s="140">
        <v>-42.386800000000001</v>
      </c>
      <c r="FA54" s="140">
        <v>-41.535400000000003</v>
      </c>
      <c r="FB54" s="140">
        <v>12.0693</v>
      </c>
      <c r="FC54" s="140">
        <v>-86.390699999999995</v>
      </c>
      <c r="FD54" s="140">
        <v>51.929000000000002</v>
      </c>
      <c r="FE54" s="140">
        <v>24.098800000000001</v>
      </c>
      <c r="FF54" s="141"/>
      <c r="FG54" s="140">
        <v>27.0715</v>
      </c>
      <c r="FH54" s="140">
        <v>41.462899999999998</v>
      </c>
      <c r="FI54" s="140">
        <v>41.746899999999997</v>
      </c>
      <c r="FJ54" s="140">
        <v>40.112699999999997</v>
      </c>
      <c r="FK54" s="140">
        <v>45.213200000000001</v>
      </c>
      <c r="FL54" s="140">
        <v>45.883000000000003</v>
      </c>
      <c r="FM54" s="140">
        <v>-52.078899999999997</v>
      </c>
      <c r="FN54" s="140">
        <v>23.639900000000001</v>
      </c>
      <c r="FO54" s="140">
        <v>23.015899999999998</v>
      </c>
      <c r="FP54" s="140">
        <v>-39.376300000000001</v>
      </c>
      <c r="FQ54" s="140">
        <v>-22.067599999999999</v>
      </c>
      <c r="FR54" s="140">
        <v>-26.600100000000001</v>
      </c>
      <c r="FS54" s="140">
        <v>-33.96</v>
      </c>
      <c r="FT54" s="140">
        <v>14.178100000000001</v>
      </c>
      <c r="FU54" s="140">
        <v>1.1624000000000001</v>
      </c>
      <c r="FV54" s="140">
        <v>-9.9</v>
      </c>
      <c r="FW54" s="140">
        <v>19</v>
      </c>
      <c r="FX54" s="140">
        <v>-27.7225</v>
      </c>
      <c r="FY54" s="141"/>
      <c r="FZ54" s="140">
        <v>-14.097</v>
      </c>
      <c r="GA54" s="140">
        <v>0.68400000000000005</v>
      </c>
      <c r="GB54" s="141"/>
      <c r="GC54" s="140">
        <v>17.57</v>
      </c>
      <c r="GD54" s="140">
        <v>23.6782</v>
      </c>
      <c r="GE54" s="140">
        <v>37.806800000000003</v>
      </c>
      <c r="GF54" s="140">
        <v>16.53</v>
      </c>
      <c r="GG54" s="140">
        <v>62.559399999999997</v>
      </c>
      <c r="GH54" s="140">
        <v>30.1</v>
      </c>
      <c r="GI54" s="140">
        <v>-14.7624</v>
      </c>
      <c r="GJ54" s="140">
        <v>5.2423999999999999</v>
      </c>
      <c r="GK54" s="140">
        <v>5.6684000000000001</v>
      </c>
      <c r="GL54" s="140">
        <v>2.1122999999999998</v>
      </c>
      <c r="GM54" s="141"/>
      <c r="GN54" s="141"/>
      <c r="GO54" s="141"/>
      <c r="GP54" s="140">
        <v>-28.950700000000001</v>
      </c>
      <c r="GQ54" s="140">
        <v>17.5152</v>
      </c>
      <c r="GR54" s="140">
        <v>29.977900000000002</v>
      </c>
      <c r="GS54" s="140">
        <v>60.7913</v>
      </c>
      <c r="GT54" s="140">
        <v>62.062899999999999</v>
      </c>
      <c r="GU54" s="140">
        <v>-143.5318</v>
      </c>
      <c r="GV54" s="140">
        <v>-19.540900000000001</v>
      </c>
      <c r="GW54" s="140">
        <v>21.287400000000002</v>
      </c>
      <c r="GX54" s="140">
        <v>-31.746200000000002</v>
      </c>
      <c r="GY54" s="140">
        <v>11.373100000000001</v>
      </c>
      <c r="GZ54" s="140">
        <v>9.3277000000000001</v>
      </c>
      <c r="HA54" s="140">
        <v>8.9452999999999996</v>
      </c>
      <c r="HB54" s="140">
        <v>12.9602</v>
      </c>
      <c r="HC54" s="140">
        <v>177.29419999999999</v>
      </c>
      <c r="HD54" s="140">
        <v>176.53210000000001</v>
      </c>
      <c r="HE54" s="140">
        <v>282.89999999999998</v>
      </c>
      <c r="HF54" s="140">
        <v>-282.10079999999999</v>
      </c>
      <c r="HG54" s="140">
        <v>-558.42010000000005</v>
      </c>
      <c r="HH54" s="140">
        <v>558.28359999999998</v>
      </c>
      <c r="HI54" s="140">
        <v>579.82129999999995</v>
      </c>
      <c r="HJ54" s="140">
        <v>-167.0898</v>
      </c>
      <c r="HK54" s="140">
        <v>-166.6919</v>
      </c>
      <c r="HL54" s="141"/>
      <c r="HM54" s="140">
        <v>13.755699999999999</v>
      </c>
      <c r="HN54" s="140">
        <v>74.458500000000001</v>
      </c>
      <c r="HO54" s="140">
        <v>74.455399999999997</v>
      </c>
      <c r="HP54" s="141"/>
      <c r="HQ54" s="141"/>
      <c r="HR54" s="140">
        <v>23.447900000000001</v>
      </c>
      <c r="HS54" s="140">
        <v>22.997499999999999</v>
      </c>
      <c r="HT54" s="140">
        <v>-66.811800000000005</v>
      </c>
      <c r="HU54" s="140">
        <v>-67.772900000000007</v>
      </c>
      <c r="HV54" s="140">
        <v>93.93</v>
      </c>
      <c r="HW54" s="140">
        <v>93.24</v>
      </c>
      <c r="HX54" s="140">
        <v>15.7</v>
      </c>
      <c r="HY54" s="140">
        <v>15.4</v>
      </c>
      <c r="HZ54" s="140">
        <v>20.6737</v>
      </c>
      <c r="IA54" s="140">
        <v>34.24</v>
      </c>
      <c r="IB54" s="140">
        <v>-349.83620000000002</v>
      </c>
      <c r="IC54" s="140">
        <v>95.083500000000001</v>
      </c>
      <c r="ID54" s="140">
        <v>95.004099999999994</v>
      </c>
      <c r="IE54" s="140">
        <v>13.9</v>
      </c>
      <c r="IF54" s="140">
        <v>-30.2</v>
      </c>
      <c r="IG54" s="140">
        <v>-22.4</v>
      </c>
      <c r="IH54" s="140">
        <v>-22.3</v>
      </c>
      <c r="II54" s="140">
        <v>1.9596</v>
      </c>
      <c r="IJ54" s="140">
        <v>1.6516</v>
      </c>
      <c r="IK54" s="140">
        <v>-576.49</v>
      </c>
      <c r="IL54" s="140">
        <v>-339.7867</v>
      </c>
      <c r="IM54" s="140">
        <v>492.50290000000001</v>
      </c>
      <c r="IN54" s="140">
        <v>400.34550000000002</v>
      </c>
      <c r="IO54" s="140">
        <v>-5.2178000000000004</v>
      </c>
      <c r="IP54" s="140">
        <v>-391.22840000000002</v>
      </c>
      <c r="IQ54" s="140">
        <v>390.10660000000001</v>
      </c>
      <c r="IR54" s="140">
        <v>-146.8107</v>
      </c>
      <c r="IS54" s="140">
        <v>-223.4794</v>
      </c>
      <c r="IT54" s="140">
        <v>-384.7944</v>
      </c>
      <c r="IU54" s="140">
        <v>114.79130000000001</v>
      </c>
      <c r="IV54" s="140">
        <v>112.3681</v>
      </c>
      <c r="IW54" s="140">
        <v>151.7662</v>
      </c>
      <c r="IX54" s="140">
        <v>-481.2235</v>
      </c>
      <c r="IY54" s="140">
        <v>231.303</v>
      </c>
      <c r="IZ54" s="140">
        <v>-254.0669</v>
      </c>
      <c r="JA54" s="140">
        <v>255.08699999999999</v>
      </c>
      <c r="JB54" s="140">
        <v>-8.6752000000000002</v>
      </c>
      <c r="JC54" s="141"/>
      <c r="JD54" s="140">
        <v>12.16</v>
      </c>
      <c r="JE54" s="140">
        <v>0.50600000000000001</v>
      </c>
      <c r="JF54" s="140">
        <v>0.50600000000000001</v>
      </c>
      <c r="JG54" s="140">
        <v>-12.48</v>
      </c>
      <c r="JH54" s="140">
        <v>-14.4</v>
      </c>
      <c r="JI54" s="141"/>
      <c r="JJ54" s="140">
        <v>15.120200000000001</v>
      </c>
      <c r="JK54" s="140">
        <v>-18.983699999999999</v>
      </c>
      <c r="JL54" s="140">
        <v>-33.6629</v>
      </c>
      <c r="JM54" s="140">
        <v>9.8000000000000007</v>
      </c>
      <c r="JN54" s="140">
        <v>54.295000000000002</v>
      </c>
      <c r="JO54" s="140">
        <v>52.713000000000001</v>
      </c>
      <c r="JP54" s="141"/>
      <c r="JQ54" s="140">
        <v>10.5853</v>
      </c>
      <c r="JR54" s="140">
        <v>48.612400000000001</v>
      </c>
      <c r="JS54" s="140">
        <v>48.689900000000002</v>
      </c>
      <c r="JT54" s="140">
        <v>48.462600000000002</v>
      </c>
      <c r="JU54" s="141"/>
      <c r="JV54" s="140">
        <v>31.8</v>
      </c>
      <c r="JW54" s="140">
        <v>30.114699999999999</v>
      </c>
      <c r="JX54" s="140">
        <v>7.83</v>
      </c>
      <c r="JY54" s="141"/>
      <c r="JZ54" s="140">
        <v>46.398400000000002</v>
      </c>
      <c r="KA54" s="141"/>
      <c r="KB54" s="141"/>
      <c r="KC54" s="140">
        <v>45.308599999999998</v>
      </c>
      <c r="KD54" s="141"/>
      <c r="KE54" s="140">
        <v>-13.783300000000001</v>
      </c>
      <c r="KF54" s="140">
        <v>13.4194</v>
      </c>
      <c r="KG54" s="140">
        <v>-36.299999999999997</v>
      </c>
      <c r="KH54" s="140">
        <v>36.5</v>
      </c>
      <c r="KI54" s="140">
        <v>27.340499999999999</v>
      </c>
      <c r="KJ54" s="140">
        <v>165.4427</v>
      </c>
    </row>
    <row r="55" spans="1:296" ht="18" customHeight="1" x14ac:dyDescent="0.25">
      <c r="A55" s="135" t="s">
        <v>48</v>
      </c>
      <c r="B55" s="135" t="s">
        <v>842</v>
      </c>
      <c r="C55" s="139">
        <v>0</v>
      </c>
      <c r="D55" s="139">
        <v>0</v>
      </c>
      <c r="E55" s="140">
        <v>18.193999999999999</v>
      </c>
      <c r="F55" s="140">
        <v>-27.512899999999998</v>
      </c>
      <c r="G55" s="140">
        <v>-13.8673</v>
      </c>
      <c r="H55" s="140">
        <v>31.903199999999998</v>
      </c>
      <c r="I55" s="141"/>
      <c r="J55" s="140">
        <v>50.482799999999997</v>
      </c>
      <c r="K55" s="140">
        <v>-132.6551</v>
      </c>
      <c r="L55" s="140">
        <v>76.417500000000004</v>
      </c>
      <c r="M55" s="140">
        <v>38.930799999999998</v>
      </c>
      <c r="N55" s="140">
        <v>0</v>
      </c>
      <c r="O55" s="140">
        <v>0</v>
      </c>
      <c r="P55" s="140">
        <v>-40.430999999999997</v>
      </c>
      <c r="Q55" s="140">
        <v>35.200000000000003</v>
      </c>
      <c r="R55" s="140">
        <v>10.763999999999999</v>
      </c>
      <c r="S55" s="140">
        <v>-35.200000000000003</v>
      </c>
      <c r="T55" s="140">
        <v>14.531700000000001</v>
      </c>
      <c r="U55" s="140">
        <v>88.944000000000003</v>
      </c>
      <c r="V55" s="140">
        <v>12.0768</v>
      </c>
      <c r="W55" s="140">
        <v>12.3188</v>
      </c>
      <c r="X55" s="140">
        <v>20.116900000000001</v>
      </c>
      <c r="Y55" s="140">
        <v>7.2115</v>
      </c>
      <c r="Z55" s="140">
        <v>4.3018999999999998</v>
      </c>
      <c r="AA55" s="140">
        <v>4.1881000000000004</v>
      </c>
      <c r="AB55" s="141"/>
      <c r="AC55" s="141"/>
      <c r="AD55" s="140">
        <v>-62.46</v>
      </c>
      <c r="AE55" s="140">
        <v>-62.44</v>
      </c>
      <c r="AF55" s="141"/>
      <c r="AG55" s="140">
        <v>0</v>
      </c>
      <c r="AH55" s="140">
        <v>39.6</v>
      </c>
      <c r="AI55" s="140">
        <v>9.3490000000000002</v>
      </c>
      <c r="AJ55" s="140">
        <v>0.193</v>
      </c>
      <c r="AK55" s="140">
        <v>-46.15</v>
      </c>
      <c r="AL55" s="140">
        <v>-46.57</v>
      </c>
      <c r="AM55" s="140">
        <v>-74.959999999999994</v>
      </c>
      <c r="AN55" s="140">
        <v>46.32</v>
      </c>
      <c r="AO55" s="140">
        <v>46.45</v>
      </c>
      <c r="AP55" s="140">
        <v>13.676600000000001</v>
      </c>
      <c r="AQ55" s="140">
        <v>8.0733999999999995</v>
      </c>
      <c r="AR55" s="140">
        <v>68.360399999999998</v>
      </c>
      <c r="AS55" s="140">
        <v>70.392799999999994</v>
      </c>
      <c r="AT55" s="140">
        <v>34.027999999999999</v>
      </c>
      <c r="AU55" s="140">
        <v>-41.330199999999998</v>
      </c>
      <c r="AV55" s="140">
        <v>-41.541699999999999</v>
      </c>
      <c r="AW55" s="140">
        <v>5.6308999999999996</v>
      </c>
      <c r="AX55" s="140">
        <v>5.7961999999999998</v>
      </c>
      <c r="AY55" s="140">
        <v>74.453199999999995</v>
      </c>
      <c r="AZ55" s="140">
        <v>75.641099999999994</v>
      </c>
      <c r="BA55" s="140">
        <v>-21.492899999999999</v>
      </c>
      <c r="BB55" s="140">
        <v>-24.000800000000002</v>
      </c>
      <c r="BC55" s="140">
        <v>-423.18900000000002</v>
      </c>
      <c r="BD55" s="140">
        <v>24.964099999999998</v>
      </c>
      <c r="BE55" s="140">
        <v>-21.2</v>
      </c>
      <c r="BF55" s="140">
        <v>-21.1</v>
      </c>
      <c r="BG55" s="140">
        <v>47.411499999999997</v>
      </c>
      <c r="BH55" s="140">
        <v>46.311599999999999</v>
      </c>
      <c r="BI55" s="140">
        <v>-6.2145999999999999</v>
      </c>
      <c r="BJ55" s="141"/>
      <c r="BK55" s="140">
        <v>-53.328099999999999</v>
      </c>
      <c r="BL55" s="140">
        <v>3.9937</v>
      </c>
      <c r="BM55" s="140">
        <v>11.037000000000001</v>
      </c>
      <c r="BN55" s="140">
        <v>7.4840999999999998</v>
      </c>
      <c r="BO55" s="140">
        <v>468.70310000000001</v>
      </c>
      <c r="BP55" s="140">
        <v>121.8604</v>
      </c>
      <c r="BQ55" s="140">
        <v>121.82980000000001</v>
      </c>
      <c r="BR55" s="140">
        <v>-434.9982</v>
      </c>
      <c r="BS55" s="140">
        <v>517.17489999999998</v>
      </c>
      <c r="BT55" s="141"/>
      <c r="BU55" s="140">
        <v>-69.041799999999995</v>
      </c>
      <c r="BV55" s="140">
        <v>69.9392</v>
      </c>
      <c r="BW55" s="140">
        <v>94.466399999999993</v>
      </c>
      <c r="BX55" s="140">
        <v>29.16</v>
      </c>
      <c r="BY55" s="140">
        <v>33.93</v>
      </c>
      <c r="BZ55" s="140">
        <v>64.760000000000005</v>
      </c>
      <c r="CA55" s="140">
        <v>85.3</v>
      </c>
      <c r="CB55" s="140">
        <v>-42.996000000000002</v>
      </c>
      <c r="CC55" s="140">
        <v>-42.594200000000001</v>
      </c>
      <c r="CD55" s="140">
        <v>119.5288</v>
      </c>
      <c r="CE55" s="140">
        <v>118.76730000000001</v>
      </c>
      <c r="CF55" s="140">
        <v>28.286000000000001</v>
      </c>
      <c r="CG55" s="140">
        <v>-128.31970000000001</v>
      </c>
      <c r="CH55" s="140">
        <v>-127.8514</v>
      </c>
      <c r="CI55" s="140">
        <v>-6.0145</v>
      </c>
      <c r="CJ55" s="141"/>
      <c r="CK55" s="141"/>
      <c r="CL55" s="141"/>
      <c r="CM55" s="140">
        <v>121.8</v>
      </c>
      <c r="CN55" s="140">
        <v>109.7</v>
      </c>
      <c r="CO55" s="140">
        <v>-16.5</v>
      </c>
      <c r="CP55" s="140">
        <v>63.339599999999997</v>
      </c>
      <c r="CQ55" s="140">
        <v>61.849299999999999</v>
      </c>
      <c r="CR55" s="140">
        <v>61.748399999999997</v>
      </c>
      <c r="CS55" s="140">
        <v>-13.228300000000001</v>
      </c>
      <c r="CT55" s="140">
        <v>-12.823700000000001</v>
      </c>
      <c r="CU55" s="140">
        <v>40.0852</v>
      </c>
      <c r="CV55" s="140">
        <v>-76.967299999999994</v>
      </c>
      <c r="CW55" s="140">
        <v>43.422400000000003</v>
      </c>
      <c r="CX55" s="140">
        <v>15.750999999999999</v>
      </c>
      <c r="CY55" s="140">
        <v>64.77</v>
      </c>
      <c r="CZ55" s="140">
        <v>34.72</v>
      </c>
      <c r="DA55" s="140">
        <v>43.366700000000002</v>
      </c>
      <c r="DB55" s="140">
        <v>41.313200000000002</v>
      </c>
      <c r="DC55" s="140">
        <v>-31.967400000000001</v>
      </c>
      <c r="DD55" s="141"/>
      <c r="DE55" s="141"/>
      <c r="DF55" s="141"/>
      <c r="DG55" s="140">
        <v>-55.171599999999998</v>
      </c>
      <c r="DH55" s="141"/>
      <c r="DI55" s="141"/>
      <c r="DJ55" s="140">
        <v>-91.9</v>
      </c>
      <c r="DK55" s="140">
        <v>-93.9</v>
      </c>
      <c r="DL55" s="140">
        <v>22.793900000000001</v>
      </c>
      <c r="DM55" s="140">
        <v>36.299999999999997</v>
      </c>
      <c r="DN55" s="140">
        <v>51.24</v>
      </c>
      <c r="DO55" s="140">
        <v>49.46</v>
      </c>
      <c r="DP55" s="140">
        <v>36.229999999999997</v>
      </c>
      <c r="DQ55" s="140">
        <v>-5.42</v>
      </c>
      <c r="DR55" s="140">
        <v>59.643999999999998</v>
      </c>
      <c r="DS55" s="140">
        <v>55.365600000000001</v>
      </c>
      <c r="DT55" s="140">
        <v>-24.78</v>
      </c>
      <c r="DU55" s="140">
        <v>-25.01</v>
      </c>
      <c r="DV55" s="140">
        <v>105.34</v>
      </c>
      <c r="DW55" s="140">
        <v>46.63</v>
      </c>
      <c r="DX55" s="140">
        <v>57.472700000000003</v>
      </c>
      <c r="DY55" s="140">
        <v>56.672699999999999</v>
      </c>
      <c r="DZ55" s="140">
        <v>-31.741299999999999</v>
      </c>
      <c r="EA55" s="140">
        <v>-30.854500000000002</v>
      </c>
      <c r="EB55" s="140">
        <v>157.92269999999999</v>
      </c>
      <c r="EC55" s="140">
        <v>114.6028</v>
      </c>
      <c r="ED55" s="140">
        <v>108.6825</v>
      </c>
      <c r="EE55" s="140">
        <v>111.1833</v>
      </c>
      <c r="EF55" s="140">
        <v>107.51260000000001</v>
      </c>
      <c r="EG55" s="140">
        <v>87.596900000000005</v>
      </c>
      <c r="EH55" s="140">
        <v>-25.792000000000002</v>
      </c>
      <c r="EI55" s="140">
        <v>445.63819999999998</v>
      </c>
      <c r="EJ55" s="140">
        <v>360.1429</v>
      </c>
      <c r="EK55" s="141"/>
      <c r="EL55" s="140">
        <v>-29.328800000000001</v>
      </c>
      <c r="EM55" s="140">
        <v>-27.61</v>
      </c>
      <c r="EN55" s="141"/>
      <c r="EO55" s="140">
        <v>6.8240999999999996</v>
      </c>
      <c r="EP55" s="140">
        <v>6.4238999999999997</v>
      </c>
      <c r="EQ55" s="140">
        <v>181.30799999999999</v>
      </c>
      <c r="ER55" s="140">
        <v>-82.881799999999998</v>
      </c>
      <c r="ES55" s="140">
        <v>-84.247500000000002</v>
      </c>
      <c r="ET55" s="140">
        <v>-51.170699999999997</v>
      </c>
      <c r="EU55" s="140">
        <v>14.9</v>
      </c>
      <c r="EV55" s="140">
        <v>-25.96</v>
      </c>
      <c r="EW55" s="140">
        <v>110</v>
      </c>
      <c r="EX55" s="140">
        <v>8.8665000000000003</v>
      </c>
      <c r="EY55" s="140">
        <v>-24.010200000000001</v>
      </c>
      <c r="EZ55" s="140">
        <v>-38.646000000000001</v>
      </c>
      <c r="FA55" s="140">
        <v>-37.690899999999999</v>
      </c>
      <c r="FB55" s="140">
        <v>8.2797999999999998</v>
      </c>
      <c r="FC55" s="140">
        <v>-86.0672</v>
      </c>
      <c r="FD55" s="140">
        <v>49.500500000000002</v>
      </c>
      <c r="FE55" s="140">
        <v>23.682200000000002</v>
      </c>
      <c r="FF55" s="141"/>
      <c r="FG55" s="140">
        <v>24.204699999999999</v>
      </c>
      <c r="FH55" s="140">
        <v>41.213000000000001</v>
      </c>
      <c r="FI55" s="140">
        <v>41.5717</v>
      </c>
      <c r="FJ55" s="140">
        <v>38.8735</v>
      </c>
      <c r="FK55" s="140">
        <v>42.8688</v>
      </c>
      <c r="FL55" s="140">
        <v>41.864100000000001</v>
      </c>
      <c r="FM55" s="140">
        <v>-56.600200000000001</v>
      </c>
      <c r="FN55" s="140">
        <v>33.1417</v>
      </c>
      <c r="FO55" s="140">
        <v>32.962699999999998</v>
      </c>
      <c r="FP55" s="140">
        <v>-45.857399999999998</v>
      </c>
      <c r="FQ55" s="140">
        <v>-27.851700000000001</v>
      </c>
      <c r="FR55" s="140">
        <v>-26.043500000000002</v>
      </c>
      <c r="FS55" s="140">
        <v>-35.450000000000003</v>
      </c>
      <c r="FT55" s="140">
        <v>13.072100000000001</v>
      </c>
      <c r="FU55" s="140">
        <v>1.0684</v>
      </c>
      <c r="FV55" s="140">
        <v>-9.02</v>
      </c>
      <c r="FW55" s="140">
        <v>18.64</v>
      </c>
      <c r="FX55" s="140">
        <v>-27.061399999999999</v>
      </c>
      <c r="FY55" s="141"/>
      <c r="FZ55" s="140">
        <v>-14.566000000000001</v>
      </c>
      <c r="GA55" s="140">
        <v>0.79200000000000004</v>
      </c>
      <c r="GB55" s="141"/>
      <c r="GC55" s="140">
        <v>16.59</v>
      </c>
      <c r="GD55" s="140">
        <v>28.825099999999999</v>
      </c>
      <c r="GE55" s="140">
        <v>45.242800000000003</v>
      </c>
      <c r="GF55" s="140">
        <v>16.079999999999998</v>
      </c>
      <c r="GG55" s="140">
        <v>60.746499999999997</v>
      </c>
      <c r="GH55" s="140">
        <v>29</v>
      </c>
      <c r="GI55" s="140">
        <v>-14.253299999999999</v>
      </c>
      <c r="GJ55" s="140">
        <v>5.8426999999999998</v>
      </c>
      <c r="GK55" s="140">
        <v>6.2956000000000003</v>
      </c>
      <c r="GL55" s="140">
        <v>1.8773</v>
      </c>
      <c r="GM55" s="141"/>
      <c r="GN55" s="141"/>
      <c r="GO55" s="140">
        <v>-15.749599999999999</v>
      </c>
      <c r="GP55" s="140">
        <v>-26.500299999999999</v>
      </c>
      <c r="GQ55" s="140">
        <v>15.5997</v>
      </c>
      <c r="GR55" s="140">
        <v>27.313199999999998</v>
      </c>
      <c r="GS55" s="140">
        <v>59.604599999999998</v>
      </c>
      <c r="GT55" s="140">
        <v>61.679900000000004</v>
      </c>
      <c r="GU55" s="140">
        <v>-140.71420000000001</v>
      </c>
      <c r="GV55" s="140">
        <v>-18.120200000000001</v>
      </c>
      <c r="GW55" s="140">
        <v>20.742899999999999</v>
      </c>
      <c r="GX55" s="140">
        <v>-27.405200000000001</v>
      </c>
      <c r="GY55" s="140">
        <v>11.7279</v>
      </c>
      <c r="GZ55" s="140">
        <v>7.9116</v>
      </c>
      <c r="HA55" s="140">
        <v>7.6269</v>
      </c>
      <c r="HB55" s="140">
        <v>13.4741</v>
      </c>
      <c r="HC55" s="140">
        <v>173.36150000000001</v>
      </c>
      <c r="HD55" s="140">
        <v>173.333</v>
      </c>
      <c r="HE55" s="140">
        <v>277</v>
      </c>
      <c r="HF55" s="140">
        <v>-275.7722</v>
      </c>
      <c r="HG55" s="140">
        <v>-554.97249999999997</v>
      </c>
      <c r="HH55" s="140">
        <v>558.83360000000005</v>
      </c>
      <c r="HI55" s="140">
        <v>575.57619999999997</v>
      </c>
      <c r="HJ55" s="140">
        <v>-162.8476</v>
      </c>
      <c r="HK55" s="140">
        <v>-162.92449999999999</v>
      </c>
      <c r="HL55" s="141"/>
      <c r="HM55" s="140">
        <v>7.9394</v>
      </c>
      <c r="HN55" s="140">
        <v>75.726200000000006</v>
      </c>
      <c r="HO55" s="140">
        <v>75.218100000000007</v>
      </c>
      <c r="HP55" s="141"/>
      <c r="HQ55" s="141"/>
      <c r="HR55" s="140">
        <v>24.1511</v>
      </c>
      <c r="HS55" s="140">
        <v>24.239000000000001</v>
      </c>
      <c r="HT55" s="140">
        <v>-59.781300000000002</v>
      </c>
      <c r="HU55" s="140">
        <v>-60.590200000000003</v>
      </c>
      <c r="HV55" s="140">
        <v>95.97</v>
      </c>
      <c r="HW55" s="140">
        <v>95.24</v>
      </c>
      <c r="HX55" s="140">
        <v>12.9</v>
      </c>
      <c r="HY55" s="140">
        <v>13.1</v>
      </c>
      <c r="HZ55" s="140">
        <v>20.449400000000001</v>
      </c>
      <c r="IA55" s="140">
        <v>32.24</v>
      </c>
      <c r="IB55" s="140">
        <v>-339.31459999999998</v>
      </c>
      <c r="IC55" s="140">
        <v>92.018600000000006</v>
      </c>
      <c r="ID55" s="140">
        <v>92.576999999999998</v>
      </c>
      <c r="IE55" s="140">
        <v>13.9</v>
      </c>
      <c r="IF55" s="140">
        <v>-33.6</v>
      </c>
      <c r="IG55" s="140">
        <v>-21.7</v>
      </c>
      <c r="IH55" s="140">
        <v>-22.3</v>
      </c>
      <c r="II55" s="140">
        <v>1.6354</v>
      </c>
      <c r="IJ55" s="140">
        <v>1.3379000000000001</v>
      </c>
      <c r="IK55" s="140">
        <v>-562.91049999999996</v>
      </c>
      <c r="IL55" s="140">
        <v>-327.39819999999997</v>
      </c>
      <c r="IM55" s="140">
        <v>480.49380000000002</v>
      </c>
      <c r="IN55" s="140">
        <v>388.70389999999998</v>
      </c>
      <c r="IO55" s="140">
        <v>-7.0285000000000002</v>
      </c>
      <c r="IP55" s="140">
        <v>-377.06380000000001</v>
      </c>
      <c r="IQ55" s="140">
        <v>378.18619999999999</v>
      </c>
      <c r="IR55" s="140">
        <v>-143.9948</v>
      </c>
      <c r="IS55" s="140">
        <v>-221.24850000000001</v>
      </c>
      <c r="IT55" s="140">
        <v>-370.36869999999999</v>
      </c>
      <c r="IU55" s="140">
        <v>110.34480000000001</v>
      </c>
      <c r="IV55" s="140">
        <v>111.9358</v>
      </c>
      <c r="IW55" s="140">
        <v>147.21719999999999</v>
      </c>
      <c r="IX55" s="140">
        <v>-462.65039999999999</v>
      </c>
      <c r="IY55" s="140">
        <v>227.8792</v>
      </c>
      <c r="IZ55" s="140">
        <v>-238.93469999999999</v>
      </c>
      <c r="JA55" s="140">
        <v>238.74969999999999</v>
      </c>
      <c r="JB55" s="140">
        <v>-8.5680999999999994</v>
      </c>
      <c r="JC55" s="141"/>
      <c r="JD55" s="140">
        <v>12.32</v>
      </c>
      <c r="JE55" s="140">
        <v>0.77700000000000002</v>
      </c>
      <c r="JF55" s="140">
        <v>0.76900000000000002</v>
      </c>
      <c r="JG55" s="140">
        <v>-12.24</v>
      </c>
      <c r="JH55" s="140">
        <v>-14.24</v>
      </c>
      <c r="JI55" s="141"/>
      <c r="JJ55" s="140">
        <v>15.062200000000001</v>
      </c>
      <c r="JK55" s="140">
        <v>-21.766999999999999</v>
      </c>
      <c r="JL55" s="140">
        <v>-33.751399999999997</v>
      </c>
      <c r="JM55" s="140">
        <v>12.7</v>
      </c>
      <c r="JN55" s="140">
        <v>55.067999999999998</v>
      </c>
      <c r="JO55" s="140">
        <v>55.6</v>
      </c>
      <c r="JP55" s="140">
        <v>8.8731000000000009</v>
      </c>
      <c r="JQ55" s="141"/>
      <c r="JR55" s="140">
        <v>49.050400000000003</v>
      </c>
      <c r="JS55" s="140">
        <v>47.728400000000001</v>
      </c>
      <c r="JT55" s="140">
        <v>49.970100000000002</v>
      </c>
      <c r="JU55" s="141"/>
      <c r="JV55" s="140">
        <v>35.9</v>
      </c>
      <c r="JW55" s="140">
        <v>31.0504</v>
      </c>
      <c r="JX55" s="140">
        <v>7.19</v>
      </c>
      <c r="JY55" s="141"/>
      <c r="JZ55" s="140">
        <v>46.722700000000003</v>
      </c>
      <c r="KA55" s="141"/>
      <c r="KB55" s="141"/>
      <c r="KC55" s="140">
        <v>47.109699999999997</v>
      </c>
      <c r="KD55" s="141"/>
      <c r="KE55" s="140">
        <v>-7.4085000000000001</v>
      </c>
      <c r="KF55" s="140">
        <v>7.5312000000000001</v>
      </c>
      <c r="KG55" s="140">
        <v>-39.4</v>
      </c>
      <c r="KH55" s="140">
        <v>39.5</v>
      </c>
      <c r="KI55" s="140">
        <v>20.157800000000002</v>
      </c>
      <c r="KJ55" s="140">
        <v>172.25919999999999</v>
      </c>
    </row>
    <row r="56" spans="1:296" ht="18" customHeight="1" x14ac:dyDescent="0.25">
      <c r="A56" s="135" t="s">
        <v>843</v>
      </c>
      <c r="B56" s="135" t="s">
        <v>49</v>
      </c>
      <c r="C56" s="142">
        <v>0</v>
      </c>
      <c r="D56" s="142">
        <v>0</v>
      </c>
      <c r="E56" s="143">
        <v>17.535799999999998</v>
      </c>
      <c r="F56" s="143">
        <v>-26.458500000000001</v>
      </c>
      <c r="G56" s="143">
        <v>-14.4778</v>
      </c>
      <c r="H56" s="143">
        <v>30.828900000000001</v>
      </c>
      <c r="I56" s="144"/>
      <c r="J56" s="143">
        <v>47.859900000000003</v>
      </c>
      <c r="K56" s="143">
        <v>-123.8137</v>
      </c>
      <c r="L56" s="143">
        <v>72.884699999999995</v>
      </c>
      <c r="M56" s="143">
        <v>36.7149</v>
      </c>
      <c r="N56" s="144"/>
      <c r="O56" s="143">
        <v>4.4400000000000004</v>
      </c>
      <c r="P56" s="143">
        <v>-40.091999999999999</v>
      </c>
      <c r="Q56" s="143">
        <v>37.4</v>
      </c>
      <c r="R56" s="143">
        <v>10.763999999999999</v>
      </c>
      <c r="S56" s="143">
        <v>-35.200000000000003</v>
      </c>
      <c r="T56" s="143">
        <v>14.4331</v>
      </c>
      <c r="U56" s="143">
        <v>84.56</v>
      </c>
      <c r="V56" s="143">
        <v>11.508699999999999</v>
      </c>
      <c r="W56" s="143">
        <v>11.265700000000001</v>
      </c>
      <c r="X56" s="143">
        <v>18.735700000000001</v>
      </c>
      <c r="Y56" s="143">
        <v>7.0152000000000001</v>
      </c>
      <c r="Z56" s="143">
        <v>4.4397000000000002</v>
      </c>
      <c r="AA56" s="143">
        <v>4.2378999999999998</v>
      </c>
      <c r="AB56" s="144"/>
      <c r="AC56" s="144"/>
      <c r="AD56" s="143">
        <v>-59.66</v>
      </c>
      <c r="AE56" s="143">
        <v>-59.57</v>
      </c>
      <c r="AF56" s="144"/>
      <c r="AG56" s="143">
        <v>-2.2200000000000002</v>
      </c>
      <c r="AH56" s="143">
        <v>39.6</v>
      </c>
      <c r="AI56" s="143">
        <v>7.931</v>
      </c>
      <c r="AJ56" s="143">
        <v>0.188</v>
      </c>
      <c r="AK56" s="143">
        <v>-43.67</v>
      </c>
      <c r="AL56" s="143">
        <v>-43.3</v>
      </c>
      <c r="AM56" s="143">
        <v>-76.34</v>
      </c>
      <c r="AN56" s="143">
        <v>44.05</v>
      </c>
      <c r="AO56" s="143">
        <v>43.67</v>
      </c>
      <c r="AP56" s="143">
        <v>12.5768</v>
      </c>
      <c r="AQ56" s="143">
        <v>8.6861999999999995</v>
      </c>
      <c r="AR56" s="143">
        <v>64.581999999999994</v>
      </c>
      <c r="AS56" s="143">
        <v>67.010499999999993</v>
      </c>
      <c r="AT56" s="143">
        <v>29.8932</v>
      </c>
      <c r="AU56" s="143">
        <v>-35.200699999999998</v>
      </c>
      <c r="AV56" s="143">
        <v>-35.1541</v>
      </c>
      <c r="AW56" s="143">
        <v>3.8635000000000002</v>
      </c>
      <c r="AX56" s="143">
        <v>3.6248</v>
      </c>
      <c r="AY56" s="143">
        <v>69.767899999999997</v>
      </c>
      <c r="AZ56" s="143">
        <v>70.302400000000006</v>
      </c>
      <c r="BA56" s="143">
        <v>-22.543299999999999</v>
      </c>
      <c r="BB56" s="143">
        <v>-24.335000000000001</v>
      </c>
      <c r="BC56" s="143">
        <v>-403.36759999999998</v>
      </c>
      <c r="BD56" s="143">
        <v>24.620799999999999</v>
      </c>
      <c r="BE56" s="143">
        <v>-20.7</v>
      </c>
      <c r="BF56" s="143">
        <v>-21</v>
      </c>
      <c r="BG56" s="143">
        <v>40.956699999999998</v>
      </c>
      <c r="BH56" s="143">
        <v>40.283700000000003</v>
      </c>
      <c r="BI56" s="143">
        <v>-6.0521000000000003</v>
      </c>
      <c r="BJ56" s="144"/>
      <c r="BK56" s="143">
        <v>-42.828299999999999</v>
      </c>
      <c r="BL56" s="143">
        <v>3.6503999999999999</v>
      </c>
      <c r="BM56" s="143">
        <v>10.558999999999999</v>
      </c>
      <c r="BN56" s="143">
        <v>7.1592000000000002</v>
      </c>
      <c r="BO56" s="143">
        <v>445.53960000000001</v>
      </c>
      <c r="BP56" s="143">
        <v>141.81950000000001</v>
      </c>
      <c r="BQ56" s="143">
        <v>143.22329999999999</v>
      </c>
      <c r="BR56" s="143">
        <v>-440.3562</v>
      </c>
      <c r="BS56" s="143">
        <v>521.44510000000002</v>
      </c>
      <c r="BT56" s="144"/>
      <c r="BU56" s="143">
        <v>-58.1554</v>
      </c>
      <c r="BV56" s="143">
        <v>61.992400000000004</v>
      </c>
      <c r="BW56" s="143">
        <v>91.342799999999997</v>
      </c>
      <c r="BX56" s="143">
        <v>26.09</v>
      </c>
      <c r="BY56" s="143">
        <v>31.44</v>
      </c>
      <c r="BZ56" s="143">
        <v>62.87</v>
      </c>
      <c r="CA56" s="143">
        <v>81.739999999999995</v>
      </c>
      <c r="CB56" s="143">
        <v>-46.880800000000001</v>
      </c>
      <c r="CC56" s="143">
        <v>-47.148699999999998</v>
      </c>
      <c r="CD56" s="143">
        <v>122.5125</v>
      </c>
      <c r="CE56" s="143">
        <v>121.6033</v>
      </c>
      <c r="CF56" s="143">
        <v>29.768699999999999</v>
      </c>
      <c r="CG56" s="143">
        <v>-149.59630000000001</v>
      </c>
      <c r="CH56" s="143">
        <v>-149.14670000000001</v>
      </c>
      <c r="CI56" s="143">
        <v>-7.6843000000000004</v>
      </c>
      <c r="CJ56" s="144"/>
      <c r="CK56" s="144"/>
      <c r="CL56" s="143">
        <v>15.162000000000001</v>
      </c>
      <c r="CM56" s="143">
        <v>112.2</v>
      </c>
      <c r="CN56" s="143">
        <v>100.7</v>
      </c>
      <c r="CO56" s="143">
        <v>-15.91</v>
      </c>
      <c r="CP56" s="143">
        <v>42.202300000000001</v>
      </c>
      <c r="CQ56" s="143">
        <v>41.627499999999998</v>
      </c>
      <c r="CR56" s="143">
        <v>40.9788</v>
      </c>
      <c r="CS56" s="143">
        <v>9.0000999999999998</v>
      </c>
      <c r="CT56" s="143">
        <v>9.0641999999999996</v>
      </c>
      <c r="CU56" s="143">
        <v>42.780900000000003</v>
      </c>
      <c r="CV56" s="143">
        <v>-99.783600000000007</v>
      </c>
      <c r="CW56" s="143">
        <v>46.616</v>
      </c>
      <c r="CX56" s="143">
        <v>14.6935</v>
      </c>
      <c r="CY56" s="143">
        <v>60.73</v>
      </c>
      <c r="CZ56" s="143">
        <v>32.97</v>
      </c>
      <c r="DA56" s="143">
        <v>41.0229</v>
      </c>
      <c r="DB56" s="143">
        <v>38.676499999999997</v>
      </c>
      <c r="DC56" s="143">
        <v>-30.031500000000001</v>
      </c>
      <c r="DD56" s="144"/>
      <c r="DE56" s="144"/>
      <c r="DF56" s="144"/>
      <c r="DG56" s="143">
        <v>-72.874600000000001</v>
      </c>
      <c r="DH56" s="144"/>
      <c r="DI56" s="144"/>
      <c r="DJ56" s="143">
        <v>-92</v>
      </c>
      <c r="DK56" s="143">
        <v>-93.8</v>
      </c>
      <c r="DL56" s="143">
        <v>22.782900000000001</v>
      </c>
      <c r="DM56" s="143">
        <v>33.700000000000003</v>
      </c>
      <c r="DN56" s="143">
        <v>48.38</v>
      </c>
      <c r="DO56" s="143">
        <v>45.8</v>
      </c>
      <c r="DP56" s="143">
        <v>33.64</v>
      </c>
      <c r="DQ56" s="143">
        <v>-5.51</v>
      </c>
      <c r="DR56" s="143">
        <v>60.589500000000001</v>
      </c>
      <c r="DS56" s="143">
        <v>72.634100000000004</v>
      </c>
      <c r="DT56" s="143">
        <v>-26.29</v>
      </c>
      <c r="DU56" s="143">
        <v>-26.75</v>
      </c>
      <c r="DV56" s="143">
        <v>104.28</v>
      </c>
      <c r="DW56" s="143">
        <v>44.05</v>
      </c>
      <c r="DX56" s="143">
        <v>74.018199999999993</v>
      </c>
      <c r="DY56" s="143">
        <v>71.9636</v>
      </c>
      <c r="DZ56" s="143">
        <v>-27.383700000000001</v>
      </c>
      <c r="EA56" s="143">
        <v>-27.936399999999999</v>
      </c>
      <c r="EB56" s="143">
        <v>162.59030000000001</v>
      </c>
      <c r="EC56" s="143">
        <v>119.64230000000001</v>
      </c>
      <c r="ED56" s="143">
        <v>115.62439999999999</v>
      </c>
      <c r="EE56" s="143">
        <v>117.4876</v>
      </c>
      <c r="EF56" s="143">
        <v>84.591399999999993</v>
      </c>
      <c r="EG56" s="143">
        <v>65.073899999999995</v>
      </c>
      <c r="EH56" s="143">
        <v>-27.222000000000001</v>
      </c>
      <c r="EI56" s="143">
        <v>449.38130000000001</v>
      </c>
      <c r="EJ56" s="143">
        <v>357.48090000000002</v>
      </c>
      <c r="EK56" s="144"/>
      <c r="EL56" s="143">
        <v>-29.136399999999998</v>
      </c>
      <c r="EM56" s="143">
        <v>-27.455100000000002</v>
      </c>
      <c r="EN56" s="144"/>
      <c r="EO56" s="143">
        <v>23.7866</v>
      </c>
      <c r="EP56" s="143">
        <v>22.146100000000001</v>
      </c>
      <c r="EQ56" s="143">
        <v>69.168000000000006</v>
      </c>
      <c r="ER56" s="143">
        <v>-68.494799999999998</v>
      </c>
      <c r="ES56" s="143">
        <v>-69.556200000000004</v>
      </c>
      <c r="ET56" s="143">
        <v>-28.766100000000002</v>
      </c>
      <c r="EU56" s="143">
        <v>18.95</v>
      </c>
      <c r="EV56" s="143">
        <v>-25.06</v>
      </c>
      <c r="EW56" s="143">
        <v>1</v>
      </c>
      <c r="EX56" s="143">
        <v>8.0456000000000003</v>
      </c>
      <c r="EY56" s="143">
        <v>11.791</v>
      </c>
      <c r="EZ56" s="143">
        <v>-39.447200000000002</v>
      </c>
      <c r="FA56" s="143">
        <v>-38.297600000000003</v>
      </c>
      <c r="FB56" s="143">
        <v>8.8629999999999995</v>
      </c>
      <c r="FC56" s="143">
        <v>-62.069000000000003</v>
      </c>
      <c r="FD56" s="143">
        <v>29.675999999999998</v>
      </c>
      <c r="FE56" s="143">
        <v>23.5883</v>
      </c>
      <c r="FF56" s="144"/>
      <c r="FG56" s="143">
        <v>25.709599999999998</v>
      </c>
      <c r="FH56" s="143">
        <v>42.552100000000003</v>
      </c>
      <c r="FI56" s="143">
        <v>43.0304</v>
      </c>
      <c r="FJ56" s="143">
        <v>40.170200000000001</v>
      </c>
      <c r="FK56" s="143">
        <v>46.2179</v>
      </c>
      <c r="FL56" s="143">
        <v>46.552900000000001</v>
      </c>
      <c r="FM56" s="143">
        <v>-58.107300000000002</v>
      </c>
      <c r="FN56" s="143">
        <v>29.5746</v>
      </c>
      <c r="FO56" s="143">
        <v>29.236599999999999</v>
      </c>
      <c r="FP56" s="143">
        <v>-45.108699999999999</v>
      </c>
      <c r="FQ56" s="143">
        <v>-28.366299999999999</v>
      </c>
      <c r="FR56" s="143">
        <v>-25.552800000000001</v>
      </c>
      <c r="FS56" s="143">
        <v>-36.47</v>
      </c>
      <c r="FT56" s="143">
        <v>12.674099999999999</v>
      </c>
      <c r="FU56" s="143">
        <v>0.96220000000000006</v>
      </c>
      <c r="FV56" s="143">
        <v>-8.85</v>
      </c>
      <c r="FW56" s="143">
        <v>19.07</v>
      </c>
      <c r="FX56" s="143">
        <v>-25.914999999999999</v>
      </c>
      <c r="FY56" s="144"/>
      <c r="FZ56" s="143">
        <v>-14.734</v>
      </c>
      <c r="GA56" s="143">
        <v>1.538</v>
      </c>
      <c r="GB56" s="144"/>
      <c r="GC56" s="143">
        <v>16.72</v>
      </c>
      <c r="GD56" s="143">
        <v>30.2271</v>
      </c>
      <c r="GE56" s="143">
        <v>43.855899999999998</v>
      </c>
      <c r="GF56" s="143">
        <v>15.9</v>
      </c>
      <c r="GG56" s="143">
        <v>60.4754</v>
      </c>
      <c r="GH56" s="143">
        <v>29.4</v>
      </c>
      <c r="GI56" s="143">
        <v>-14.0816</v>
      </c>
      <c r="GJ56" s="143">
        <v>5.7984</v>
      </c>
      <c r="GK56" s="143">
        <v>6.2743000000000002</v>
      </c>
      <c r="GL56" s="143">
        <v>1.6923999999999999</v>
      </c>
      <c r="GM56" s="144"/>
      <c r="GN56" s="144"/>
      <c r="GO56" s="143">
        <v>-15.9899</v>
      </c>
      <c r="GP56" s="143">
        <v>-24.472000000000001</v>
      </c>
      <c r="GQ56" s="143">
        <v>16.729600000000001</v>
      </c>
      <c r="GR56" s="143">
        <v>25.365600000000001</v>
      </c>
      <c r="GS56" s="143">
        <v>57.875300000000003</v>
      </c>
      <c r="GT56" s="143">
        <v>58.323099999999997</v>
      </c>
      <c r="GU56" s="143">
        <v>-136.50729999999999</v>
      </c>
      <c r="GV56" s="143">
        <v>-16.9832</v>
      </c>
      <c r="GW56" s="143">
        <v>20.511900000000001</v>
      </c>
      <c r="GX56" s="143">
        <v>-25.0504</v>
      </c>
      <c r="GY56" s="143">
        <v>11.9255</v>
      </c>
      <c r="GZ56" s="143">
        <v>6.8471000000000002</v>
      </c>
      <c r="HA56" s="143">
        <v>6.4772999999999996</v>
      </c>
      <c r="HB56" s="143">
        <v>13.5456</v>
      </c>
      <c r="HC56" s="143">
        <v>173.6816</v>
      </c>
      <c r="HD56" s="143">
        <v>172.453</v>
      </c>
      <c r="HE56" s="143">
        <v>278.7</v>
      </c>
      <c r="HF56" s="143">
        <v>-274.8997</v>
      </c>
      <c r="HG56" s="143">
        <v>-568.2423</v>
      </c>
      <c r="HH56" s="143">
        <v>570.76369999999997</v>
      </c>
      <c r="HI56" s="143">
        <v>578.83799999999997</v>
      </c>
      <c r="HJ56" s="143">
        <v>-165.00980000000001</v>
      </c>
      <c r="HK56" s="143">
        <v>-163.58269999999999</v>
      </c>
      <c r="HL56" s="144"/>
      <c r="HM56" s="143">
        <v>6.2255000000000003</v>
      </c>
      <c r="HN56" s="143">
        <v>75.480199999999996</v>
      </c>
      <c r="HO56" s="143">
        <v>75.986400000000003</v>
      </c>
      <c r="HP56" s="144"/>
      <c r="HQ56" s="143">
        <v>-72.033699999999996</v>
      </c>
      <c r="HR56" s="143">
        <v>26.0627</v>
      </c>
      <c r="HS56" s="143">
        <v>25.798999999999999</v>
      </c>
      <c r="HT56" s="143">
        <v>-57.635199999999998</v>
      </c>
      <c r="HU56" s="143">
        <v>-56.841799999999999</v>
      </c>
      <c r="HV56" s="143">
        <v>99.7</v>
      </c>
      <c r="HW56" s="143">
        <v>98.86</v>
      </c>
      <c r="HX56" s="143">
        <v>11.5</v>
      </c>
      <c r="HY56" s="143">
        <v>12</v>
      </c>
      <c r="HZ56" s="143">
        <v>20.654499999999999</v>
      </c>
      <c r="IA56" s="143">
        <v>30.08</v>
      </c>
      <c r="IB56" s="143">
        <v>-342.1114</v>
      </c>
      <c r="IC56" s="143">
        <v>95.993600000000001</v>
      </c>
      <c r="ID56" s="143">
        <v>95.813900000000004</v>
      </c>
      <c r="IE56" s="143">
        <v>13.3</v>
      </c>
      <c r="IF56" s="143">
        <v>-33.5</v>
      </c>
      <c r="IG56" s="143">
        <v>-24.2</v>
      </c>
      <c r="IH56" s="143">
        <v>-24.9</v>
      </c>
      <c r="II56" s="143">
        <v>1.8269</v>
      </c>
      <c r="IJ56" s="143">
        <v>1.6208</v>
      </c>
      <c r="IK56" s="143">
        <v>-564.87490000000003</v>
      </c>
      <c r="IL56" s="143">
        <v>-330.69240000000002</v>
      </c>
      <c r="IM56" s="143">
        <v>472.75909999999999</v>
      </c>
      <c r="IN56" s="143">
        <v>389.7919</v>
      </c>
      <c r="IO56" s="143">
        <v>-11.214</v>
      </c>
      <c r="IP56" s="143">
        <v>-378.36180000000002</v>
      </c>
      <c r="IQ56" s="143">
        <v>377.85329999999999</v>
      </c>
      <c r="IR56" s="143">
        <v>-145.12559999999999</v>
      </c>
      <c r="IS56" s="143">
        <v>-219.96469999999999</v>
      </c>
      <c r="IT56" s="143">
        <v>-373.39830000000001</v>
      </c>
      <c r="IU56" s="143">
        <v>109.93519999999999</v>
      </c>
      <c r="IV56" s="143">
        <v>110.161</v>
      </c>
      <c r="IW56" s="143">
        <v>147.8965</v>
      </c>
      <c r="IX56" s="143">
        <v>-457.59629999999999</v>
      </c>
      <c r="IY56" s="143">
        <v>227.68029999999999</v>
      </c>
      <c r="IZ56" s="143">
        <v>-236.6011</v>
      </c>
      <c r="JA56" s="143">
        <v>236.886</v>
      </c>
      <c r="JB56" s="143">
        <v>-8.5159000000000002</v>
      </c>
      <c r="JC56" s="144"/>
      <c r="JD56" s="143">
        <v>12.4</v>
      </c>
      <c r="JE56" s="143">
        <v>0.99</v>
      </c>
      <c r="JF56" s="143">
        <v>0.99399999999999999</v>
      </c>
      <c r="JG56" s="143">
        <v>-12.08</v>
      </c>
      <c r="JH56" s="143">
        <v>-14.32</v>
      </c>
      <c r="JI56" s="144"/>
      <c r="JJ56" s="143">
        <v>15.5016</v>
      </c>
      <c r="JK56" s="143">
        <v>-23.0274</v>
      </c>
      <c r="JL56" s="143">
        <v>-33.192900000000002</v>
      </c>
      <c r="JM56" s="143">
        <v>13.1</v>
      </c>
      <c r="JN56" s="143">
        <v>53.155000000000001</v>
      </c>
      <c r="JO56" s="143">
        <v>52.514000000000003</v>
      </c>
      <c r="JP56" s="143">
        <v>8.8429000000000002</v>
      </c>
      <c r="JQ56" s="144"/>
      <c r="JR56" s="143">
        <v>49.0197</v>
      </c>
      <c r="JS56" s="143">
        <v>47.760599999999997</v>
      </c>
      <c r="JT56" s="143">
        <v>49.1706</v>
      </c>
      <c r="JU56" s="144"/>
      <c r="JV56" s="143">
        <v>36.1</v>
      </c>
      <c r="JW56" s="143">
        <v>30.979800000000001</v>
      </c>
      <c r="JX56" s="143">
        <v>6.61</v>
      </c>
      <c r="JY56" s="144"/>
      <c r="JZ56" s="143">
        <v>46.107100000000003</v>
      </c>
      <c r="KA56" s="144"/>
      <c r="KB56" s="144"/>
      <c r="KC56" s="143">
        <v>46.284199999999998</v>
      </c>
      <c r="KD56" s="144"/>
      <c r="KE56" s="143">
        <v>0</v>
      </c>
      <c r="KF56" s="143">
        <v>5.8438999999999997</v>
      </c>
      <c r="KG56" s="143">
        <v>-41.1</v>
      </c>
      <c r="KH56" s="143">
        <v>41.3</v>
      </c>
      <c r="KI56" s="143">
        <v>13.609</v>
      </c>
      <c r="KJ56" s="143">
        <v>178.50800000000001</v>
      </c>
    </row>
    <row r="57" spans="1:296" x14ac:dyDescent="0.25">
      <c r="A57" s="205" t="s">
        <v>855</v>
      </c>
      <c r="B57" s="205"/>
      <c r="C57" s="145">
        <v>0</v>
      </c>
      <c r="D57" s="145">
        <v>0</v>
      </c>
      <c r="E57" s="145">
        <v>21.961300000000001</v>
      </c>
      <c r="F57" s="145">
        <v>-22.0427</v>
      </c>
      <c r="G57" s="145">
        <v>13.334</v>
      </c>
      <c r="H57" s="145">
        <v>37.866500000000002</v>
      </c>
      <c r="I57" s="145">
        <v>0</v>
      </c>
      <c r="J57" s="145">
        <v>69.0655</v>
      </c>
      <c r="K57" s="145">
        <v>-81.078199999999995</v>
      </c>
      <c r="L57" s="145">
        <v>78.944699999999997</v>
      </c>
      <c r="M57" s="145">
        <v>40.358800000000002</v>
      </c>
      <c r="N57" s="145">
        <v>39.646900000000002</v>
      </c>
      <c r="O57" s="145">
        <v>8.8800000000000008</v>
      </c>
      <c r="P57" s="145">
        <v>-20.016999999999999</v>
      </c>
      <c r="Q57" s="145">
        <v>68.2</v>
      </c>
      <c r="R57" s="145">
        <v>19.872</v>
      </c>
      <c r="S57" s="145">
        <v>-17.600000000000001</v>
      </c>
      <c r="T57" s="145">
        <v>14.7262</v>
      </c>
      <c r="U57" s="145">
        <v>95.471199999999996</v>
      </c>
      <c r="V57" s="145">
        <v>19.979600000000001</v>
      </c>
      <c r="W57" s="145">
        <v>20.3065</v>
      </c>
      <c r="X57" s="145">
        <v>33.559800000000003</v>
      </c>
      <c r="Y57" s="145">
        <v>7.5759999999999996</v>
      </c>
      <c r="Z57" s="145">
        <v>5.8194999999999997</v>
      </c>
      <c r="AA57" s="145">
        <v>8.1257000000000001</v>
      </c>
      <c r="AB57" s="145">
        <v>0</v>
      </c>
      <c r="AC57" s="145">
        <v>0</v>
      </c>
      <c r="AD57" s="145">
        <v>-54.19</v>
      </c>
      <c r="AE57" s="145">
        <v>-53.64</v>
      </c>
      <c r="AF57" s="145">
        <v>0</v>
      </c>
      <c r="AG57" s="145">
        <v>15.54</v>
      </c>
      <c r="AH57" s="145">
        <v>77</v>
      </c>
      <c r="AI57" s="145">
        <v>18.393999999999998</v>
      </c>
      <c r="AJ57" s="145">
        <v>0.248</v>
      </c>
      <c r="AK57" s="145">
        <v>-33.18</v>
      </c>
      <c r="AL57" s="145">
        <v>-33.31</v>
      </c>
      <c r="AM57" s="145">
        <v>-21</v>
      </c>
      <c r="AN57" s="145">
        <v>70.989999999999995</v>
      </c>
      <c r="AO57" s="145">
        <v>72.010000000000005</v>
      </c>
      <c r="AP57" s="145">
        <v>21.008400000000002</v>
      </c>
      <c r="AQ57" s="145">
        <v>10.116400000000001</v>
      </c>
      <c r="AR57" s="145">
        <v>83.250900000000001</v>
      </c>
      <c r="AS57" s="145">
        <v>86.787899999999993</v>
      </c>
      <c r="AT57" s="145">
        <v>59.655799999999999</v>
      </c>
      <c r="AU57" s="145">
        <v>-35.200699999999998</v>
      </c>
      <c r="AV57" s="145">
        <v>-35.1541</v>
      </c>
      <c r="AW57" s="145">
        <v>30.833400000000001</v>
      </c>
      <c r="AX57" s="145">
        <v>31.9373</v>
      </c>
      <c r="AY57" s="145">
        <v>97.0732</v>
      </c>
      <c r="AZ57" s="145">
        <v>98.659499999999994</v>
      </c>
      <c r="BA57" s="145">
        <v>3.2492999999999999</v>
      </c>
      <c r="BB57" s="145">
        <v>1.1044</v>
      </c>
      <c r="BC57" s="145">
        <v>-340.15269999999998</v>
      </c>
      <c r="BD57" s="145">
        <v>24.964099999999998</v>
      </c>
      <c r="BE57" s="145">
        <v>-11</v>
      </c>
      <c r="BF57" s="145">
        <v>-11.2</v>
      </c>
      <c r="BG57" s="145">
        <v>62.853700000000003</v>
      </c>
      <c r="BH57" s="145">
        <v>61.520699999999998</v>
      </c>
      <c r="BI57" s="145">
        <v>-4.0647000000000002</v>
      </c>
      <c r="BJ57" s="145">
        <v>0</v>
      </c>
      <c r="BK57" s="145">
        <v>-41.793599999999998</v>
      </c>
      <c r="BL57" s="145">
        <v>10.9894</v>
      </c>
      <c r="BM57" s="145">
        <v>17.645099999999999</v>
      </c>
      <c r="BN57" s="145">
        <v>10.1065</v>
      </c>
      <c r="BO57" s="145">
        <v>606.82979999999998</v>
      </c>
      <c r="BP57" s="145">
        <v>198.21770000000001</v>
      </c>
      <c r="BQ57" s="145">
        <v>197.91249999999999</v>
      </c>
      <c r="BR57" s="145">
        <v>-338.1397</v>
      </c>
      <c r="BS57" s="145">
        <v>752.07399999999996</v>
      </c>
      <c r="BT57" s="145">
        <v>0</v>
      </c>
      <c r="BU57" s="145">
        <v>-27.874099999999999</v>
      </c>
      <c r="BV57" s="145">
        <v>101.2368</v>
      </c>
      <c r="BW57" s="145">
        <v>135.2329</v>
      </c>
      <c r="BX57" s="145">
        <v>47.36</v>
      </c>
      <c r="BY57" s="145">
        <v>47.63</v>
      </c>
      <c r="BZ57" s="145">
        <v>99.26</v>
      </c>
      <c r="CA57" s="145">
        <v>97.59</v>
      </c>
      <c r="CB57" s="145">
        <v>-40.718800000000002</v>
      </c>
      <c r="CC57" s="145">
        <v>-40.450899999999997</v>
      </c>
      <c r="CD57" s="145">
        <v>151.45590000000001</v>
      </c>
      <c r="CE57" s="145">
        <v>152.5829</v>
      </c>
      <c r="CF57" s="145">
        <v>37.3506</v>
      </c>
      <c r="CG57" s="145">
        <v>-96.088200000000001</v>
      </c>
      <c r="CH57" s="145">
        <v>-95.671899999999994</v>
      </c>
      <c r="CI57" s="145">
        <v>17.4133</v>
      </c>
      <c r="CJ57" s="145">
        <v>0</v>
      </c>
      <c r="CK57" s="145">
        <v>21.102499999999999</v>
      </c>
      <c r="CL57" s="145">
        <v>28.850999999999999</v>
      </c>
      <c r="CM57" s="145">
        <v>166.9</v>
      </c>
      <c r="CN57" s="145">
        <v>149.69999999999999</v>
      </c>
      <c r="CO57" s="145">
        <v>-13.53</v>
      </c>
      <c r="CP57" s="145">
        <v>72.180400000000006</v>
      </c>
      <c r="CQ57" s="145">
        <v>71.923599999999993</v>
      </c>
      <c r="CR57" s="145">
        <v>70.612499999999997</v>
      </c>
      <c r="CS57" s="145">
        <v>28.215299999999999</v>
      </c>
      <c r="CT57" s="145">
        <v>29.647099999999998</v>
      </c>
      <c r="CU57" s="145">
        <v>50.977400000000003</v>
      </c>
      <c r="CV57" s="145">
        <v>-56.421500000000002</v>
      </c>
      <c r="CW57" s="145">
        <v>59.781100000000002</v>
      </c>
      <c r="CX57" s="145">
        <v>20.131799999999998</v>
      </c>
      <c r="CY57" s="145">
        <v>85.33</v>
      </c>
      <c r="CZ57" s="145">
        <v>45.14</v>
      </c>
      <c r="DA57" s="145">
        <v>65.163600000000002</v>
      </c>
      <c r="DB57" s="145">
        <v>61.967500000000001</v>
      </c>
      <c r="DC57" s="145">
        <v>-25.403500000000001</v>
      </c>
      <c r="DD57" s="145">
        <v>0</v>
      </c>
      <c r="DE57" s="145">
        <v>0</v>
      </c>
      <c r="DF57" s="145">
        <v>0</v>
      </c>
      <c r="DG57" s="145">
        <v>-55.171599999999998</v>
      </c>
      <c r="DH57" s="145">
        <v>0</v>
      </c>
      <c r="DI57" s="145">
        <v>0</v>
      </c>
      <c r="DJ57" s="145">
        <v>-70.900000000000006</v>
      </c>
      <c r="DK57" s="145">
        <v>-71.2</v>
      </c>
      <c r="DL57" s="145">
        <v>30.171199999999999</v>
      </c>
      <c r="DM57" s="145">
        <v>63.2</v>
      </c>
      <c r="DN57" s="145">
        <v>83.08</v>
      </c>
      <c r="DO57" s="145">
        <v>85.98</v>
      </c>
      <c r="DP57" s="145">
        <v>63.13</v>
      </c>
      <c r="DQ57" s="145">
        <v>-1.27</v>
      </c>
      <c r="DR57" s="145">
        <v>73.888499999999993</v>
      </c>
      <c r="DS57" s="145">
        <v>181.7953</v>
      </c>
      <c r="DT57" s="145">
        <v>-3.32</v>
      </c>
      <c r="DU57" s="145">
        <v>-3.18</v>
      </c>
      <c r="DV57" s="145">
        <v>129.76</v>
      </c>
      <c r="DW57" s="145">
        <v>61.81</v>
      </c>
      <c r="DX57" s="145">
        <v>184.9091</v>
      </c>
      <c r="DY57" s="145">
        <v>180</v>
      </c>
      <c r="DZ57" s="145">
        <v>-3.7789000000000001</v>
      </c>
      <c r="EA57" s="145">
        <v>-4.4363999999999999</v>
      </c>
      <c r="EB57" s="145">
        <v>275.25310000000002</v>
      </c>
      <c r="EC57" s="145">
        <v>221.70689999999999</v>
      </c>
      <c r="ED57" s="145">
        <v>217.5343</v>
      </c>
      <c r="EE57" s="145">
        <v>220.0745</v>
      </c>
      <c r="EF57" s="145">
        <v>125.29640000000001</v>
      </c>
      <c r="EG57" s="145">
        <v>110.0523</v>
      </c>
      <c r="EH57" s="145">
        <v>-22.468</v>
      </c>
      <c r="EI57" s="145">
        <v>594.75440000000003</v>
      </c>
      <c r="EJ57" s="145">
        <v>411.29180000000002</v>
      </c>
      <c r="EK57" s="145">
        <v>0</v>
      </c>
      <c r="EL57" s="145">
        <v>-10.010999999999999</v>
      </c>
      <c r="EM57" s="145">
        <v>-7.7807000000000004</v>
      </c>
      <c r="EN57" s="145">
        <v>0</v>
      </c>
      <c r="EO57" s="145">
        <v>45.732100000000003</v>
      </c>
      <c r="EP57" s="145">
        <v>42.846800000000002</v>
      </c>
      <c r="EQ57" s="145">
        <v>182.84399999999999</v>
      </c>
      <c r="ER57" s="145">
        <v>-40.2943</v>
      </c>
      <c r="ES57" s="145">
        <v>-41.615200000000002</v>
      </c>
      <c r="ET57" s="145">
        <v>17.3979</v>
      </c>
      <c r="EU57" s="145">
        <v>18.95</v>
      </c>
      <c r="EV57" s="145">
        <v>-10.050000000000001</v>
      </c>
      <c r="EW57" s="145">
        <v>120</v>
      </c>
      <c r="EX57" s="145">
        <v>15.5482</v>
      </c>
      <c r="EY57" s="145">
        <v>43.135599999999997</v>
      </c>
      <c r="EZ57" s="145">
        <v>-33.997</v>
      </c>
      <c r="FA57" s="145">
        <v>-33.555500000000002</v>
      </c>
      <c r="FB57" s="145">
        <v>13.159000000000001</v>
      </c>
      <c r="FC57" s="145">
        <v>-21.340900000000001</v>
      </c>
      <c r="FD57" s="145">
        <v>76.034599999999998</v>
      </c>
      <c r="FE57" s="145">
        <v>24.498100000000001</v>
      </c>
      <c r="FF57" s="145">
        <v>0</v>
      </c>
      <c r="FG57" s="145">
        <v>27.0715</v>
      </c>
      <c r="FH57" s="145">
        <v>42.552100000000003</v>
      </c>
      <c r="FI57" s="145">
        <v>43.0304</v>
      </c>
      <c r="FJ57" s="145">
        <v>40.955100000000002</v>
      </c>
      <c r="FK57" s="145">
        <v>83.393199999999993</v>
      </c>
      <c r="FL57" s="145">
        <v>84.063100000000006</v>
      </c>
      <c r="FM57" s="145">
        <v>-8.5403000000000002</v>
      </c>
      <c r="FN57" s="145">
        <v>50.204000000000001</v>
      </c>
      <c r="FO57" s="145">
        <v>50.913200000000003</v>
      </c>
      <c r="FP57" s="145">
        <v>-7.0060000000000002</v>
      </c>
      <c r="FQ57" s="145">
        <v>10.932700000000001</v>
      </c>
      <c r="FR57" s="145">
        <v>-18.015999999999998</v>
      </c>
      <c r="FS57" s="145">
        <v>-14.68</v>
      </c>
      <c r="FT57" s="145">
        <v>18.487200000000001</v>
      </c>
      <c r="FU57" s="145">
        <v>1.7008000000000001</v>
      </c>
      <c r="FV57" s="145">
        <v>-8.85</v>
      </c>
      <c r="FW57" s="145">
        <v>19.98</v>
      </c>
      <c r="FX57" s="145">
        <v>-18.183700000000002</v>
      </c>
      <c r="FY57" s="145">
        <v>12.1462</v>
      </c>
      <c r="FZ57" s="145">
        <v>-11.895</v>
      </c>
      <c r="GA57" s="145">
        <v>2.4079999999999999</v>
      </c>
      <c r="GB57" s="145">
        <v>12.3812</v>
      </c>
      <c r="GC57" s="145">
        <v>35.200000000000003</v>
      </c>
      <c r="GD57" s="145">
        <v>41.829099999999997</v>
      </c>
      <c r="GE57" s="145">
        <v>59.933799999999998</v>
      </c>
      <c r="GF57" s="145">
        <v>18.989999999999998</v>
      </c>
      <c r="GG57" s="145">
        <v>78.238600000000005</v>
      </c>
      <c r="GH57" s="145">
        <v>30.1</v>
      </c>
      <c r="GI57" s="145">
        <v>-11.5998</v>
      </c>
      <c r="GJ57" s="145">
        <v>6.6818</v>
      </c>
      <c r="GK57" s="145">
        <v>7.2005999999999997</v>
      </c>
      <c r="GL57" s="145">
        <v>3.1046</v>
      </c>
      <c r="GM57" s="145">
        <v>0</v>
      </c>
      <c r="GN57" s="145">
        <v>0</v>
      </c>
      <c r="GO57" s="145">
        <v>-13.6686</v>
      </c>
      <c r="GP57" s="145">
        <v>-18.2209</v>
      </c>
      <c r="GQ57" s="145">
        <v>18.262</v>
      </c>
      <c r="GR57" s="145">
        <v>50.642499999999998</v>
      </c>
      <c r="GS57" s="145">
        <v>66.503500000000003</v>
      </c>
      <c r="GT57" s="145">
        <v>68.137699999999995</v>
      </c>
      <c r="GU57" s="145">
        <v>-123.99209999999999</v>
      </c>
      <c r="GV57" s="145">
        <v>-13.923400000000001</v>
      </c>
      <c r="GW57" s="145">
        <v>38.889600000000002</v>
      </c>
      <c r="GX57" s="145">
        <v>-23.650600000000001</v>
      </c>
      <c r="GY57" s="145">
        <v>13.3423</v>
      </c>
      <c r="GZ57" s="145">
        <v>17.9925</v>
      </c>
      <c r="HA57" s="145">
        <v>17.4068</v>
      </c>
      <c r="HB57" s="145">
        <v>16.23</v>
      </c>
      <c r="HC57" s="145">
        <v>210.81309999999999</v>
      </c>
      <c r="HD57" s="145">
        <v>210.0694</v>
      </c>
      <c r="HE57" s="145">
        <v>293.3</v>
      </c>
      <c r="HF57" s="145">
        <v>-265.32119999999998</v>
      </c>
      <c r="HG57" s="145">
        <v>-440.21960000000001</v>
      </c>
      <c r="HH57" s="145">
        <v>579.81320000000005</v>
      </c>
      <c r="HI57" s="145">
        <v>645.95029999999997</v>
      </c>
      <c r="HJ57" s="145">
        <v>-127.021</v>
      </c>
      <c r="HK57" s="145">
        <v>-126.1862</v>
      </c>
      <c r="HL57" s="145">
        <v>0</v>
      </c>
      <c r="HM57" s="145">
        <v>29.1751</v>
      </c>
      <c r="HN57" s="145">
        <v>84.632099999999994</v>
      </c>
      <c r="HO57" s="145">
        <v>84.197900000000004</v>
      </c>
      <c r="HP57" s="145">
        <v>-32.271999999999998</v>
      </c>
      <c r="HQ57" s="145">
        <v>-20.303899999999999</v>
      </c>
      <c r="HR57" s="145">
        <v>31.808700000000002</v>
      </c>
      <c r="HS57" s="145">
        <v>31.017600000000002</v>
      </c>
      <c r="HT57" s="145">
        <v>-26.483499999999999</v>
      </c>
      <c r="HU57" s="145">
        <v>-26.204699999999999</v>
      </c>
      <c r="HV57" s="145">
        <v>99.7</v>
      </c>
      <c r="HW57" s="145">
        <v>98.86</v>
      </c>
      <c r="HX57" s="145">
        <v>28.7</v>
      </c>
      <c r="HY57" s="145">
        <v>28.4</v>
      </c>
      <c r="HZ57" s="145">
        <v>21.288900000000002</v>
      </c>
      <c r="IA57" s="145">
        <v>46.96</v>
      </c>
      <c r="IB57" s="145">
        <v>-261.25490000000002</v>
      </c>
      <c r="IC57" s="145">
        <v>111.02160000000001</v>
      </c>
      <c r="ID57" s="145">
        <v>111.41070000000001</v>
      </c>
      <c r="IE57" s="145">
        <v>19.600000000000001</v>
      </c>
      <c r="IF57" s="145">
        <v>-6.9</v>
      </c>
      <c r="IG57" s="145">
        <v>-3.7</v>
      </c>
      <c r="IH57" s="145">
        <v>-3.7</v>
      </c>
      <c r="II57" s="145">
        <v>1.9596</v>
      </c>
      <c r="IJ57" s="145">
        <v>1.7505999999999999</v>
      </c>
      <c r="IK57" s="145">
        <v>-159.98150000000001</v>
      </c>
      <c r="IL57" s="145">
        <v>169.00239999999999</v>
      </c>
      <c r="IM57" s="145">
        <v>571.01319999999998</v>
      </c>
      <c r="IN57" s="145">
        <v>451.42669999999998</v>
      </c>
      <c r="IO57" s="145">
        <v>109.262</v>
      </c>
      <c r="IP57" s="145">
        <v>-2.9531999999999998</v>
      </c>
      <c r="IQ57" s="145">
        <v>441.22140000000002</v>
      </c>
      <c r="IR57" s="145">
        <v>3.4914999999999998</v>
      </c>
      <c r="IS57" s="145">
        <v>0</v>
      </c>
      <c r="IT57" s="145">
        <v>0</v>
      </c>
      <c r="IU57" s="145">
        <v>177.9263</v>
      </c>
      <c r="IV57" s="145">
        <v>180.0883</v>
      </c>
      <c r="IW57" s="145">
        <v>181.1105</v>
      </c>
      <c r="IX57" s="145">
        <v>-106.2448</v>
      </c>
      <c r="IY57" s="145">
        <v>254.35050000000001</v>
      </c>
      <c r="IZ57" s="145">
        <v>-83.575500000000005</v>
      </c>
      <c r="JA57" s="145">
        <v>307.53489999999999</v>
      </c>
      <c r="JB57" s="145">
        <v>-3.6379000000000001</v>
      </c>
      <c r="JC57" s="145">
        <v>34.648600000000002</v>
      </c>
      <c r="JD57" s="145">
        <v>19.440000000000001</v>
      </c>
      <c r="JE57" s="145">
        <v>1.462</v>
      </c>
      <c r="JF57" s="145">
        <v>1.45</v>
      </c>
      <c r="JG57" s="145">
        <v>-3.44</v>
      </c>
      <c r="JH57" s="145">
        <v>-6.8</v>
      </c>
      <c r="JI57" s="145">
        <v>0</v>
      </c>
      <c r="JJ57" s="145">
        <v>24.8188</v>
      </c>
      <c r="JK57" s="145">
        <v>-9.8436000000000003</v>
      </c>
      <c r="JL57" s="145">
        <v>-25.810600000000001</v>
      </c>
      <c r="JM57" s="145">
        <v>13.1</v>
      </c>
      <c r="JN57" s="145">
        <v>58.118000000000002</v>
      </c>
      <c r="JO57" s="145">
        <v>57.491999999999997</v>
      </c>
      <c r="JP57" s="145">
        <v>8.8731000000000009</v>
      </c>
      <c r="JQ57" s="145">
        <v>10.664</v>
      </c>
      <c r="JR57" s="145">
        <v>55.715000000000003</v>
      </c>
      <c r="JS57" s="145">
        <v>55.319099999999999</v>
      </c>
      <c r="JT57" s="145">
        <v>54.602899999999998</v>
      </c>
      <c r="JU57" s="145">
        <v>0</v>
      </c>
      <c r="JV57" s="145">
        <v>50.3</v>
      </c>
      <c r="JW57" s="145">
        <v>31.0504</v>
      </c>
      <c r="JX57" s="145">
        <v>11.37</v>
      </c>
      <c r="JY57" s="145">
        <v>0</v>
      </c>
      <c r="JZ57" s="145">
        <v>49.253100000000003</v>
      </c>
      <c r="KA57" s="145">
        <v>0</v>
      </c>
      <c r="KB57" s="145">
        <v>0</v>
      </c>
      <c r="KC57" s="145">
        <v>49.013300000000001</v>
      </c>
      <c r="KD57" s="145">
        <v>0</v>
      </c>
      <c r="KE57" s="145">
        <v>0</v>
      </c>
      <c r="KF57" s="145">
        <v>28.048500000000001</v>
      </c>
      <c r="KG57" s="145">
        <v>-12</v>
      </c>
      <c r="KH57" s="145">
        <v>56.6</v>
      </c>
      <c r="KI57" s="145">
        <v>67.982900000000001</v>
      </c>
      <c r="KJ57" s="145">
        <v>438.77730000000003</v>
      </c>
    </row>
    <row r="58" spans="1:296" x14ac:dyDescent="0.25">
      <c r="A58" s="205" t="s">
        <v>856</v>
      </c>
      <c r="B58" s="205"/>
      <c r="C58" s="145">
        <v>0</v>
      </c>
      <c r="D58" s="145">
        <v>0</v>
      </c>
      <c r="E58" s="145">
        <v>14.983000000000001</v>
      </c>
      <c r="F58" s="145">
        <v>-33.296799999999998</v>
      </c>
      <c r="G58" s="145">
        <v>-32.1175</v>
      </c>
      <c r="H58" s="145">
        <v>25.233599999999999</v>
      </c>
      <c r="I58" s="145">
        <v>0</v>
      </c>
      <c r="J58" s="145">
        <v>38.487099999999998</v>
      </c>
      <c r="K58" s="145">
        <v>-151.9897</v>
      </c>
      <c r="L58" s="145">
        <v>42.1464</v>
      </c>
      <c r="M58" s="145">
        <v>21.385300000000001</v>
      </c>
      <c r="N58" s="145">
        <v>0</v>
      </c>
      <c r="O58" s="145">
        <v>-15.54</v>
      </c>
      <c r="P58" s="145">
        <v>-78.412000000000006</v>
      </c>
      <c r="Q58" s="145">
        <v>17.600000000000001</v>
      </c>
      <c r="R58" s="145">
        <v>7.452</v>
      </c>
      <c r="S58" s="145">
        <v>-68.2</v>
      </c>
      <c r="T58" s="145">
        <v>12.384499999999999</v>
      </c>
      <c r="U58" s="145">
        <v>42.228400000000001</v>
      </c>
      <c r="V58" s="145">
        <v>11.508699999999999</v>
      </c>
      <c r="W58" s="145">
        <v>11.265700000000001</v>
      </c>
      <c r="X58" s="145">
        <v>18.735700000000001</v>
      </c>
      <c r="Y58" s="145">
        <v>6.2149000000000001</v>
      </c>
      <c r="Z58" s="145">
        <v>0.2777</v>
      </c>
      <c r="AA58" s="145">
        <v>2.2134</v>
      </c>
      <c r="AB58" s="145">
        <v>0</v>
      </c>
      <c r="AC58" s="145">
        <v>0</v>
      </c>
      <c r="AD58" s="145">
        <v>-82.09</v>
      </c>
      <c r="AE58" s="145">
        <v>-82.07</v>
      </c>
      <c r="AF58" s="145">
        <v>0</v>
      </c>
      <c r="AG58" s="145">
        <v>-8.8800000000000008</v>
      </c>
      <c r="AH58" s="145">
        <v>19.8</v>
      </c>
      <c r="AI58" s="145">
        <v>5.81</v>
      </c>
      <c r="AJ58" s="145">
        <v>0.16700000000000001</v>
      </c>
      <c r="AK58" s="145">
        <v>-70.45</v>
      </c>
      <c r="AL58" s="145">
        <v>-70.89</v>
      </c>
      <c r="AM58" s="145">
        <v>-85.58</v>
      </c>
      <c r="AN58" s="145">
        <v>33.47</v>
      </c>
      <c r="AO58" s="145">
        <v>33.61</v>
      </c>
      <c r="AP58" s="145">
        <v>10.656599999999999</v>
      </c>
      <c r="AQ58" s="145">
        <v>3.3283999999999998</v>
      </c>
      <c r="AR58" s="145">
        <v>53.767899999999997</v>
      </c>
      <c r="AS58" s="145">
        <v>55.2363</v>
      </c>
      <c r="AT58" s="145">
        <v>29.8932</v>
      </c>
      <c r="AU58" s="145">
        <v>-55.732799999999997</v>
      </c>
      <c r="AV58" s="145">
        <v>-56.345999999999997</v>
      </c>
      <c r="AW58" s="145">
        <v>2.5804</v>
      </c>
      <c r="AX58" s="145">
        <v>2.3917999999999999</v>
      </c>
      <c r="AY58" s="145">
        <v>64.083699999999993</v>
      </c>
      <c r="AZ58" s="145">
        <v>64.271199999999993</v>
      </c>
      <c r="BA58" s="145">
        <v>-49.517200000000003</v>
      </c>
      <c r="BB58" s="145">
        <v>-52.669199999999996</v>
      </c>
      <c r="BC58" s="145">
        <v>-560.52449999999999</v>
      </c>
      <c r="BD58" s="145">
        <v>3.548</v>
      </c>
      <c r="BE58" s="145">
        <v>-21.2</v>
      </c>
      <c r="BF58" s="145">
        <v>-21.1</v>
      </c>
      <c r="BG58" s="145">
        <v>40.956699999999998</v>
      </c>
      <c r="BH58" s="145">
        <v>40.283700000000003</v>
      </c>
      <c r="BI58" s="145">
        <v>-11.075900000000001</v>
      </c>
      <c r="BJ58" s="145">
        <v>0</v>
      </c>
      <c r="BK58" s="145">
        <v>-72.424599999999998</v>
      </c>
      <c r="BL58" s="145">
        <v>3.0287999999999999</v>
      </c>
      <c r="BM58" s="145">
        <v>0</v>
      </c>
      <c r="BN58" s="145">
        <v>0</v>
      </c>
      <c r="BO58" s="145">
        <v>389.01929999999999</v>
      </c>
      <c r="BP58" s="145">
        <v>81.484399999999994</v>
      </c>
      <c r="BQ58" s="145">
        <v>81.637</v>
      </c>
      <c r="BR58" s="145">
        <v>-579.99189999999999</v>
      </c>
      <c r="BS58" s="145">
        <v>404.96600000000001</v>
      </c>
      <c r="BT58" s="145">
        <v>0</v>
      </c>
      <c r="BU58" s="145">
        <v>-98.757800000000003</v>
      </c>
      <c r="BV58" s="145">
        <v>29.1128</v>
      </c>
      <c r="BW58" s="145">
        <v>79.377399999999994</v>
      </c>
      <c r="BX58" s="145">
        <v>20.94</v>
      </c>
      <c r="BY58" s="145">
        <v>0</v>
      </c>
      <c r="BZ58" s="145">
        <v>56.36</v>
      </c>
      <c r="CA58" s="145">
        <v>62.09</v>
      </c>
      <c r="CB58" s="145">
        <v>-84.254800000000003</v>
      </c>
      <c r="CC58" s="145">
        <v>-83.451099999999997</v>
      </c>
      <c r="CD58" s="145">
        <v>104.27889999999999</v>
      </c>
      <c r="CE58" s="145">
        <v>105.1391</v>
      </c>
      <c r="CF58" s="145">
        <v>18.521100000000001</v>
      </c>
      <c r="CG58" s="145">
        <v>-222.78210000000001</v>
      </c>
      <c r="CH58" s="145">
        <v>-222.08029999999999</v>
      </c>
      <c r="CI58" s="145">
        <v>-7.6843000000000004</v>
      </c>
      <c r="CJ58" s="145">
        <v>0</v>
      </c>
      <c r="CK58" s="145">
        <v>12.279299999999999</v>
      </c>
      <c r="CL58" s="145">
        <v>8.17</v>
      </c>
      <c r="CM58" s="145">
        <v>89.6</v>
      </c>
      <c r="CN58" s="145">
        <v>80.900000000000006</v>
      </c>
      <c r="CO58" s="145">
        <v>-19.95</v>
      </c>
      <c r="CP58" s="145">
        <v>37.723399999999998</v>
      </c>
      <c r="CQ58" s="145">
        <v>36.422199999999997</v>
      </c>
      <c r="CR58" s="145">
        <v>36.777200000000001</v>
      </c>
      <c r="CS58" s="145">
        <v>-23.7913</v>
      </c>
      <c r="CT58" s="145">
        <v>-24.113399999999999</v>
      </c>
      <c r="CU58" s="145">
        <v>1</v>
      </c>
      <c r="CV58" s="145">
        <v>-129.84190000000001</v>
      </c>
      <c r="CW58" s="145">
        <v>0.54039999999999999</v>
      </c>
      <c r="CX58" s="145">
        <v>11.8246</v>
      </c>
      <c r="CY58" s="145">
        <v>40.590000000000003</v>
      </c>
      <c r="CZ58" s="145">
        <v>22.87</v>
      </c>
      <c r="DA58" s="145">
        <v>33.5229</v>
      </c>
      <c r="DB58" s="145">
        <v>31.938199999999998</v>
      </c>
      <c r="DC58" s="145">
        <v>-40.775199999999998</v>
      </c>
      <c r="DD58" s="145">
        <v>0</v>
      </c>
      <c r="DE58" s="145">
        <v>0</v>
      </c>
      <c r="DF58" s="145">
        <v>0</v>
      </c>
      <c r="DG58" s="145">
        <v>-182.9975</v>
      </c>
      <c r="DH58" s="145">
        <v>0</v>
      </c>
      <c r="DI58" s="145">
        <v>0</v>
      </c>
      <c r="DJ58" s="145">
        <v>-124.5</v>
      </c>
      <c r="DK58" s="145">
        <v>-124</v>
      </c>
      <c r="DL58" s="145">
        <v>22.063300000000002</v>
      </c>
      <c r="DM58" s="145">
        <v>25.8</v>
      </c>
      <c r="DN58" s="145">
        <v>28.46</v>
      </c>
      <c r="DO58" s="145">
        <v>35.299999999999997</v>
      </c>
      <c r="DP58" s="145">
        <v>25.88</v>
      </c>
      <c r="DQ58" s="145">
        <v>-14</v>
      </c>
      <c r="DR58" s="145">
        <v>55.319499999999998</v>
      </c>
      <c r="DS58" s="145">
        <v>55.365600000000001</v>
      </c>
      <c r="DT58" s="145">
        <v>-31.43</v>
      </c>
      <c r="DU58" s="145">
        <v>-31.8</v>
      </c>
      <c r="DV58" s="145">
        <v>78.23</v>
      </c>
      <c r="DW58" s="145">
        <v>33.380000000000003</v>
      </c>
      <c r="DX58" s="145">
        <v>57.472700000000003</v>
      </c>
      <c r="DY58" s="145">
        <v>56.672699999999999</v>
      </c>
      <c r="DZ58" s="145">
        <v>-48.7836</v>
      </c>
      <c r="EA58" s="145">
        <v>-47.927300000000002</v>
      </c>
      <c r="EB58" s="145">
        <v>132.2072</v>
      </c>
      <c r="EC58" s="145">
        <v>89.239599999999996</v>
      </c>
      <c r="ED58" s="145">
        <v>84.949200000000005</v>
      </c>
      <c r="EE58" s="145">
        <v>87.894999999999996</v>
      </c>
      <c r="EF58" s="145">
        <v>46.8919</v>
      </c>
      <c r="EG58" s="145">
        <v>23.732099999999999</v>
      </c>
      <c r="EH58" s="145">
        <v>-32.691000000000003</v>
      </c>
      <c r="EI58" s="145">
        <v>348.5249</v>
      </c>
      <c r="EJ58" s="145">
        <v>-150.68809999999999</v>
      </c>
      <c r="EK58" s="145">
        <v>0</v>
      </c>
      <c r="EL58" s="145">
        <v>-36.818399999999997</v>
      </c>
      <c r="EM58" s="145">
        <v>-35.2986</v>
      </c>
      <c r="EN58" s="145">
        <v>0</v>
      </c>
      <c r="EO58" s="145">
        <v>-55.925800000000002</v>
      </c>
      <c r="EP58" s="145">
        <v>-51.599899999999998</v>
      </c>
      <c r="EQ58" s="145">
        <v>32.304000000000002</v>
      </c>
      <c r="ER58" s="145">
        <v>-96.100700000000003</v>
      </c>
      <c r="ES58" s="145">
        <v>-97.508200000000002</v>
      </c>
      <c r="ET58" s="145">
        <v>-73.2196</v>
      </c>
      <c r="EU58" s="145">
        <v>0</v>
      </c>
      <c r="EV58" s="145">
        <v>-28.29</v>
      </c>
      <c r="EW58" s="145">
        <v>0.9</v>
      </c>
      <c r="EX58" s="145">
        <v>8.0456000000000003</v>
      </c>
      <c r="EY58" s="145">
        <v>-166.46430000000001</v>
      </c>
      <c r="EZ58" s="145">
        <v>-42.386800000000001</v>
      </c>
      <c r="FA58" s="145">
        <v>-41.535400000000003</v>
      </c>
      <c r="FB58" s="145">
        <v>2.8422999999999998</v>
      </c>
      <c r="FC58" s="145">
        <v>-105.7809</v>
      </c>
      <c r="FD58" s="145">
        <v>-11.0585</v>
      </c>
      <c r="FE58" s="145">
        <v>21.358799999999999</v>
      </c>
      <c r="FF58" s="145">
        <v>0</v>
      </c>
      <c r="FG58" s="145">
        <v>22.456700000000001</v>
      </c>
      <c r="FH58" s="145">
        <v>38.594200000000001</v>
      </c>
      <c r="FI58" s="145">
        <v>39.1158</v>
      </c>
      <c r="FJ58" s="145">
        <v>37.634500000000003</v>
      </c>
      <c r="FK58" s="145">
        <v>40.5244</v>
      </c>
      <c r="FL58" s="145">
        <v>39.687100000000001</v>
      </c>
      <c r="FM58" s="145">
        <v>-85.067800000000005</v>
      </c>
      <c r="FN58" s="145">
        <v>6.3113000000000001</v>
      </c>
      <c r="FO58" s="145">
        <v>6.2239000000000004</v>
      </c>
      <c r="FP58" s="145">
        <v>-59.503599999999999</v>
      </c>
      <c r="FQ58" s="145">
        <v>-40.078899999999997</v>
      </c>
      <c r="FR58" s="145">
        <v>-44.7498</v>
      </c>
      <c r="FS58" s="145">
        <v>-36.47</v>
      </c>
      <c r="FT58" s="145">
        <v>12.674099999999999</v>
      </c>
      <c r="FU58" s="145">
        <v>0.73880000000000001</v>
      </c>
      <c r="FV58" s="145">
        <v>-13.14</v>
      </c>
      <c r="FW58" s="145">
        <v>13.4</v>
      </c>
      <c r="FX58" s="145">
        <v>-45.439</v>
      </c>
      <c r="FY58" s="145">
        <v>8.2868999999999993</v>
      </c>
      <c r="FZ58" s="145">
        <v>-15.515000000000001</v>
      </c>
      <c r="GA58" s="145">
        <v>0.40200000000000002</v>
      </c>
      <c r="GB58" s="145">
        <v>8.3581000000000003</v>
      </c>
      <c r="GC58" s="145">
        <v>16.59</v>
      </c>
      <c r="GD58" s="145">
        <v>-11.239699999999999</v>
      </c>
      <c r="GE58" s="145">
        <v>7.6109</v>
      </c>
      <c r="GF58" s="145">
        <v>14.98</v>
      </c>
      <c r="GG58" s="145">
        <v>60.4754</v>
      </c>
      <c r="GH58" s="145">
        <v>21.1</v>
      </c>
      <c r="GI58" s="145">
        <v>-22.395299999999999</v>
      </c>
      <c r="GJ58" s="145">
        <v>1.9286000000000001</v>
      </c>
      <c r="GK58" s="145">
        <v>2.2035999999999998</v>
      </c>
      <c r="GL58" s="145">
        <v>1.2426999999999999</v>
      </c>
      <c r="GM58" s="145">
        <v>0</v>
      </c>
      <c r="GN58" s="145">
        <v>0</v>
      </c>
      <c r="GO58" s="145">
        <v>-17.853100000000001</v>
      </c>
      <c r="GP58" s="145">
        <v>-48.372599999999998</v>
      </c>
      <c r="GQ58" s="145">
        <v>14.469099999999999</v>
      </c>
      <c r="GR58" s="145">
        <v>18.653300000000002</v>
      </c>
      <c r="GS58" s="145">
        <v>56.735999999999997</v>
      </c>
      <c r="GT58" s="145">
        <v>56.9754</v>
      </c>
      <c r="GU58" s="145">
        <v>-167.124</v>
      </c>
      <c r="GV58" s="145">
        <v>-29.153400000000001</v>
      </c>
      <c r="GW58" s="145">
        <v>20.511900000000001</v>
      </c>
      <c r="GX58" s="145">
        <v>-59.3872</v>
      </c>
      <c r="GY58" s="145">
        <v>9.6738999999999997</v>
      </c>
      <c r="GZ58" s="145">
        <v>3.9649999999999999</v>
      </c>
      <c r="HA58" s="145">
        <v>3.6915</v>
      </c>
      <c r="HB58" s="145">
        <v>11.3309</v>
      </c>
      <c r="HC58" s="145">
        <v>132.79759999999999</v>
      </c>
      <c r="HD58" s="145">
        <v>132.17910000000001</v>
      </c>
      <c r="HE58" s="145">
        <v>267.8</v>
      </c>
      <c r="HF58" s="145">
        <v>-290.05200000000002</v>
      </c>
      <c r="HG58" s="145">
        <v>-577.92520000000002</v>
      </c>
      <c r="HH58" s="145">
        <v>438.67899999999997</v>
      </c>
      <c r="HI58" s="145">
        <v>165.09800000000001</v>
      </c>
      <c r="HJ58" s="145">
        <v>-198.94569999999999</v>
      </c>
      <c r="HK58" s="145">
        <v>-199.54040000000001</v>
      </c>
      <c r="HL58" s="145">
        <v>0</v>
      </c>
      <c r="HM58" s="145">
        <v>0</v>
      </c>
      <c r="HN58" s="145">
        <v>73.492199999999997</v>
      </c>
      <c r="HO58" s="145">
        <v>70.322900000000004</v>
      </c>
      <c r="HP58" s="145">
        <v>-103.6878</v>
      </c>
      <c r="HQ58" s="145">
        <v>-101.4725</v>
      </c>
      <c r="HR58" s="145">
        <v>6.4408000000000003</v>
      </c>
      <c r="HS58" s="145">
        <v>5.5509000000000004</v>
      </c>
      <c r="HT58" s="145">
        <v>-90.840900000000005</v>
      </c>
      <c r="HU58" s="145">
        <v>-91.375</v>
      </c>
      <c r="HV58" s="145">
        <v>20.37</v>
      </c>
      <c r="HW58" s="145">
        <v>20.309999999999999</v>
      </c>
      <c r="HX58" s="145">
        <v>-4.0999999999999996</v>
      </c>
      <c r="HY58" s="145">
        <v>-3.5</v>
      </c>
      <c r="HZ58" s="145">
        <v>16.696000000000002</v>
      </c>
      <c r="IA58" s="145">
        <v>-47.92</v>
      </c>
      <c r="IB58" s="145">
        <v>-389.9348</v>
      </c>
      <c r="IC58" s="145">
        <v>58.6556</v>
      </c>
      <c r="ID58" s="145">
        <v>57.896599999999999</v>
      </c>
      <c r="IE58" s="145">
        <v>11.7</v>
      </c>
      <c r="IF58" s="145">
        <v>-48.5</v>
      </c>
      <c r="IG58" s="145">
        <v>-29.3</v>
      </c>
      <c r="IH58" s="145">
        <v>-30.2</v>
      </c>
      <c r="II58" s="145">
        <v>1.292</v>
      </c>
      <c r="IJ58" s="145">
        <v>1.1326000000000001</v>
      </c>
      <c r="IK58" s="145">
        <v>-624.49509999999998</v>
      </c>
      <c r="IL58" s="145">
        <v>-382.63830000000002</v>
      </c>
      <c r="IM58" s="145">
        <v>119.17610000000001</v>
      </c>
      <c r="IN58" s="145">
        <v>4.0366999999999997</v>
      </c>
      <c r="IO58" s="145">
        <v>-55.83</v>
      </c>
      <c r="IP58" s="145">
        <v>-439.05130000000003</v>
      </c>
      <c r="IQ58" s="145">
        <v>0</v>
      </c>
      <c r="IR58" s="145">
        <v>-177.49420000000001</v>
      </c>
      <c r="IS58" s="145">
        <v>-245.0352</v>
      </c>
      <c r="IT58" s="145">
        <v>-433.69720000000001</v>
      </c>
      <c r="IU58" s="145">
        <v>101.6546</v>
      </c>
      <c r="IV58" s="145">
        <v>102.1437</v>
      </c>
      <c r="IW58" s="145">
        <v>-2.7574999999999998</v>
      </c>
      <c r="IX58" s="145">
        <v>-551.09500000000003</v>
      </c>
      <c r="IY58" s="145">
        <v>9.2161000000000008</v>
      </c>
      <c r="IZ58" s="145">
        <v>-305.10050000000001</v>
      </c>
      <c r="JA58" s="145">
        <v>88.1845</v>
      </c>
      <c r="JB58" s="145">
        <v>-11.152699999999999</v>
      </c>
      <c r="JC58" s="145">
        <v>0.38300000000000001</v>
      </c>
      <c r="JD58" s="145">
        <v>2.08</v>
      </c>
      <c r="JE58" s="145">
        <v>-0.81899999999999995</v>
      </c>
      <c r="JF58" s="145">
        <v>-0.83899999999999997</v>
      </c>
      <c r="JG58" s="145">
        <v>-19.12</v>
      </c>
      <c r="JH58" s="145">
        <v>-23.44</v>
      </c>
      <c r="JI58" s="145">
        <v>0</v>
      </c>
      <c r="JJ58" s="145">
        <v>7.0023999999999997</v>
      </c>
      <c r="JK58" s="145">
        <v>-27.538</v>
      </c>
      <c r="JL58" s="145">
        <v>-33.751399999999997</v>
      </c>
      <c r="JM58" s="145">
        <v>-1.6</v>
      </c>
      <c r="JN58" s="145">
        <v>50.71</v>
      </c>
      <c r="JO58" s="145">
        <v>50.636000000000003</v>
      </c>
      <c r="JP58" s="145">
        <v>0</v>
      </c>
      <c r="JQ58" s="145">
        <v>0</v>
      </c>
      <c r="JR58" s="145">
        <v>46.939500000000002</v>
      </c>
      <c r="JS58" s="145">
        <v>47.496600000000001</v>
      </c>
      <c r="JT58" s="145">
        <v>47.100200000000001</v>
      </c>
      <c r="JU58" s="145">
        <v>0</v>
      </c>
      <c r="JV58" s="145">
        <v>7.9</v>
      </c>
      <c r="JW58" s="145">
        <v>20.127800000000001</v>
      </c>
      <c r="JX58" s="145">
        <v>5.48</v>
      </c>
      <c r="JY58" s="145">
        <v>0</v>
      </c>
      <c r="JZ58" s="145">
        <v>45.5946</v>
      </c>
      <c r="KA58" s="145">
        <v>0</v>
      </c>
      <c r="KB58" s="145">
        <v>0</v>
      </c>
      <c r="KC58" s="145">
        <v>45.308599999999998</v>
      </c>
      <c r="KD58" s="145">
        <v>0</v>
      </c>
      <c r="KE58" s="145">
        <v>-27.926500000000001</v>
      </c>
      <c r="KF58" s="145">
        <v>-4.2911000000000001</v>
      </c>
      <c r="KG58" s="145">
        <v>-56.1</v>
      </c>
      <c r="KH58" s="145">
        <v>13.3</v>
      </c>
      <c r="KI58" s="145">
        <v>-290.71230000000003</v>
      </c>
      <c r="KJ58" s="145">
        <v>133.6593</v>
      </c>
    </row>
    <row r="59" spans="1:296" x14ac:dyDescent="0.25">
      <c r="A59" s="205" t="s">
        <v>857</v>
      </c>
      <c r="B59" s="205"/>
      <c r="C59" s="145">
        <v>0</v>
      </c>
      <c r="D59" s="145">
        <v>0</v>
      </c>
      <c r="E59" s="145">
        <v>18.705660000000002</v>
      </c>
      <c r="F59" s="145">
        <v>-28.122376744186045</v>
      </c>
      <c r="G59" s="145">
        <v>-1.0710808510638299</v>
      </c>
      <c r="H59" s="145">
        <v>33.040069565217394</v>
      </c>
      <c r="I59" s="145">
        <v>0</v>
      </c>
      <c r="J59" s="145">
        <v>56.112217021276592</v>
      </c>
      <c r="K59" s="145">
        <v>-120.71408913043477</v>
      </c>
      <c r="L59" s="145">
        <v>64.458328888888886</v>
      </c>
      <c r="M59" s="145">
        <v>32.674331111111108</v>
      </c>
      <c r="N59" s="145">
        <v>31.522197826086956</v>
      </c>
      <c r="O59" s="145">
        <v>-0.83250000000000002</v>
      </c>
      <c r="P59" s="145">
        <v>-46.766541666666669</v>
      </c>
      <c r="Q59" s="145">
        <v>42.795238095238098</v>
      </c>
      <c r="R59" s="145">
        <v>13.159914893617021</v>
      </c>
      <c r="S59" s="145">
        <v>-41.65</v>
      </c>
      <c r="T59" s="145">
        <v>14.174846808510637</v>
      </c>
      <c r="U59" s="145">
        <v>74.830229787234046</v>
      </c>
      <c r="V59" s="145">
        <v>15.951038297872341</v>
      </c>
      <c r="W59" s="145">
        <v>16.213446808510639</v>
      </c>
      <c r="X59" s="145">
        <v>26.817521276595745</v>
      </c>
      <c r="Y59" s="145">
        <v>7.1039395833333341</v>
      </c>
      <c r="Z59" s="145">
        <v>4.1659604166666666</v>
      </c>
      <c r="AA59" s="145">
        <v>5.6449375000000002</v>
      </c>
      <c r="AB59" s="145">
        <v>0</v>
      </c>
      <c r="AC59" s="145">
        <v>0</v>
      </c>
      <c r="AD59" s="145">
        <v>-64.393124999999998</v>
      </c>
      <c r="AE59" s="145">
        <v>-64.453958333333333</v>
      </c>
      <c r="AF59" s="145">
        <v>0</v>
      </c>
      <c r="AG59" s="145">
        <v>0.97124999999999995</v>
      </c>
      <c r="AH59" s="145">
        <v>45.420833333333334</v>
      </c>
      <c r="AI59" s="145">
        <v>11.596</v>
      </c>
      <c r="AJ59" s="145">
        <v>0.20166666666666666</v>
      </c>
      <c r="AK59" s="145">
        <v>-51.237499999999997</v>
      </c>
      <c r="AL59" s="145">
        <v>-52.066666666666663</v>
      </c>
      <c r="AM59" s="145">
        <v>-66.91020833333333</v>
      </c>
      <c r="AN59" s="145">
        <v>52.409374999999997</v>
      </c>
      <c r="AO59" s="145">
        <v>52.588541666666664</v>
      </c>
      <c r="AP59" s="145">
        <v>14.836847916666667</v>
      </c>
      <c r="AQ59" s="145">
        <v>7.8788833333333335</v>
      </c>
      <c r="AR59" s="145">
        <v>71.548657446808505</v>
      </c>
      <c r="AS59" s="145">
        <v>73.986017021276595</v>
      </c>
      <c r="AT59" s="145">
        <v>43.991263829787229</v>
      </c>
      <c r="AU59" s="145">
        <v>-46.126491666666659</v>
      </c>
      <c r="AV59" s="145">
        <v>-45.985470833333338</v>
      </c>
      <c r="AW59" s="145">
        <v>15.415304166666667</v>
      </c>
      <c r="AX59" s="145">
        <v>15.557195833333333</v>
      </c>
      <c r="AY59" s="145">
        <v>79.603939583333329</v>
      </c>
      <c r="AZ59" s="145">
        <v>81.085191666666674</v>
      </c>
      <c r="BA59" s="145">
        <v>-19.925985416666666</v>
      </c>
      <c r="BB59" s="145">
        <v>-22.413370833333332</v>
      </c>
      <c r="BC59" s="145">
        <v>-451.77977708333333</v>
      </c>
      <c r="BD59" s="145">
        <v>12.06356875</v>
      </c>
      <c r="BE59" s="145">
        <v>-18.177083333333332</v>
      </c>
      <c r="BF59" s="145">
        <v>-18.154166666666665</v>
      </c>
      <c r="BG59" s="145">
        <v>51.853345833333329</v>
      </c>
      <c r="BH59" s="145">
        <v>51.291177083333338</v>
      </c>
      <c r="BI59" s="145">
        <v>-7.1434083333333334</v>
      </c>
      <c r="BJ59" s="145">
        <v>0</v>
      </c>
      <c r="BK59" s="145">
        <v>-58.896756250000003</v>
      </c>
      <c r="BL59" s="145">
        <v>7.0086812500000004</v>
      </c>
      <c r="BM59" s="145">
        <v>10.8992</v>
      </c>
      <c r="BN59" s="145">
        <v>7.3341333333333338</v>
      </c>
      <c r="BO59" s="145">
        <v>494.36156041666663</v>
      </c>
      <c r="BP59" s="145">
        <v>143.25384791666664</v>
      </c>
      <c r="BQ59" s="145">
        <v>143.02176666666665</v>
      </c>
      <c r="BR59" s="145">
        <v>-445.62311666666665</v>
      </c>
      <c r="BS59" s="145">
        <v>597.92222291666667</v>
      </c>
      <c r="BT59" s="145">
        <v>0</v>
      </c>
      <c r="BU59" s="145">
        <v>-61.762187500000003</v>
      </c>
      <c r="BV59" s="145">
        <v>63.293806250000003</v>
      </c>
      <c r="BW59" s="145">
        <v>107.28399047619048</v>
      </c>
      <c r="BX59" s="145">
        <v>33.262500000000003</v>
      </c>
      <c r="BY59" s="145">
        <v>32.064374999999998</v>
      </c>
      <c r="BZ59" s="145">
        <v>78.915217391304338</v>
      </c>
      <c r="CA59" s="145">
        <v>81.24590909090908</v>
      </c>
      <c r="CB59" s="145">
        <v>-57.583420833333328</v>
      </c>
      <c r="CC59" s="145">
        <v>-57.309918750000001</v>
      </c>
      <c r="CD59" s="145">
        <v>125.52962916666667</v>
      </c>
      <c r="CE59" s="145">
        <v>126.23295833333333</v>
      </c>
      <c r="CF59" s="145">
        <v>27.211072916666669</v>
      </c>
      <c r="CG59" s="145">
        <v>-156.52174375000001</v>
      </c>
      <c r="CH59" s="145">
        <v>-156.03968750000001</v>
      </c>
      <c r="CI59" s="145">
        <v>6.2905916666666668</v>
      </c>
      <c r="CJ59" s="145">
        <v>0</v>
      </c>
      <c r="CK59" s="145">
        <v>17.489439999999998</v>
      </c>
      <c r="CL59" s="145">
        <v>22.112275</v>
      </c>
      <c r="CM59" s="145">
        <v>130.31874999999999</v>
      </c>
      <c r="CN59" s="145">
        <v>117.27083333333334</v>
      </c>
      <c r="CO59" s="145">
        <v>-17.229375000000001</v>
      </c>
      <c r="CP59" s="145">
        <v>53.185287500000001</v>
      </c>
      <c r="CQ59" s="145">
        <v>51.941483333333331</v>
      </c>
      <c r="CR59" s="145">
        <v>51.798072916666669</v>
      </c>
      <c r="CS59" s="145">
        <v>6.0224875000000004</v>
      </c>
      <c r="CT59" s="145">
        <v>6.4159687500000002</v>
      </c>
      <c r="CU59" s="145">
        <v>28.751917021276594</v>
      </c>
      <c r="CV59" s="145">
        <v>-92.499931250000003</v>
      </c>
      <c r="CW59" s="145">
        <v>33.586664583333331</v>
      </c>
      <c r="CX59" s="145">
        <v>15.208295833333334</v>
      </c>
      <c r="CY59" s="145">
        <v>66.86270833333333</v>
      </c>
      <c r="CZ59" s="145">
        <v>36.361874999999998</v>
      </c>
      <c r="DA59" s="145">
        <v>51.839089361702129</v>
      </c>
      <c r="DB59" s="145">
        <v>49.111129787234042</v>
      </c>
      <c r="DC59" s="145">
        <v>-33.406848936170213</v>
      </c>
      <c r="DD59" s="145">
        <v>0</v>
      </c>
      <c r="DE59" s="145">
        <v>0</v>
      </c>
      <c r="DF59" s="145">
        <v>0</v>
      </c>
      <c r="DG59" s="145">
        <v>-114.97043333333332</v>
      </c>
      <c r="DH59" s="145">
        <v>0</v>
      </c>
      <c r="DI59" s="145">
        <v>0</v>
      </c>
      <c r="DJ59" s="145">
        <v>-102.84893617021277</v>
      </c>
      <c r="DK59" s="145">
        <v>-104.04</v>
      </c>
      <c r="DL59" s="145">
        <v>25.490262790697674</v>
      </c>
      <c r="DM59" s="145">
        <v>47.184782608695656</v>
      </c>
      <c r="DN59" s="145">
        <v>62.524255319148935</v>
      </c>
      <c r="DO59" s="145">
        <v>63.762325581395345</v>
      </c>
      <c r="DP59" s="145">
        <v>47.075000000000003</v>
      </c>
      <c r="DQ59" s="145">
        <v>-8.5795833333333338</v>
      </c>
      <c r="DR59" s="145">
        <v>64.341145833333329</v>
      </c>
      <c r="DS59" s="145">
        <v>114.07408958333332</v>
      </c>
      <c r="DT59" s="145">
        <v>-22.513541666666665</v>
      </c>
      <c r="DU59" s="145">
        <v>-22.756458333333335</v>
      </c>
      <c r="DV59" s="145">
        <v>103.23041666666666</v>
      </c>
      <c r="DW59" s="145">
        <v>50.954166666666666</v>
      </c>
      <c r="DX59" s="145">
        <v>115.14811458333332</v>
      </c>
      <c r="DY59" s="145">
        <v>113.20340416666666</v>
      </c>
      <c r="DZ59" s="145">
        <v>-27.531224999999999</v>
      </c>
      <c r="EA59" s="145">
        <v>-27.0748125</v>
      </c>
      <c r="EB59" s="145">
        <v>205.48849375</v>
      </c>
      <c r="EC59" s="145">
        <v>159.13816875000001</v>
      </c>
      <c r="ED59" s="145">
        <v>154.10514166666667</v>
      </c>
      <c r="EE59" s="145">
        <v>156.71626041666664</v>
      </c>
      <c r="EF59" s="145">
        <v>92.595018749999994</v>
      </c>
      <c r="EG59" s="145">
        <v>71.707322916666669</v>
      </c>
      <c r="EH59" s="145">
        <v>-28.748625000000001</v>
      </c>
      <c r="EI59" s="145">
        <v>455.92934583333329</v>
      </c>
      <c r="EJ59" s="145">
        <v>197.62642083333333</v>
      </c>
      <c r="EK59" s="145">
        <v>0</v>
      </c>
      <c r="EL59" s="145">
        <v>-29.154843750000001</v>
      </c>
      <c r="EM59" s="145">
        <v>-27.104949999999999</v>
      </c>
      <c r="EN59" s="145">
        <v>0</v>
      </c>
      <c r="EO59" s="145">
        <v>0.16610625000000001</v>
      </c>
      <c r="EP59" s="145">
        <v>0.15527083333333336</v>
      </c>
      <c r="EQ59" s="145">
        <v>118.74299999999999</v>
      </c>
      <c r="ER59" s="145">
        <v>-69.775454166666663</v>
      </c>
      <c r="ES59" s="145">
        <v>-70.961143750000005</v>
      </c>
      <c r="ET59" s="145">
        <v>-32.266408333333338</v>
      </c>
      <c r="EU59" s="145">
        <v>5.071219512195122</v>
      </c>
      <c r="EV59" s="145">
        <v>-20.476666666666667</v>
      </c>
      <c r="EW59" s="145">
        <v>79.951219512195109</v>
      </c>
      <c r="EX59" s="145">
        <v>12.731085416666666</v>
      </c>
      <c r="EY59" s="145">
        <v>-51.843924999999999</v>
      </c>
      <c r="EZ59" s="145">
        <v>-38.163825000000003</v>
      </c>
      <c r="FA59" s="145">
        <v>-37.301806249999998</v>
      </c>
      <c r="FB59" s="145">
        <v>8.2458666666666662</v>
      </c>
      <c r="FC59" s="145">
        <v>-68.496497916666669</v>
      </c>
      <c r="FD59" s="145">
        <v>38.433160416666666</v>
      </c>
      <c r="FE59" s="145">
        <v>22.86243125</v>
      </c>
      <c r="FF59" s="145">
        <v>0</v>
      </c>
      <c r="FG59" s="145">
        <v>24.818260416666668</v>
      </c>
      <c r="FH59" s="145">
        <v>40.432302083333326</v>
      </c>
      <c r="FI59" s="145">
        <v>40.928141666666669</v>
      </c>
      <c r="FJ59" s="145">
        <v>39.293677083333336</v>
      </c>
      <c r="FK59" s="145">
        <v>57.196800000000003</v>
      </c>
      <c r="FL59" s="145">
        <v>57.594510416666665</v>
      </c>
      <c r="FM59" s="145">
        <v>-44.700366666666667</v>
      </c>
      <c r="FN59" s="145">
        <v>29.2867</v>
      </c>
      <c r="FO59" s="145">
        <v>29.242637500000001</v>
      </c>
      <c r="FP59" s="145">
        <v>-30.73405</v>
      </c>
      <c r="FQ59" s="145">
        <v>-16.164899999999999</v>
      </c>
      <c r="FR59" s="145">
        <v>-29.589837500000002</v>
      </c>
      <c r="FS59" s="145">
        <v>-27.532083333333333</v>
      </c>
      <c r="FT59" s="145">
        <v>16.178068750000001</v>
      </c>
      <c r="FU59" s="145">
        <v>1.0952333333333335</v>
      </c>
      <c r="FV59" s="145">
        <v>-11.279791666666668</v>
      </c>
      <c r="FW59" s="145">
        <v>17.448958333333334</v>
      </c>
      <c r="FX59" s="145">
        <v>-30.01181875</v>
      </c>
      <c r="FY59" s="145">
        <v>10.30232</v>
      </c>
      <c r="FZ59" s="145">
        <v>-13.9938</v>
      </c>
      <c r="GA59" s="145">
        <v>1.4931666666666668</v>
      </c>
      <c r="GB59" s="145">
        <v>10.3375</v>
      </c>
      <c r="GC59" s="145">
        <v>22.743124999999999</v>
      </c>
      <c r="GD59" s="145">
        <v>13.715147916666666</v>
      </c>
      <c r="GE59" s="145">
        <v>30.563327083333334</v>
      </c>
      <c r="GF59" s="145">
        <v>16.997567567567568</v>
      </c>
      <c r="GG59" s="145">
        <v>70.034256249999999</v>
      </c>
      <c r="GH59" s="145">
        <v>26.402083333333334</v>
      </c>
      <c r="GI59" s="145">
        <v>-16.981100000000001</v>
      </c>
      <c r="GJ59" s="145">
        <v>3.6494541666666667</v>
      </c>
      <c r="GK59" s="145">
        <v>4.0471124999999999</v>
      </c>
      <c r="GL59" s="145">
        <v>2.0205291666666669</v>
      </c>
      <c r="GM59" s="145">
        <v>0</v>
      </c>
      <c r="GN59" s="145">
        <v>0</v>
      </c>
      <c r="GO59" s="145">
        <v>-15.278997872340424</v>
      </c>
      <c r="GP59" s="145">
        <v>-31.913829166666666</v>
      </c>
      <c r="GQ59" s="145">
        <v>16.478897916666664</v>
      </c>
      <c r="GR59" s="145">
        <v>33.286662499999998</v>
      </c>
      <c r="GS59" s="145">
        <v>61.169516666666659</v>
      </c>
      <c r="GT59" s="145">
        <v>62.280883333333328</v>
      </c>
      <c r="GU59" s="145">
        <v>-148.23643749999999</v>
      </c>
      <c r="GV59" s="145">
        <v>-22.120268750000001</v>
      </c>
      <c r="GW59" s="145">
        <v>28.951572916666667</v>
      </c>
      <c r="GX59" s="145">
        <v>-40.421283333333328</v>
      </c>
      <c r="GY59" s="145">
        <v>11.647989583333333</v>
      </c>
      <c r="GZ59" s="145">
        <v>10.545472916666666</v>
      </c>
      <c r="HA59" s="145">
        <v>10.165441666666666</v>
      </c>
      <c r="HB59" s="145">
        <v>13.390102083333334</v>
      </c>
      <c r="HC59" s="145">
        <v>173.52398333333335</v>
      </c>
      <c r="HD59" s="145">
        <v>173.17713125</v>
      </c>
      <c r="HE59" s="145">
        <v>280.2282051282051</v>
      </c>
      <c r="HF59" s="145">
        <v>-279.21257250000002</v>
      </c>
      <c r="HG59" s="145">
        <v>-527.3476355555556</v>
      </c>
      <c r="HH59" s="145">
        <v>529.04223181818179</v>
      </c>
      <c r="HI59" s="145">
        <v>445.59697499999999</v>
      </c>
      <c r="HJ59" s="145">
        <v>-165.16859583333334</v>
      </c>
      <c r="HK59" s="145">
        <v>-163.96617291666666</v>
      </c>
      <c r="HL59" s="145">
        <v>0</v>
      </c>
      <c r="HM59" s="145">
        <v>14.032683720930232</v>
      </c>
      <c r="HN59" s="145">
        <v>79.886291666666665</v>
      </c>
      <c r="HO59" s="145">
        <v>79.562868750000007</v>
      </c>
      <c r="HP59" s="145">
        <v>-62.1766619047619</v>
      </c>
      <c r="HQ59" s="145">
        <v>-60.315027999999998</v>
      </c>
      <c r="HR59" s="145">
        <v>21.786679166666666</v>
      </c>
      <c r="HS59" s="145">
        <v>21.424356249999999</v>
      </c>
      <c r="HT59" s="145">
        <v>-64.476306249999993</v>
      </c>
      <c r="HU59" s="145">
        <v>-64.470474999999993</v>
      </c>
      <c r="HV59" s="145">
        <v>73.311250000000001</v>
      </c>
      <c r="HW59" s="145">
        <v>72.724999999999994</v>
      </c>
      <c r="HX59" s="145">
        <v>8.5541666666666671</v>
      </c>
      <c r="HY59" s="145">
        <v>8.6624999999999996</v>
      </c>
      <c r="HZ59" s="145">
        <v>20.694602083333333</v>
      </c>
      <c r="IA59" s="145">
        <v>13.311666666666667</v>
      </c>
      <c r="IB59" s="145">
        <v>-332.92329999999998</v>
      </c>
      <c r="IC59" s="145">
        <v>88.845150000000004</v>
      </c>
      <c r="ID59" s="145">
        <v>88.566287500000001</v>
      </c>
      <c r="IE59" s="145">
        <v>15.624444444444444</v>
      </c>
      <c r="IF59" s="145">
        <v>-29.7</v>
      </c>
      <c r="IG59" s="145">
        <v>-20.274999999999999</v>
      </c>
      <c r="IH59" s="145">
        <v>-20.6875</v>
      </c>
      <c r="II59" s="145">
        <v>1.5805045454545457</v>
      </c>
      <c r="IJ59" s="145">
        <v>1.3811769230769231</v>
      </c>
      <c r="IK59" s="145">
        <v>-436.24908958333333</v>
      </c>
      <c r="IL59" s="145">
        <v>-171.31506666666667</v>
      </c>
      <c r="IM59" s="145">
        <v>391.94495208333331</v>
      </c>
      <c r="IN59" s="145">
        <v>254.67900624999999</v>
      </c>
      <c r="IO59" s="145">
        <v>16.438679166666667</v>
      </c>
      <c r="IP59" s="145">
        <v>-258.39377391304345</v>
      </c>
      <c r="IQ59" s="145">
        <v>246.25987083333331</v>
      </c>
      <c r="IR59" s="145">
        <v>-129.12058124999999</v>
      </c>
      <c r="IS59" s="145">
        <v>-175.98838125</v>
      </c>
      <c r="IT59" s="145">
        <v>-242.79556458333332</v>
      </c>
      <c r="IU59" s="145">
        <v>128.53227291666667</v>
      </c>
      <c r="IV59" s="145">
        <v>128.30182500000001</v>
      </c>
      <c r="IW59" s="145">
        <v>130.73782291666666</v>
      </c>
      <c r="IX59" s="145">
        <v>-379.7748458333333</v>
      </c>
      <c r="IY59" s="145">
        <v>181.67638333333335</v>
      </c>
      <c r="IZ59" s="145">
        <v>-201.57961041666667</v>
      </c>
      <c r="JA59" s="145">
        <v>202.74864375000001</v>
      </c>
      <c r="JB59" s="145">
        <v>-8.5228874999999995</v>
      </c>
      <c r="JC59" s="145">
        <v>19.360104761904761</v>
      </c>
      <c r="JD59" s="145">
        <v>10.548333333333334</v>
      </c>
      <c r="JE59" s="145">
        <v>0.63727083333333345</v>
      </c>
      <c r="JF59" s="145">
        <v>0.63002083333333336</v>
      </c>
      <c r="JG59" s="145">
        <v>-10.541666666666666</v>
      </c>
      <c r="JH59" s="145">
        <v>-15.908333333333333</v>
      </c>
      <c r="JI59" s="145">
        <v>0</v>
      </c>
      <c r="JJ59" s="145">
        <v>16.926443750000001</v>
      </c>
      <c r="JK59" s="145">
        <v>-17.336533333333335</v>
      </c>
      <c r="JL59" s="145">
        <v>-31.441141666666667</v>
      </c>
      <c r="JM59" s="145">
        <v>4.5333333333333332</v>
      </c>
      <c r="JN59" s="145">
        <v>54.373937499999997</v>
      </c>
      <c r="JO59" s="145">
        <v>54.153812500000001</v>
      </c>
      <c r="JP59" s="145">
        <v>7.3436722222222217</v>
      </c>
      <c r="JQ59" s="145">
        <v>9.0001562499999999</v>
      </c>
      <c r="JR59" s="145">
        <v>51.951472916666667</v>
      </c>
      <c r="JS59" s="145">
        <v>51.733379166666666</v>
      </c>
      <c r="JT59" s="145">
        <v>51.893412499999997</v>
      </c>
      <c r="JU59" s="145">
        <v>0</v>
      </c>
      <c r="JV59" s="145">
        <v>30.581250000000001</v>
      </c>
      <c r="JW59" s="145">
        <v>26.866406250000001</v>
      </c>
      <c r="JX59" s="145">
        <v>8.07</v>
      </c>
      <c r="JY59" s="145">
        <v>0</v>
      </c>
      <c r="JZ59" s="145">
        <v>47.054802083333335</v>
      </c>
      <c r="KA59" s="145">
        <v>0</v>
      </c>
      <c r="KB59" s="145">
        <v>0</v>
      </c>
      <c r="KC59" s="145">
        <v>46.641939583333333</v>
      </c>
      <c r="KD59" s="145">
        <v>0</v>
      </c>
      <c r="KE59" s="145">
        <v>-16.563620588235295</v>
      </c>
      <c r="KF59" s="145">
        <v>12.076393749999999</v>
      </c>
      <c r="KG59" s="145">
        <v>-36.306249999999999</v>
      </c>
      <c r="KH59" s="145">
        <v>36.456249999999997</v>
      </c>
      <c r="KI59" s="145">
        <v>-83.127716666666672</v>
      </c>
      <c r="KJ59" s="145">
        <v>262.04591666666664</v>
      </c>
    </row>
    <row r="60" spans="1:296" x14ac:dyDescent="0.25">
      <c r="A60" s="205" t="s">
        <v>2445</v>
      </c>
      <c r="B60" s="205"/>
      <c r="C60" s="132" t="s">
        <v>172</v>
      </c>
      <c r="D60" s="132" t="s">
        <v>172</v>
      </c>
      <c r="E60" s="132" t="s">
        <v>172</v>
      </c>
      <c r="F60" s="132" t="s">
        <v>172</v>
      </c>
      <c r="G60" s="132" t="s">
        <v>172</v>
      </c>
      <c r="H60" s="132" t="s">
        <v>172</v>
      </c>
      <c r="I60" s="132" t="s">
        <v>2446</v>
      </c>
      <c r="J60" s="132" t="s">
        <v>172</v>
      </c>
      <c r="K60" s="132" t="s">
        <v>172</v>
      </c>
      <c r="L60" s="132" t="s">
        <v>2446</v>
      </c>
      <c r="M60" s="132" t="s">
        <v>172</v>
      </c>
      <c r="N60" s="132" t="s">
        <v>172</v>
      </c>
      <c r="O60" s="132" t="s">
        <v>172</v>
      </c>
      <c r="P60" s="132" t="s">
        <v>172</v>
      </c>
      <c r="Q60" s="132" t="s">
        <v>172</v>
      </c>
      <c r="R60" s="132" t="s">
        <v>172</v>
      </c>
      <c r="S60" s="132" t="s">
        <v>172</v>
      </c>
      <c r="T60" s="132" t="s">
        <v>172</v>
      </c>
      <c r="U60" s="132" t="s">
        <v>172</v>
      </c>
      <c r="V60" s="132" t="s">
        <v>172</v>
      </c>
      <c r="W60" s="132" t="s">
        <v>172</v>
      </c>
      <c r="X60" s="132" t="s">
        <v>172</v>
      </c>
      <c r="Y60" s="132" t="s">
        <v>2446</v>
      </c>
      <c r="Z60" s="132" t="s">
        <v>2446</v>
      </c>
      <c r="AA60" s="132" t="s">
        <v>2446</v>
      </c>
      <c r="AB60" s="132" t="s">
        <v>172</v>
      </c>
      <c r="AC60" s="132" t="s">
        <v>2446</v>
      </c>
      <c r="AD60" s="132" t="s">
        <v>172</v>
      </c>
      <c r="AE60" s="132" t="s">
        <v>172</v>
      </c>
      <c r="AF60" s="132" t="s">
        <v>2446</v>
      </c>
      <c r="AG60" s="132" t="s">
        <v>172</v>
      </c>
      <c r="AH60" s="132" t="s">
        <v>172</v>
      </c>
      <c r="AI60" s="132" t="s">
        <v>172</v>
      </c>
      <c r="AJ60" s="132" t="s">
        <v>172</v>
      </c>
      <c r="AK60" s="132" t="s">
        <v>172</v>
      </c>
      <c r="AL60" s="132" t="s">
        <v>172</v>
      </c>
      <c r="AM60" s="132" t="s">
        <v>2446</v>
      </c>
      <c r="AN60" s="132" t="s">
        <v>172</v>
      </c>
      <c r="AO60" s="132" t="s">
        <v>172</v>
      </c>
      <c r="AP60" s="132" t="s">
        <v>172</v>
      </c>
      <c r="AQ60" s="132" t="s">
        <v>2446</v>
      </c>
      <c r="AR60" s="132" t="s">
        <v>172</v>
      </c>
      <c r="AS60" s="132" t="s">
        <v>172</v>
      </c>
      <c r="AT60" s="132" t="s">
        <v>172</v>
      </c>
      <c r="AU60" s="132" t="s">
        <v>172</v>
      </c>
      <c r="AV60" s="132" t="s">
        <v>172</v>
      </c>
      <c r="AW60" s="132" t="s">
        <v>2446</v>
      </c>
      <c r="AX60" s="132" t="s">
        <v>2446</v>
      </c>
      <c r="AY60" s="132" t="s">
        <v>172</v>
      </c>
      <c r="AZ60" s="132" t="s">
        <v>172</v>
      </c>
      <c r="BA60" s="132" t="s">
        <v>172</v>
      </c>
      <c r="BB60" s="132" t="s">
        <v>172</v>
      </c>
      <c r="BC60" s="132" t="s">
        <v>172</v>
      </c>
      <c r="BD60" s="132" t="s">
        <v>2446</v>
      </c>
      <c r="BE60" s="132" t="s">
        <v>2446</v>
      </c>
      <c r="BF60" s="132" t="s">
        <v>2446</v>
      </c>
      <c r="BG60" s="132" t="s">
        <v>172</v>
      </c>
      <c r="BH60" s="132" t="s">
        <v>172</v>
      </c>
      <c r="BI60" s="132" t="s">
        <v>2446</v>
      </c>
      <c r="BJ60" s="132" t="s">
        <v>2446</v>
      </c>
      <c r="BK60" s="132" t="s">
        <v>2446</v>
      </c>
      <c r="BL60" s="132" t="s">
        <v>2446</v>
      </c>
      <c r="BM60" s="132" t="s">
        <v>2446</v>
      </c>
      <c r="BN60" s="132" t="s">
        <v>2446</v>
      </c>
      <c r="BO60" s="132" t="s">
        <v>172</v>
      </c>
      <c r="BP60" s="132" t="s">
        <v>172</v>
      </c>
      <c r="BQ60" s="132" t="s">
        <v>172</v>
      </c>
      <c r="BR60" s="132" t="s">
        <v>2446</v>
      </c>
      <c r="BS60" s="132" t="s">
        <v>2446</v>
      </c>
      <c r="BT60" s="132" t="s">
        <v>2446</v>
      </c>
      <c r="BU60" s="132" t="s">
        <v>2446</v>
      </c>
      <c r="BV60" s="132" t="s">
        <v>2446</v>
      </c>
      <c r="BW60" s="132" t="s">
        <v>2446</v>
      </c>
      <c r="BX60" s="132" t="s">
        <v>2446</v>
      </c>
      <c r="BY60" s="132" t="s">
        <v>2447</v>
      </c>
      <c r="BZ60" s="132" t="s">
        <v>2446</v>
      </c>
      <c r="CA60" s="132" t="s">
        <v>2446</v>
      </c>
      <c r="CB60" s="132" t="s">
        <v>2446</v>
      </c>
      <c r="CC60" s="132" t="s">
        <v>2446</v>
      </c>
      <c r="CD60" s="132" t="s">
        <v>2446</v>
      </c>
      <c r="CE60" s="132" t="s">
        <v>2446</v>
      </c>
      <c r="CF60" s="132" t="s">
        <v>2446</v>
      </c>
      <c r="CG60" s="132" t="s">
        <v>2446</v>
      </c>
      <c r="CH60" s="132" t="s">
        <v>2446</v>
      </c>
      <c r="CI60" s="132" t="s">
        <v>2446</v>
      </c>
      <c r="CJ60" s="132" t="s">
        <v>2446</v>
      </c>
      <c r="CK60" s="132" t="s">
        <v>2446</v>
      </c>
      <c r="CL60" s="132" t="s">
        <v>2446</v>
      </c>
      <c r="CM60" s="132" t="s">
        <v>2446</v>
      </c>
      <c r="CN60" s="132" t="s">
        <v>2446</v>
      </c>
      <c r="CO60" s="132" t="s">
        <v>2446</v>
      </c>
      <c r="CP60" s="132" t="s">
        <v>2446</v>
      </c>
      <c r="CQ60" s="132" t="s">
        <v>2446</v>
      </c>
      <c r="CR60" s="132" t="s">
        <v>2446</v>
      </c>
      <c r="CS60" s="132" t="s">
        <v>2446</v>
      </c>
      <c r="CT60" s="132" t="s">
        <v>2446</v>
      </c>
      <c r="CU60" s="132" t="s">
        <v>2446</v>
      </c>
      <c r="CV60" s="132" t="s">
        <v>2446</v>
      </c>
      <c r="CW60" s="132" t="s">
        <v>2446</v>
      </c>
      <c r="CX60" s="132" t="s">
        <v>2446</v>
      </c>
      <c r="CY60" s="132" t="s">
        <v>2446</v>
      </c>
      <c r="CZ60" s="132" t="s">
        <v>2446</v>
      </c>
      <c r="DA60" s="132" t="s">
        <v>2446</v>
      </c>
      <c r="DB60" s="132" t="s">
        <v>2446</v>
      </c>
      <c r="DC60" s="132" t="s">
        <v>2446</v>
      </c>
      <c r="DD60" s="132" t="s">
        <v>2446</v>
      </c>
      <c r="DE60" s="132" t="s">
        <v>2446</v>
      </c>
      <c r="DF60" s="132" t="s">
        <v>2446</v>
      </c>
      <c r="DG60" s="132" t="s">
        <v>2446</v>
      </c>
      <c r="DH60" s="132" t="s">
        <v>2446</v>
      </c>
      <c r="DI60" s="132" t="s">
        <v>2446</v>
      </c>
      <c r="DJ60" s="132" t="s">
        <v>2446</v>
      </c>
      <c r="DK60" s="132" t="s">
        <v>2446</v>
      </c>
      <c r="DL60" s="132" t="s">
        <v>2446</v>
      </c>
      <c r="DM60" s="132" t="s">
        <v>2446</v>
      </c>
      <c r="DN60" s="132" t="s">
        <v>2446</v>
      </c>
      <c r="DO60" s="132" t="s">
        <v>2446</v>
      </c>
      <c r="DP60" s="132" t="s">
        <v>2446</v>
      </c>
      <c r="DQ60" s="132" t="s">
        <v>2446</v>
      </c>
      <c r="DR60" s="132" t="s">
        <v>2446</v>
      </c>
      <c r="DS60" s="132" t="s">
        <v>2446</v>
      </c>
      <c r="DT60" s="132" t="s">
        <v>2446</v>
      </c>
      <c r="DU60" s="132" t="s">
        <v>2446</v>
      </c>
      <c r="DV60" s="132" t="s">
        <v>2446</v>
      </c>
      <c r="DW60" s="132" t="s">
        <v>2446</v>
      </c>
      <c r="DX60" s="132" t="s">
        <v>2446</v>
      </c>
      <c r="DY60" s="132" t="s">
        <v>2446</v>
      </c>
      <c r="DZ60" s="132" t="s">
        <v>2446</v>
      </c>
      <c r="EA60" s="132" t="s">
        <v>2446</v>
      </c>
      <c r="EB60" s="132" t="s">
        <v>2446</v>
      </c>
      <c r="EC60" s="132" t="s">
        <v>2446</v>
      </c>
      <c r="ED60" s="132" t="s">
        <v>2446</v>
      </c>
      <c r="EE60" s="132" t="s">
        <v>2446</v>
      </c>
      <c r="EF60" s="132" t="s">
        <v>2446</v>
      </c>
      <c r="EG60" s="132" t="s">
        <v>2446</v>
      </c>
      <c r="EH60" s="132" t="s">
        <v>2446</v>
      </c>
      <c r="EI60" s="132" t="s">
        <v>2446</v>
      </c>
      <c r="EJ60" s="132" t="s">
        <v>2446</v>
      </c>
      <c r="EK60" s="132" t="s">
        <v>2446</v>
      </c>
      <c r="EL60" s="132" t="s">
        <v>2446</v>
      </c>
      <c r="EM60" s="132" t="s">
        <v>2446</v>
      </c>
      <c r="EN60" s="132" t="s">
        <v>2446</v>
      </c>
      <c r="EO60" s="132" t="s">
        <v>2446</v>
      </c>
      <c r="EP60" s="132" t="s">
        <v>2446</v>
      </c>
      <c r="EQ60" s="132" t="s">
        <v>2446</v>
      </c>
      <c r="ER60" s="132" t="s">
        <v>2446</v>
      </c>
      <c r="ES60" s="132" t="s">
        <v>2446</v>
      </c>
      <c r="ET60" s="132" t="s">
        <v>2446</v>
      </c>
      <c r="EU60" s="132" t="s">
        <v>2446</v>
      </c>
      <c r="EV60" s="132" t="s">
        <v>2446</v>
      </c>
      <c r="EW60" s="132" t="s">
        <v>2446</v>
      </c>
      <c r="EX60" s="132" t="s">
        <v>2446</v>
      </c>
      <c r="EY60" s="132" t="s">
        <v>2446</v>
      </c>
      <c r="EZ60" s="132" t="s">
        <v>2446</v>
      </c>
      <c r="FA60" s="132" t="s">
        <v>2446</v>
      </c>
      <c r="FB60" s="132" t="s">
        <v>2446</v>
      </c>
      <c r="FC60" s="132" t="s">
        <v>2446</v>
      </c>
      <c r="FD60" s="132" t="s">
        <v>2446</v>
      </c>
      <c r="FE60" s="132" t="s">
        <v>2446</v>
      </c>
      <c r="FF60" s="132" t="s">
        <v>2446</v>
      </c>
      <c r="FG60" s="132" t="s">
        <v>2446</v>
      </c>
      <c r="FH60" s="132" t="s">
        <v>2446</v>
      </c>
      <c r="FI60" s="132" t="s">
        <v>2446</v>
      </c>
      <c r="FJ60" s="132" t="s">
        <v>2446</v>
      </c>
      <c r="FK60" s="132" t="s">
        <v>2446</v>
      </c>
      <c r="FL60" s="132" t="s">
        <v>2446</v>
      </c>
      <c r="FM60" s="132" t="s">
        <v>2446</v>
      </c>
      <c r="FN60" s="132" t="s">
        <v>2446</v>
      </c>
      <c r="FO60" s="132" t="s">
        <v>2446</v>
      </c>
      <c r="FP60" s="132" t="s">
        <v>2446</v>
      </c>
      <c r="FQ60" s="132" t="s">
        <v>2446</v>
      </c>
      <c r="FR60" s="132" t="s">
        <v>2446</v>
      </c>
      <c r="FS60" s="132" t="s">
        <v>2446</v>
      </c>
      <c r="FT60" s="132" t="s">
        <v>2446</v>
      </c>
      <c r="FU60" s="132" t="s">
        <v>2446</v>
      </c>
      <c r="FV60" s="132" t="s">
        <v>2446</v>
      </c>
      <c r="FW60" s="132" t="s">
        <v>2446</v>
      </c>
      <c r="FX60" s="132" t="s">
        <v>2446</v>
      </c>
      <c r="FY60" s="132" t="s">
        <v>2446</v>
      </c>
      <c r="FZ60" s="132" t="s">
        <v>2446</v>
      </c>
      <c r="GA60" s="132" t="s">
        <v>2446</v>
      </c>
      <c r="GB60" s="132" t="s">
        <v>2446</v>
      </c>
      <c r="GC60" s="132" t="s">
        <v>2446</v>
      </c>
      <c r="GD60" s="132" t="s">
        <v>2446</v>
      </c>
      <c r="GE60" s="132" t="s">
        <v>2446</v>
      </c>
      <c r="GF60" s="132" t="s">
        <v>2446</v>
      </c>
      <c r="GG60" s="132" t="s">
        <v>2446</v>
      </c>
      <c r="GH60" s="132" t="s">
        <v>2446</v>
      </c>
      <c r="GI60" s="132" t="s">
        <v>2446</v>
      </c>
      <c r="GJ60" s="132" t="s">
        <v>2446</v>
      </c>
      <c r="GK60" s="132" t="s">
        <v>2446</v>
      </c>
      <c r="GL60" s="132" t="s">
        <v>2446</v>
      </c>
      <c r="GM60" s="132" t="s">
        <v>2446</v>
      </c>
      <c r="GN60" s="132" t="s">
        <v>2446</v>
      </c>
      <c r="GO60" s="132" t="s">
        <v>2446</v>
      </c>
      <c r="GP60" s="132" t="s">
        <v>2446</v>
      </c>
      <c r="GQ60" s="132" t="s">
        <v>2446</v>
      </c>
      <c r="GR60" s="132" t="s">
        <v>2446</v>
      </c>
      <c r="GS60" s="132" t="s">
        <v>2446</v>
      </c>
      <c r="GT60" s="132" t="s">
        <v>2446</v>
      </c>
      <c r="GU60" s="132" t="s">
        <v>2446</v>
      </c>
      <c r="GV60" s="132" t="s">
        <v>2446</v>
      </c>
      <c r="GW60" s="132" t="s">
        <v>2446</v>
      </c>
      <c r="GX60" s="132" t="s">
        <v>2446</v>
      </c>
      <c r="GY60" s="132" t="s">
        <v>2446</v>
      </c>
      <c r="GZ60" s="132" t="s">
        <v>2446</v>
      </c>
      <c r="HA60" s="132" t="s">
        <v>2446</v>
      </c>
      <c r="HB60" s="132" t="s">
        <v>2446</v>
      </c>
      <c r="HC60" s="132" t="s">
        <v>2446</v>
      </c>
      <c r="HD60" s="132" t="s">
        <v>2446</v>
      </c>
      <c r="HE60" s="132" t="s">
        <v>2446</v>
      </c>
      <c r="HF60" s="132" t="s">
        <v>2447</v>
      </c>
      <c r="HG60" s="132" t="s">
        <v>2447</v>
      </c>
      <c r="HH60" s="132" t="s">
        <v>2447</v>
      </c>
      <c r="HI60" s="132" t="s">
        <v>2447</v>
      </c>
      <c r="HJ60" s="132" t="s">
        <v>2447</v>
      </c>
      <c r="HK60" s="132" t="s">
        <v>2447</v>
      </c>
      <c r="HL60" s="132" t="s">
        <v>2447</v>
      </c>
      <c r="HM60" s="132" t="s">
        <v>2447</v>
      </c>
      <c r="HN60" s="132" t="s">
        <v>2447</v>
      </c>
      <c r="HO60" s="132" t="s">
        <v>2447</v>
      </c>
      <c r="HP60" s="132" t="s">
        <v>2447</v>
      </c>
      <c r="HQ60" s="132" t="s">
        <v>2447</v>
      </c>
      <c r="HR60" s="132" t="s">
        <v>2447</v>
      </c>
      <c r="HS60" s="132" t="s">
        <v>2447</v>
      </c>
      <c r="HT60" s="132" t="s">
        <v>2447</v>
      </c>
      <c r="HU60" s="132" t="s">
        <v>2447</v>
      </c>
      <c r="HV60" s="132" t="s">
        <v>2447</v>
      </c>
      <c r="HW60" s="132" t="s">
        <v>2447</v>
      </c>
      <c r="HX60" s="132" t="s">
        <v>2447</v>
      </c>
      <c r="HY60" s="132" t="s">
        <v>2447</v>
      </c>
      <c r="HZ60" s="132" t="s">
        <v>2447</v>
      </c>
      <c r="IA60" s="132" t="s">
        <v>2447</v>
      </c>
      <c r="IB60" s="132" t="s">
        <v>2447</v>
      </c>
      <c r="IC60" s="132" t="s">
        <v>2447</v>
      </c>
      <c r="ID60" s="132" t="s">
        <v>2447</v>
      </c>
      <c r="IE60" s="132" t="s">
        <v>2447</v>
      </c>
      <c r="IF60" s="132" t="s">
        <v>2447</v>
      </c>
      <c r="IG60" s="132" t="s">
        <v>2447</v>
      </c>
      <c r="IH60" s="132" t="s">
        <v>2447</v>
      </c>
      <c r="II60" s="132" t="s">
        <v>2447</v>
      </c>
      <c r="IJ60" s="132" t="s">
        <v>2447</v>
      </c>
      <c r="IK60" s="132" t="s">
        <v>2447</v>
      </c>
      <c r="IL60" s="132" t="s">
        <v>2447</v>
      </c>
      <c r="IM60" s="132" t="s">
        <v>2447</v>
      </c>
      <c r="IN60" s="132" t="s">
        <v>2447</v>
      </c>
      <c r="IO60" s="132" t="s">
        <v>2447</v>
      </c>
      <c r="IP60" s="132" t="s">
        <v>2447</v>
      </c>
      <c r="IQ60" s="132" t="s">
        <v>2447</v>
      </c>
      <c r="IR60" s="132" t="s">
        <v>2447</v>
      </c>
      <c r="IS60" s="132" t="s">
        <v>172</v>
      </c>
      <c r="IT60" s="132" t="s">
        <v>2446</v>
      </c>
      <c r="IU60" s="132" t="s">
        <v>2447</v>
      </c>
      <c r="IV60" s="132" t="s">
        <v>2447</v>
      </c>
      <c r="IW60" s="132" t="s">
        <v>2447</v>
      </c>
      <c r="IX60" s="132" t="s">
        <v>172</v>
      </c>
      <c r="IY60" s="132" t="s">
        <v>172</v>
      </c>
      <c r="IZ60" s="132" t="s">
        <v>172</v>
      </c>
      <c r="JA60" s="132" t="s">
        <v>172</v>
      </c>
      <c r="JB60" s="132" t="s">
        <v>2446</v>
      </c>
      <c r="JC60" s="132" t="s">
        <v>2447</v>
      </c>
      <c r="JD60" s="132" t="s">
        <v>2446</v>
      </c>
      <c r="JE60" s="132" t="s">
        <v>2447</v>
      </c>
      <c r="JF60" s="132" t="s">
        <v>2447</v>
      </c>
      <c r="JG60" s="132" t="s">
        <v>2447</v>
      </c>
      <c r="JH60" s="132" t="s">
        <v>2447</v>
      </c>
      <c r="JI60" s="132" t="s">
        <v>2446</v>
      </c>
      <c r="JJ60" s="132" t="s">
        <v>2446</v>
      </c>
      <c r="JK60" s="132" t="s">
        <v>2446</v>
      </c>
      <c r="JL60" s="132" t="s">
        <v>2446</v>
      </c>
      <c r="JM60" s="132" t="s">
        <v>2447</v>
      </c>
      <c r="JN60" s="132" t="s">
        <v>2446</v>
      </c>
      <c r="JO60" s="132" t="s">
        <v>2446</v>
      </c>
      <c r="JP60" s="132" t="s">
        <v>2447</v>
      </c>
      <c r="JQ60" s="132" t="s">
        <v>2447</v>
      </c>
      <c r="JR60" s="132" t="s">
        <v>2447</v>
      </c>
      <c r="JS60" s="132" t="s">
        <v>2447</v>
      </c>
      <c r="JT60" s="132" t="s">
        <v>2446</v>
      </c>
      <c r="JU60" s="132" t="s">
        <v>2446</v>
      </c>
      <c r="JV60" s="132" t="s">
        <v>2447</v>
      </c>
      <c r="JW60" s="132" t="s">
        <v>2447</v>
      </c>
      <c r="JX60" s="132" t="s">
        <v>2447</v>
      </c>
      <c r="JY60" s="132" t="s">
        <v>2447</v>
      </c>
      <c r="JZ60" s="132" t="s">
        <v>2447</v>
      </c>
      <c r="KA60" s="132" t="s">
        <v>2447</v>
      </c>
      <c r="KB60" s="132" t="s">
        <v>2447</v>
      </c>
      <c r="KC60" s="132" t="s">
        <v>2447</v>
      </c>
      <c r="KD60" s="132" t="s">
        <v>2447</v>
      </c>
      <c r="KE60" s="132" t="s">
        <v>2447</v>
      </c>
      <c r="KF60" s="132" t="s">
        <v>2447</v>
      </c>
      <c r="KG60" s="132" t="s">
        <v>2447</v>
      </c>
      <c r="KH60" s="132" t="s">
        <v>2447</v>
      </c>
      <c r="KI60" s="132" t="s">
        <v>2446</v>
      </c>
      <c r="KJ60" s="132" t="s">
        <v>2446</v>
      </c>
    </row>
    <row r="61" spans="1:296" ht="27" customHeight="1" x14ac:dyDescent="0.25">
      <c r="A61" s="205" t="s">
        <v>3</v>
      </c>
      <c r="B61" s="205"/>
      <c r="C61" s="206" t="s">
        <v>2448</v>
      </c>
      <c r="D61" s="206" t="s">
        <v>411</v>
      </c>
      <c r="E61" s="206"/>
      <c r="F61" s="206"/>
      <c r="G61" s="206"/>
      <c r="H61" s="206"/>
      <c r="I61" s="206"/>
      <c r="J61" s="206"/>
      <c r="K61" s="206"/>
      <c r="L61" s="206"/>
      <c r="M61" s="206"/>
      <c r="N61" s="206"/>
      <c r="O61" s="206" t="s">
        <v>2449</v>
      </c>
      <c r="P61" s="206"/>
      <c r="Q61" s="206"/>
      <c r="R61" s="206"/>
      <c r="S61" s="206"/>
      <c r="T61" s="206" t="s">
        <v>37</v>
      </c>
      <c r="U61" s="206" t="s">
        <v>411</v>
      </c>
      <c r="V61" s="206"/>
      <c r="W61" s="206"/>
      <c r="X61" s="206"/>
      <c r="Y61" s="206" t="s">
        <v>868</v>
      </c>
      <c r="Z61" s="206"/>
      <c r="AA61" s="206"/>
      <c r="AB61" s="206" t="s">
        <v>14</v>
      </c>
      <c r="AC61" s="206" t="s">
        <v>411</v>
      </c>
      <c r="AD61" s="206" t="s">
        <v>218</v>
      </c>
      <c r="AE61" s="206"/>
      <c r="AF61" s="206" t="s">
        <v>411</v>
      </c>
      <c r="AG61" s="206" t="s">
        <v>2449</v>
      </c>
      <c r="AH61" s="206"/>
      <c r="AI61" s="206" t="s">
        <v>298</v>
      </c>
      <c r="AJ61" s="206"/>
      <c r="AK61" s="206" t="s">
        <v>218</v>
      </c>
      <c r="AL61" s="206"/>
      <c r="AM61" s="206"/>
      <c r="AN61" s="206"/>
      <c r="AO61" s="206"/>
      <c r="AP61" s="206" t="s">
        <v>2450</v>
      </c>
      <c r="AQ61" s="206" t="s">
        <v>2451</v>
      </c>
      <c r="AR61" s="206" t="s">
        <v>411</v>
      </c>
      <c r="AS61" s="206"/>
      <c r="AT61" s="206"/>
      <c r="AU61" s="206"/>
      <c r="AV61" s="206"/>
      <c r="AW61" s="206"/>
      <c r="AX61" s="206"/>
      <c r="AY61" s="206"/>
      <c r="AZ61" s="206"/>
      <c r="BA61" s="206"/>
      <c r="BB61" s="206" t="s">
        <v>2452</v>
      </c>
      <c r="BC61" s="206" t="s">
        <v>37</v>
      </c>
      <c r="BD61" s="206" t="s">
        <v>910</v>
      </c>
      <c r="BE61" s="206" t="s">
        <v>343</v>
      </c>
      <c r="BF61" s="206"/>
      <c r="BG61" s="206" t="s">
        <v>411</v>
      </c>
      <c r="BH61" s="206"/>
      <c r="BI61" s="206"/>
      <c r="BJ61" s="206"/>
      <c r="BK61" s="206"/>
      <c r="BL61" s="206"/>
      <c r="BM61" s="206"/>
      <c r="BN61" s="206"/>
      <c r="BO61" s="206" t="s">
        <v>37</v>
      </c>
      <c r="BP61" s="206"/>
      <c r="BQ61" s="206"/>
      <c r="BR61" s="206"/>
      <c r="BS61" s="206"/>
      <c r="BT61" s="206"/>
      <c r="BU61" s="206" t="s">
        <v>14</v>
      </c>
      <c r="BV61" s="206"/>
      <c r="BW61" s="206" t="s">
        <v>37</v>
      </c>
      <c r="BX61" s="206" t="s">
        <v>2453</v>
      </c>
      <c r="BY61" s="206"/>
      <c r="BZ61" s="206"/>
      <c r="CA61" s="206"/>
      <c r="CB61" s="206" t="s">
        <v>411</v>
      </c>
      <c r="CC61" s="206"/>
      <c r="CD61" s="206" t="s">
        <v>2454</v>
      </c>
      <c r="CE61" s="206"/>
      <c r="CF61" s="206" t="s">
        <v>114</v>
      </c>
      <c r="CG61" s="206" t="s">
        <v>411</v>
      </c>
      <c r="CH61" s="206"/>
      <c r="CI61" s="206"/>
      <c r="CJ61" s="206"/>
      <c r="CK61" s="206" t="s">
        <v>910</v>
      </c>
      <c r="CL61" s="206"/>
      <c r="CM61" s="206" t="s">
        <v>2453</v>
      </c>
      <c r="CN61" s="206"/>
      <c r="CO61" s="206"/>
      <c r="CP61" s="206" t="s">
        <v>411</v>
      </c>
      <c r="CQ61" s="206"/>
      <c r="CR61" s="206"/>
      <c r="CS61" s="206"/>
      <c r="CT61" s="206"/>
      <c r="CU61" s="206"/>
      <c r="CV61" s="206"/>
      <c r="CW61" s="206"/>
      <c r="CX61" s="206" t="s">
        <v>2454</v>
      </c>
      <c r="CY61" s="206" t="s">
        <v>2453</v>
      </c>
      <c r="CZ61" s="206"/>
      <c r="DA61" s="206" t="s">
        <v>2455</v>
      </c>
      <c r="DB61" s="206"/>
      <c r="DC61" s="206"/>
      <c r="DD61" s="206"/>
      <c r="DE61" s="206" t="s">
        <v>411</v>
      </c>
      <c r="DF61" s="206"/>
      <c r="DG61" s="206"/>
      <c r="DH61" s="206" t="s">
        <v>2455</v>
      </c>
      <c r="DI61" s="206"/>
      <c r="DJ61" s="206" t="s">
        <v>892</v>
      </c>
      <c r="DK61" s="206"/>
      <c r="DL61" s="206" t="s">
        <v>310</v>
      </c>
      <c r="DM61" s="206" t="s">
        <v>2455</v>
      </c>
      <c r="DN61" s="206"/>
      <c r="DO61" s="206"/>
      <c r="DP61" s="206"/>
      <c r="DQ61" s="206" t="s">
        <v>310</v>
      </c>
      <c r="DR61" s="206" t="s">
        <v>2455</v>
      </c>
      <c r="DS61" s="206" t="s">
        <v>310</v>
      </c>
      <c r="DT61" s="206" t="s">
        <v>2455</v>
      </c>
      <c r="DU61" s="206"/>
      <c r="DV61" s="206"/>
      <c r="DW61" s="206"/>
      <c r="DX61" s="206" t="s">
        <v>411</v>
      </c>
      <c r="DY61" s="206" t="s">
        <v>310</v>
      </c>
      <c r="DZ61" s="206" t="s">
        <v>411</v>
      </c>
      <c r="EA61" s="206"/>
      <c r="EB61" s="206"/>
      <c r="EC61" s="206"/>
      <c r="ED61" s="206"/>
      <c r="EE61" s="206"/>
      <c r="EF61" s="206" t="s">
        <v>37</v>
      </c>
      <c r="EG61" s="206"/>
      <c r="EH61" s="206" t="s">
        <v>2455</v>
      </c>
      <c r="EI61" s="206" t="s">
        <v>37</v>
      </c>
      <c r="EJ61" s="206" t="s">
        <v>2456</v>
      </c>
      <c r="EK61" s="206" t="s">
        <v>310</v>
      </c>
      <c r="EL61" s="206" t="s">
        <v>411</v>
      </c>
      <c r="EM61" s="206"/>
      <c r="EN61" s="206"/>
      <c r="EO61" s="206"/>
      <c r="EP61" s="206"/>
      <c r="EQ61" s="206"/>
      <c r="ER61" s="206"/>
      <c r="ES61" s="206"/>
      <c r="ET61" s="206"/>
      <c r="EU61" s="206" t="s">
        <v>887</v>
      </c>
      <c r="EV61" s="206"/>
      <c r="EW61" s="206"/>
      <c r="EX61" s="206" t="s">
        <v>411</v>
      </c>
      <c r="EY61" s="206"/>
      <c r="EZ61" s="206"/>
      <c r="FA61" s="206"/>
      <c r="FB61" s="206"/>
      <c r="FC61" s="206"/>
      <c r="FD61" s="206"/>
      <c r="FE61" s="206"/>
      <c r="FF61" s="206"/>
      <c r="FG61" s="206"/>
      <c r="FH61" s="206" t="s">
        <v>900</v>
      </c>
      <c r="FI61" s="206"/>
      <c r="FJ61" s="206"/>
      <c r="FK61" s="206" t="s">
        <v>411</v>
      </c>
      <c r="FL61" s="206"/>
      <c r="FM61" s="206"/>
      <c r="FN61" s="206"/>
      <c r="FO61" s="206"/>
      <c r="FP61" s="206"/>
      <c r="FQ61" s="206" t="s">
        <v>2452</v>
      </c>
      <c r="FR61" s="206" t="s">
        <v>343</v>
      </c>
      <c r="FS61" s="206"/>
      <c r="FT61" s="206"/>
      <c r="FU61" s="206"/>
      <c r="FV61" s="206"/>
      <c r="FW61" s="206"/>
      <c r="FX61" s="206" t="s">
        <v>2454</v>
      </c>
      <c r="FY61" s="206" t="s">
        <v>631</v>
      </c>
      <c r="FZ61" s="206"/>
      <c r="GA61" s="206"/>
      <c r="GB61" s="206" t="s">
        <v>310</v>
      </c>
      <c r="GC61" s="206" t="s">
        <v>218</v>
      </c>
      <c r="GD61" s="206" t="s">
        <v>2452</v>
      </c>
      <c r="GE61" s="206" t="s">
        <v>411</v>
      </c>
      <c r="GF61" s="206" t="s">
        <v>135</v>
      </c>
      <c r="GG61" s="206" t="s">
        <v>2452</v>
      </c>
      <c r="GH61" s="206" t="s">
        <v>218</v>
      </c>
      <c r="GI61" s="206" t="s">
        <v>411</v>
      </c>
      <c r="GJ61" s="206" t="s">
        <v>2452</v>
      </c>
      <c r="GK61" s="206" t="s">
        <v>411</v>
      </c>
      <c r="GL61" s="206"/>
      <c r="GM61" s="206" t="s">
        <v>2457</v>
      </c>
      <c r="GN61" s="206" t="s">
        <v>411</v>
      </c>
      <c r="GO61" s="206" t="s">
        <v>343</v>
      </c>
      <c r="GP61" s="206" t="s">
        <v>411</v>
      </c>
      <c r="GQ61" s="206"/>
      <c r="GR61" s="206"/>
      <c r="GS61" s="206" t="s">
        <v>355</v>
      </c>
      <c r="GT61" s="206"/>
      <c r="GU61" s="206" t="s">
        <v>2452</v>
      </c>
      <c r="GV61" s="206"/>
      <c r="GW61" s="206" t="s">
        <v>411</v>
      </c>
      <c r="GX61" s="206" t="s">
        <v>2452</v>
      </c>
      <c r="GY61" s="206" t="s">
        <v>314</v>
      </c>
      <c r="GZ61" s="206" t="s">
        <v>411</v>
      </c>
      <c r="HA61" s="206"/>
      <c r="HB61" s="206" t="s">
        <v>314</v>
      </c>
      <c r="HC61" s="206" t="s">
        <v>37</v>
      </c>
      <c r="HD61" s="206"/>
      <c r="HE61" s="206"/>
      <c r="HF61" s="206"/>
      <c r="HG61" s="206"/>
      <c r="HH61" s="206"/>
      <c r="HI61" s="206"/>
      <c r="HJ61" s="206"/>
      <c r="HK61" s="206"/>
      <c r="HL61" s="206"/>
      <c r="HM61" s="206"/>
      <c r="HN61" s="206" t="s">
        <v>2458</v>
      </c>
      <c r="HO61" s="206"/>
      <c r="HP61" s="206" t="s">
        <v>37</v>
      </c>
      <c r="HQ61" s="206"/>
      <c r="HR61" s="206" t="s">
        <v>2459</v>
      </c>
      <c r="HS61" s="206"/>
      <c r="HT61" s="206" t="s">
        <v>37</v>
      </c>
      <c r="HU61" s="206"/>
      <c r="HV61" s="206" t="s">
        <v>359</v>
      </c>
      <c r="HW61" s="206"/>
      <c r="HX61" s="206" t="s">
        <v>2460</v>
      </c>
      <c r="HY61" s="206"/>
      <c r="HZ61" s="206" t="s">
        <v>359</v>
      </c>
      <c r="IA61" s="206" t="s">
        <v>411</v>
      </c>
      <c r="IB61" s="206" t="s">
        <v>183</v>
      </c>
      <c r="IC61" s="206" t="s">
        <v>74</v>
      </c>
      <c r="ID61" s="206"/>
      <c r="IE61" s="206" t="s">
        <v>2459</v>
      </c>
      <c r="IF61" s="206"/>
      <c r="IG61" s="206"/>
      <c r="IH61" s="206"/>
      <c r="II61" s="206" t="s">
        <v>74</v>
      </c>
      <c r="IJ61" s="206"/>
      <c r="IK61" s="206" t="s">
        <v>37</v>
      </c>
      <c r="IL61" s="206" t="s">
        <v>183</v>
      </c>
      <c r="IM61" s="206" t="s">
        <v>37</v>
      </c>
      <c r="IN61" s="206" t="s">
        <v>183</v>
      </c>
      <c r="IO61" s="206"/>
      <c r="IP61" s="206"/>
      <c r="IQ61" s="206"/>
      <c r="IR61" s="206"/>
      <c r="IS61" s="206" t="s">
        <v>37</v>
      </c>
      <c r="IT61" s="206" t="s">
        <v>2456</v>
      </c>
      <c r="IU61" s="206" t="s">
        <v>359</v>
      </c>
      <c r="IV61" s="206"/>
      <c r="IW61" s="206" t="s">
        <v>183</v>
      </c>
      <c r="IX61" s="206" t="s">
        <v>37</v>
      </c>
      <c r="IY61" s="206"/>
      <c r="IZ61" s="206"/>
      <c r="JA61" s="206"/>
      <c r="JB61" s="206" t="s">
        <v>411</v>
      </c>
      <c r="JC61" s="206" t="s">
        <v>933</v>
      </c>
      <c r="JD61" s="206" t="s">
        <v>411</v>
      </c>
      <c r="JE61" s="206" t="s">
        <v>56</v>
      </c>
      <c r="JF61" s="206"/>
      <c r="JG61" s="206" t="s">
        <v>411</v>
      </c>
      <c r="JH61" s="206"/>
      <c r="JI61" s="206"/>
      <c r="JJ61" s="206"/>
      <c r="JK61" s="206"/>
      <c r="JL61" s="206"/>
      <c r="JM61" s="206" t="s">
        <v>2460</v>
      </c>
      <c r="JN61" s="206" t="s">
        <v>135</v>
      </c>
      <c r="JO61" s="206"/>
      <c r="JP61" s="206" t="s">
        <v>927</v>
      </c>
      <c r="JQ61" s="206"/>
      <c r="JR61" s="206" t="s">
        <v>929</v>
      </c>
      <c r="JS61" s="206"/>
      <c r="JT61" s="206"/>
      <c r="JU61" s="206" t="s">
        <v>411</v>
      </c>
      <c r="JV61" s="206" t="s">
        <v>2459</v>
      </c>
      <c r="JW61" s="206" t="s">
        <v>592</v>
      </c>
      <c r="JX61" s="206" t="s">
        <v>2461</v>
      </c>
      <c r="JY61" s="206"/>
      <c r="JZ61" s="206" t="s">
        <v>37</v>
      </c>
      <c r="KA61" s="206"/>
      <c r="KB61" s="206"/>
      <c r="KC61" s="206"/>
      <c r="KD61" s="206"/>
      <c r="KE61" s="206"/>
      <c r="KF61" s="206"/>
      <c r="KG61" s="206" t="s">
        <v>2459</v>
      </c>
      <c r="KH61" s="206"/>
      <c r="KI61" s="206" t="s">
        <v>37</v>
      </c>
      <c r="KJ61" s="20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92" t="s">
        <v>2462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46"/>
      <c r="B64" s="1" t="s">
        <v>2463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47"/>
      <c r="B65" s="1" t="s">
        <v>2464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48"/>
      <c r="B66" s="1" t="s">
        <v>2465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07" t="s">
        <v>2466</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c r="IF4" s="208"/>
      <c r="IG4" s="208"/>
      <c r="IH4" s="208"/>
      <c r="II4" s="208"/>
      <c r="IJ4" s="208"/>
      <c r="IK4" s="208"/>
      <c r="IL4" s="208"/>
      <c r="IM4" s="208"/>
      <c r="IN4" s="208"/>
      <c r="IO4" s="208"/>
      <c r="IP4" s="208"/>
      <c r="IQ4" s="208"/>
      <c r="IR4" s="208"/>
      <c r="IS4" s="208"/>
      <c r="IT4" s="208"/>
      <c r="IU4" s="208"/>
      <c r="IV4" s="208"/>
      <c r="IW4" s="208"/>
      <c r="IX4" s="208"/>
      <c r="IY4" s="208"/>
      <c r="IZ4" s="208"/>
      <c r="JA4" s="208"/>
      <c r="JB4" s="208"/>
      <c r="JC4" s="208"/>
      <c r="JD4" s="208"/>
      <c r="JE4" s="208"/>
      <c r="JF4" s="208"/>
      <c r="JG4" s="208"/>
      <c r="JH4" s="208"/>
      <c r="JI4" s="208"/>
      <c r="JJ4" s="208"/>
      <c r="JK4" s="208"/>
      <c r="JL4" s="208"/>
      <c r="JM4" s="208"/>
      <c r="JN4" s="208"/>
      <c r="JO4" s="208"/>
      <c r="JP4" s="208"/>
      <c r="JQ4" s="208"/>
      <c r="JR4" s="208"/>
      <c r="JS4" s="208"/>
      <c r="JT4" s="208"/>
      <c r="JU4" s="208"/>
      <c r="JV4" s="208"/>
      <c r="JW4" s="208"/>
      <c r="JX4" s="208"/>
      <c r="JY4" s="208"/>
      <c r="JZ4" s="208"/>
      <c r="KA4" s="208"/>
      <c r="KB4" s="208"/>
      <c r="KC4" s="208"/>
      <c r="KD4" s="208"/>
      <c r="KE4" s="208"/>
      <c r="KF4" s="208"/>
      <c r="KG4" s="208"/>
      <c r="KH4" s="208"/>
      <c r="KI4" s="208"/>
      <c r="KJ4" s="208"/>
    </row>
    <row r="5" spans="1:296" ht="20.100000000000001" hidden="1" customHeight="1" x14ac:dyDescent="0.25">
      <c r="A5" s="205" t="s">
        <v>1809</v>
      </c>
      <c r="B5" s="205"/>
      <c r="C5" s="132">
        <v>77392</v>
      </c>
      <c r="D5" s="132">
        <v>42725</v>
      </c>
      <c r="E5" s="132">
        <v>42726</v>
      </c>
      <c r="F5" s="132">
        <v>42727</v>
      </c>
      <c r="G5" s="132">
        <v>42728</v>
      </c>
      <c r="H5" s="132">
        <v>42729</v>
      </c>
      <c r="I5" s="132">
        <v>60100</v>
      </c>
      <c r="J5" s="132">
        <v>42730</v>
      </c>
      <c r="K5" s="132">
        <v>62254</v>
      </c>
      <c r="L5" s="132">
        <v>60101</v>
      </c>
      <c r="M5" s="132">
        <v>43921</v>
      </c>
      <c r="N5" s="132">
        <v>42732</v>
      </c>
      <c r="O5" s="132">
        <v>43773</v>
      </c>
      <c r="P5" s="132">
        <v>43769</v>
      </c>
      <c r="Q5" s="132">
        <v>43770</v>
      </c>
      <c r="R5" s="132">
        <v>43767</v>
      </c>
      <c r="S5" s="132">
        <v>43768</v>
      </c>
      <c r="T5" s="132">
        <v>43836</v>
      </c>
      <c r="U5" s="132">
        <v>62253</v>
      </c>
      <c r="V5" s="132">
        <v>42733</v>
      </c>
      <c r="W5" s="132">
        <v>42734</v>
      </c>
      <c r="X5" s="132">
        <v>42735</v>
      </c>
      <c r="Y5" s="132">
        <v>60135</v>
      </c>
      <c r="Z5" s="132">
        <v>60103</v>
      </c>
      <c r="AA5" s="132">
        <v>60104</v>
      </c>
      <c r="AB5" s="132">
        <v>43778</v>
      </c>
      <c r="AC5" s="132">
        <v>60105</v>
      </c>
      <c r="AD5" s="132">
        <v>43760</v>
      </c>
      <c r="AE5" s="132">
        <v>43761</v>
      </c>
      <c r="AF5" s="132">
        <v>60106</v>
      </c>
      <c r="AG5" s="132">
        <v>43772</v>
      </c>
      <c r="AH5" s="132">
        <v>43771</v>
      </c>
      <c r="AI5" s="132">
        <v>43807</v>
      </c>
      <c r="AJ5" s="132">
        <v>43808</v>
      </c>
      <c r="AK5" s="132">
        <v>43763</v>
      </c>
      <c r="AL5" s="132">
        <v>43764</v>
      </c>
      <c r="AM5" s="132">
        <v>60136</v>
      </c>
      <c r="AN5" s="132">
        <v>43765</v>
      </c>
      <c r="AO5" s="132">
        <v>43766</v>
      </c>
      <c r="AP5" s="132">
        <v>43797</v>
      </c>
      <c r="AQ5" s="132">
        <v>60141</v>
      </c>
      <c r="AR5" s="132">
        <v>42737</v>
      </c>
      <c r="AS5" s="132">
        <v>42738</v>
      </c>
      <c r="AT5" s="132">
        <v>42739</v>
      </c>
      <c r="AU5" s="132">
        <v>42746</v>
      </c>
      <c r="AV5" s="132">
        <v>42741</v>
      </c>
      <c r="AW5" s="132">
        <v>60137</v>
      </c>
      <c r="AX5" s="132">
        <v>60138</v>
      </c>
      <c r="AY5" s="132">
        <v>42744</v>
      </c>
      <c r="AZ5" s="132">
        <v>42745</v>
      </c>
      <c r="BA5" s="132">
        <v>43931</v>
      </c>
      <c r="BB5" s="132">
        <v>43795</v>
      </c>
      <c r="BC5" s="132">
        <v>43825</v>
      </c>
      <c r="BD5" s="132">
        <v>60142</v>
      </c>
      <c r="BE5" s="132">
        <v>60143</v>
      </c>
      <c r="BF5" s="132">
        <v>60144</v>
      </c>
      <c r="BG5" s="132">
        <v>42740</v>
      </c>
      <c r="BH5" s="132">
        <v>42747</v>
      </c>
      <c r="BI5" s="132">
        <v>42748</v>
      </c>
      <c r="BJ5" s="132">
        <v>60145</v>
      </c>
      <c r="BK5" s="132">
        <v>60146</v>
      </c>
      <c r="BL5" s="132">
        <v>60147</v>
      </c>
      <c r="BM5" s="132">
        <v>42752</v>
      </c>
      <c r="BN5" s="132">
        <v>42753</v>
      </c>
      <c r="BO5" s="132">
        <v>43817</v>
      </c>
      <c r="BP5" s="132">
        <v>43814</v>
      </c>
      <c r="BQ5" s="132">
        <v>43815</v>
      </c>
      <c r="BR5" s="132">
        <v>60148</v>
      </c>
      <c r="BS5" s="132">
        <v>60149</v>
      </c>
      <c r="BT5" s="132">
        <v>63040</v>
      </c>
      <c r="BU5" s="132">
        <v>62468</v>
      </c>
      <c r="BV5" s="132">
        <v>62469</v>
      </c>
      <c r="BW5" s="132">
        <v>60150</v>
      </c>
      <c r="BX5" s="132">
        <v>43785</v>
      </c>
      <c r="BY5" s="132">
        <v>43784</v>
      </c>
      <c r="BZ5" s="132">
        <v>43786</v>
      </c>
      <c r="CA5" s="132">
        <v>43787</v>
      </c>
      <c r="CB5" s="132">
        <v>60151</v>
      </c>
      <c r="CC5" s="132">
        <v>60152</v>
      </c>
      <c r="CD5" s="132">
        <v>60153</v>
      </c>
      <c r="CE5" s="132">
        <v>60154</v>
      </c>
      <c r="CF5" s="132">
        <v>43800</v>
      </c>
      <c r="CG5" s="132">
        <v>60155</v>
      </c>
      <c r="CH5" s="132">
        <v>60156</v>
      </c>
      <c r="CI5" s="132">
        <v>60157</v>
      </c>
      <c r="CJ5" s="132">
        <v>60158</v>
      </c>
      <c r="CK5" s="132">
        <v>60159</v>
      </c>
      <c r="CL5" s="132">
        <v>43886</v>
      </c>
      <c r="CM5" s="132">
        <v>43780</v>
      </c>
      <c r="CN5" s="132">
        <v>43779</v>
      </c>
      <c r="CO5" s="132">
        <v>43788</v>
      </c>
      <c r="CP5" s="132">
        <v>42758</v>
      </c>
      <c r="CQ5" s="132">
        <v>42759</v>
      </c>
      <c r="CR5" s="132">
        <v>42760</v>
      </c>
      <c r="CS5" s="132">
        <v>42761</v>
      </c>
      <c r="CT5" s="132">
        <v>42762</v>
      </c>
      <c r="CU5" s="132">
        <v>42763</v>
      </c>
      <c r="CV5" s="132">
        <v>60162</v>
      </c>
      <c r="CW5" s="132">
        <v>42765</v>
      </c>
      <c r="CX5" s="132">
        <v>60163</v>
      </c>
      <c r="CY5" s="132">
        <v>43789</v>
      </c>
      <c r="CZ5" s="132">
        <v>43790</v>
      </c>
      <c r="DA5" s="132">
        <v>43871</v>
      </c>
      <c r="DB5" s="132">
        <v>43872</v>
      </c>
      <c r="DC5" s="132">
        <v>43870</v>
      </c>
      <c r="DD5" s="132">
        <v>43869</v>
      </c>
      <c r="DE5" s="132">
        <v>60164</v>
      </c>
      <c r="DF5" s="132">
        <v>60165</v>
      </c>
      <c r="DG5" s="132">
        <v>60166</v>
      </c>
      <c r="DH5" s="132">
        <v>43867</v>
      </c>
      <c r="DI5" s="132">
        <v>43868</v>
      </c>
      <c r="DJ5" s="132">
        <v>60170</v>
      </c>
      <c r="DK5" s="132">
        <v>60171</v>
      </c>
      <c r="DL5" s="132">
        <v>60173</v>
      </c>
      <c r="DM5" s="132">
        <v>43855</v>
      </c>
      <c r="DN5" s="132">
        <v>43856</v>
      </c>
      <c r="DO5" s="132">
        <v>43857</v>
      </c>
      <c r="DP5" s="132">
        <v>43858</v>
      </c>
      <c r="DQ5" s="132">
        <v>60177</v>
      </c>
      <c r="DR5" s="132">
        <v>43859</v>
      </c>
      <c r="DS5" s="132">
        <v>60178</v>
      </c>
      <c r="DT5" s="132">
        <v>43863</v>
      </c>
      <c r="DU5" s="132">
        <v>43864</v>
      </c>
      <c r="DV5" s="132">
        <v>43865</v>
      </c>
      <c r="DW5" s="132">
        <v>43866</v>
      </c>
      <c r="DX5" s="132">
        <v>60179</v>
      </c>
      <c r="DY5" s="132">
        <v>60180</v>
      </c>
      <c r="DZ5" s="132">
        <v>42794</v>
      </c>
      <c r="EA5" s="132">
        <v>42795</v>
      </c>
      <c r="EB5" s="132">
        <v>60181</v>
      </c>
      <c r="EC5" s="132">
        <v>42769</v>
      </c>
      <c r="ED5" s="132">
        <v>42770</v>
      </c>
      <c r="EE5" s="132">
        <v>42771</v>
      </c>
      <c r="EF5" s="132">
        <v>60182</v>
      </c>
      <c r="EG5" s="132">
        <v>60183</v>
      </c>
      <c r="EH5" s="132">
        <v>43853</v>
      </c>
      <c r="EI5" s="132">
        <v>43824</v>
      </c>
      <c r="EJ5" s="132">
        <v>60184</v>
      </c>
      <c r="EK5" s="132">
        <v>60185</v>
      </c>
      <c r="EL5" s="132">
        <v>42772</v>
      </c>
      <c r="EM5" s="132">
        <v>42773</v>
      </c>
      <c r="EN5" s="132">
        <v>43946</v>
      </c>
      <c r="EO5" s="132">
        <v>42775</v>
      </c>
      <c r="EP5" s="132">
        <v>43944</v>
      </c>
      <c r="EQ5" s="132">
        <v>60186</v>
      </c>
      <c r="ER5" s="132">
        <v>60187</v>
      </c>
      <c r="ES5" s="132">
        <v>42779</v>
      </c>
      <c r="ET5" s="132">
        <v>42780</v>
      </c>
      <c r="EU5" s="132">
        <v>43756</v>
      </c>
      <c r="EV5" s="132">
        <v>43757</v>
      </c>
      <c r="EW5" s="132">
        <v>43758</v>
      </c>
      <c r="EX5" s="132">
        <v>43941</v>
      </c>
      <c r="EY5" s="132">
        <v>60201</v>
      </c>
      <c r="EZ5" s="132">
        <v>43952</v>
      </c>
      <c r="FA5" s="132">
        <v>42784</v>
      </c>
      <c r="FB5" s="132">
        <v>42785</v>
      </c>
      <c r="FC5" s="132">
        <v>42786</v>
      </c>
      <c r="FD5" s="132">
        <v>42774</v>
      </c>
      <c r="FE5" s="132">
        <v>42788</v>
      </c>
      <c r="FF5" s="132">
        <v>42789</v>
      </c>
      <c r="FG5" s="132">
        <v>42790</v>
      </c>
      <c r="FH5" s="132">
        <v>43774</v>
      </c>
      <c r="FI5" s="132">
        <v>43775</v>
      </c>
      <c r="FJ5" s="132">
        <v>43776</v>
      </c>
      <c r="FK5" s="132">
        <v>60198</v>
      </c>
      <c r="FL5" s="132">
        <v>60199</v>
      </c>
      <c r="FM5" s="132">
        <v>60200</v>
      </c>
      <c r="FN5" s="132">
        <v>60188</v>
      </c>
      <c r="FO5" s="132">
        <v>60189</v>
      </c>
      <c r="FP5" s="132">
        <v>60190</v>
      </c>
      <c r="FQ5" s="132">
        <v>60191</v>
      </c>
      <c r="FR5" s="132">
        <v>43901</v>
      </c>
      <c r="FS5" s="132">
        <v>60192</v>
      </c>
      <c r="FT5" s="132">
        <v>60194</v>
      </c>
      <c r="FU5" s="132">
        <v>43902</v>
      </c>
      <c r="FV5" s="132">
        <v>43904</v>
      </c>
      <c r="FW5" s="132">
        <v>43903</v>
      </c>
      <c r="FX5" s="132">
        <v>60193</v>
      </c>
      <c r="FY5" s="132">
        <v>43910</v>
      </c>
      <c r="FZ5" s="132">
        <v>43911</v>
      </c>
      <c r="GA5" s="132">
        <v>43912</v>
      </c>
      <c r="GB5" s="132">
        <v>60195</v>
      </c>
      <c r="GC5" s="132">
        <v>43762</v>
      </c>
      <c r="GD5" s="132">
        <v>60196</v>
      </c>
      <c r="GE5" s="132">
        <v>60197</v>
      </c>
      <c r="GF5" s="132">
        <v>60202</v>
      </c>
      <c r="GG5" s="132">
        <v>43809</v>
      </c>
      <c r="GH5" s="132">
        <v>60203</v>
      </c>
      <c r="GI5" s="132">
        <v>42796</v>
      </c>
      <c r="GJ5" s="132">
        <v>43806</v>
      </c>
      <c r="GK5" s="132">
        <v>60204</v>
      </c>
      <c r="GL5" s="132">
        <v>42797</v>
      </c>
      <c r="GM5" s="132">
        <v>60206</v>
      </c>
      <c r="GN5" s="132">
        <v>61715</v>
      </c>
      <c r="GO5" s="132">
        <v>43906</v>
      </c>
      <c r="GP5" s="132">
        <v>60207</v>
      </c>
      <c r="GQ5" s="132">
        <v>60208</v>
      </c>
      <c r="GR5" s="132">
        <v>60209</v>
      </c>
      <c r="GS5" s="132">
        <v>43873</v>
      </c>
      <c r="GT5" s="132">
        <v>43874</v>
      </c>
      <c r="GU5" s="132">
        <v>43811</v>
      </c>
      <c r="GV5" s="132">
        <v>43810</v>
      </c>
      <c r="GW5" s="132">
        <v>60210</v>
      </c>
      <c r="GX5" s="132">
        <v>43805</v>
      </c>
      <c r="GY5" s="132">
        <v>43900</v>
      </c>
      <c r="GZ5" s="132">
        <v>42802</v>
      </c>
      <c r="HA5" s="132">
        <v>42803</v>
      </c>
      <c r="HB5" s="132">
        <v>43899</v>
      </c>
      <c r="HC5" s="132">
        <v>43822</v>
      </c>
      <c r="HD5" s="132">
        <v>43823</v>
      </c>
      <c r="HE5" s="132">
        <v>43812</v>
      </c>
      <c r="HF5" s="132">
        <v>43826</v>
      </c>
      <c r="HG5" s="132">
        <v>43829</v>
      </c>
      <c r="HH5" s="132">
        <v>43830</v>
      </c>
      <c r="HI5" s="132">
        <v>43828</v>
      </c>
      <c r="HJ5" s="132">
        <v>43833</v>
      </c>
      <c r="HK5" s="132">
        <v>43832</v>
      </c>
      <c r="HL5" s="132">
        <v>43835</v>
      </c>
      <c r="HM5" s="132">
        <v>43834</v>
      </c>
      <c r="HN5" s="132">
        <v>43851</v>
      </c>
      <c r="HO5" s="132">
        <v>43852</v>
      </c>
      <c r="HP5" s="132">
        <v>43842</v>
      </c>
      <c r="HQ5" s="132">
        <v>43843</v>
      </c>
      <c r="HR5" s="132">
        <v>43896</v>
      </c>
      <c r="HS5" s="132">
        <v>43892</v>
      </c>
      <c r="HT5" s="132">
        <v>43840</v>
      </c>
      <c r="HU5" s="132">
        <v>43841</v>
      </c>
      <c r="HV5" s="132">
        <v>43881</v>
      </c>
      <c r="HW5" s="132">
        <v>43882</v>
      </c>
      <c r="HX5" s="132">
        <v>43908</v>
      </c>
      <c r="HY5" s="132">
        <v>43907</v>
      </c>
      <c r="HZ5" s="132">
        <v>43877</v>
      </c>
      <c r="IA5" s="132">
        <v>43919</v>
      </c>
      <c r="IB5" s="132">
        <v>43747</v>
      </c>
      <c r="IC5" s="132">
        <v>43803</v>
      </c>
      <c r="ID5" s="132">
        <v>43804</v>
      </c>
      <c r="IE5" s="132">
        <v>43893</v>
      </c>
      <c r="IF5" s="132">
        <v>62973</v>
      </c>
      <c r="IG5" s="132">
        <v>43891</v>
      </c>
      <c r="IH5" s="132">
        <v>60211</v>
      </c>
      <c r="II5" s="132">
        <v>43801</v>
      </c>
      <c r="IJ5" s="132">
        <v>43802</v>
      </c>
      <c r="IK5" s="132">
        <v>43838</v>
      </c>
      <c r="IL5" s="132">
        <v>43753</v>
      </c>
      <c r="IM5" s="132">
        <v>43839</v>
      </c>
      <c r="IN5" s="132">
        <v>43749</v>
      </c>
      <c r="IO5" s="132">
        <v>43750</v>
      </c>
      <c r="IP5" s="132">
        <v>43752</v>
      </c>
      <c r="IQ5" s="132">
        <v>43748</v>
      </c>
      <c r="IR5" s="132">
        <v>43746</v>
      </c>
      <c r="IS5" s="132">
        <v>43837</v>
      </c>
      <c r="IT5" s="132">
        <v>60212</v>
      </c>
      <c r="IU5" s="132">
        <v>43878</v>
      </c>
      <c r="IV5" s="132">
        <v>43879</v>
      </c>
      <c r="IW5" s="132">
        <v>43754</v>
      </c>
      <c r="IX5" s="132">
        <v>43847</v>
      </c>
      <c r="IY5" s="132">
        <v>43848</v>
      </c>
      <c r="IZ5" s="132">
        <v>43849</v>
      </c>
      <c r="JA5" s="132">
        <v>43850</v>
      </c>
      <c r="JB5" s="132">
        <v>60213</v>
      </c>
      <c r="JC5" s="132">
        <v>43914</v>
      </c>
      <c r="JD5" s="132">
        <v>60214</v>
      </c>
      <c r="JE5" s="132">
        <v>43791</v>
      </c>
      <c r="JF5" s="132">
        <v>43792</v>
      </c>
      <c r="JG5" s="132">
        <v>43918</v>
      </c>
      <c r="JH5" s="132">
        <v>43917</v>
      </c>
      <c r="JI5" s="132">
        <v>60215</v>
      </c>
      <c r="JJ5" s="132">
        <v>60216</v>
      </c>
      <c r="JK5" s="132">
        <v>60217</v>
      </c>
      <c r="JL5" s="132">
        <v>60218</v>
      </c>
      <c r="JM5" s="132">
        <v>43909</v>
      </c>
      <c r="JN5" s="132">
        <v>60219</v>
      </c>
      <c r="JO5" s="132">
        <v>60220</v>
      </c>
      <c r="JP5" s="132">
        <v>43793</v>
      </c>
      <c r="JQ5" s="132">
        <v>43794</v>
      </c>
      <c r="JR5" s="132">
        <v>43883</v>
      </c>
      <c r="JS5" s="132">
        <v>43884</v>
      </c>
      <c r="JT5" s="132">
        <v>60222</v>
      </c>
      <c r="JU5" s="132">
        <v>60221</v>
      </c>
      <c r="JV5" s="132">
        <v>62974</v>
      </c>
      <c r="JW5" s="132">
        <v>43898</v>
      </c>
      <c r="JX5" s="132">
        <v>43799</v>
      </c>
      <c r="JY5" s="132">
        <v>43798</v>
      </c>
      <c r="JZ5" s="132">
        <v>43818</v>
      </c>
      <c r="KA5" s="132">
        <v>43845</v>
      </c>
      <c r="KB5" s="132">
        <v>43846</v>
      </c>
      <c r="KC5" s="132">
        <v>43844</v>
      </c>
      <c r="KD5" s="132">
        <v>43819</v>
      </c>
      <c r="KE5" s="132">
        <v>43820</v>
      </c>
      <c r="KF5" s="132">
        <v>43821</v>
      </c>
      <c r="KG5" s="132">
        <v>63016</v>
      </c>
      <c r="KH5" s="132">
        <v>63017</v>
      </c>
      <c r="KI5" s="132">
        <v>63039</v>
      </c>
      <c r="KJ5" s="132">
        <v>63041</v>
      </c>
    </row>
    <row r="6" spans="1:296" ht="15" hidden="1" customHeight="1" x14ac:dyDescent="0.25">
      <c r="A6" s="205" t="s">
        <v>1810</v>
      </c>
      <c r="B6" s="205"/>
      <c r="C6" s="132" t="s">
        <v>2467</v>
      </c>
      <c r="D6" s="132" t="s">
        <v>2468</v>
      </c>
      <c r="E6" s="132" t="s">
        <v>2469</v>
      </c>
      <c r="F6" s="132" t="s">
        <v>2470</v>
      </c>
      <c r="G6" s="132" t="s">
        <v>2471</v>
      </c>
      <c r="H6" s="132" t="s">
        <v>2472</v>
      </c>
      <c r="I6" s="132" t="s">
        <v>2473</v>
      </c>
      <c r="J6" s="132" t="s">
        <v>2474</v>
      </c>
      <c r="K6" s="132"/>
      <c r="L6" s="132" t="s">
        <v>2475</v>
      </c>
      <c r="M6" s="132" t="s">
        <v>2476</v>
      </c>
      <c r="N6" s="132" t="s">
        <v>2477</v>
      </c>
      <c r="O6" s="132" t="s">
        <v>2478</v>
      </c>
      <c r="P6" s="132" t="s">
        <v>2479</v>
      </c>
      <c r="Q6" s="132" t="s">
        <v>2480</v>
      </c>
      <c r="R6" s="132" t="s">
        <v>2481</v>
      </c>
      <c r="S6" s="132" t="s">
        <v>2482</v>
      </c>
      <c r="T6" s="132" t="s">
        <v>2483</v>
      </c>
      <c r="U6" s="132" t="s">
        <v>2484</v>
      </c>
      <c r="V6" s="132" t="s">
        <v>2485</v>
      </c>
      <c r="W6" s="132" t="s">
        <v>2486</v>
      </c>
      <c r="X6" s="132" t="s">
        <v>2487</v>
      </c>
      <c r="Y6" s="132" t="s">
        <v>2488</v>
      </c>
      <c r="Z6" s="132" t="s">
        <v>2489</v>
      </c>
      <c r="AA6" s="132" t="s">
        <v>2490</v>
      </c>
      <c r="AB6" s="132" t="s">
        <v>2491</v>
      </c>
      <c r="AC6" s="132" t="s">
        <v>2492</v>
      </c>
      <c r="AD6" s="132" t="s">
        <v>2493</v>
      </c>
      <c r="AE6" s="132" t="s">
        <v>2494</v>
      </c>
      <c r="AF6" s="132" t="s">
        <v>2495</v>
      </c>
      <c r="AG6" s="132" t="s">
        <v>2496</v>
      </c>
      <c r="AH6" s="132" t="s">
        <v>2497</v>
      </c>
      <c r="AI6" s="132" t="s">
        <v>2498</v>
      </c>
      <c r="AJ6" s="132" t="s">
        <v>2499</v>
      </c>
      <c r="AK6" s="132" t="s">
        <v>2500</v>
      </c>
      <c r="AL6" s="132" t="s">
        <v>2501</v>
      </c>
      <c r="AM6" s="132" t="s">
        <v>2502</v>
      </c>
      <c r="AN6" s="132" t="s">
        <v>2503</v>
      </c>
      <c r="AO6" s="132" t="s">
        <v>2504</v>
      </c>
      <c r="AP6" s="132" t="s">
        <v>2505</v>
      </c>
      <c r="AQ6" s="132" t="s">
        <v>2506</v>
      </c>
      <c r="AR6" s="132" t="s">
        <v>2507</v>
      </c>
      <c r="AS6" s="132" t="s">
        <v>2508</v>
      </c>
      <c r="AT6" s="132" t="s">
        <v>2509</v>
      </c>
      <c r="AU6" s="132" t="s">
        <v>2510</v>
      </c>
      <c r="AV6" s="132" t="s">
        <v>2511</v>
      </c>
      <c r="AW6" s="132" t="s">
        <v>2512</v>
      </c>
      <c r="AX6" s="132" t="s">
        <v>2513</v>
      </c>
      <c r="AY6" s="132" t="s">
        <v>2514</v>
      </c>
      <c r="AZ6" s="132" t="s">
        <v>2515</v>
      </c>
      <c r="BA6" s="132" t="s">
        <v>2516</v>
      </c>
      <c r="BB6" s="132" t="s">
        <v>2517</v>
      </c>
      <c r="BC6" s="132" t="s">
        <v>2518</v>
      </c>
      <c r="BD6" s="132" t="s">
        <v>2519</v>
      </c>
      <c r="BE6" s="132" t="s">
        <v>2520</v>
      </c>
      <c r="BF6" s="132" t="s">
        <v>2521</v>
      </c>
      <c r="BG6" s="132" t="s">
        <v>2522</v>
      </c>
      <c r="BH6" s="132" t="s">
        <v>2523</v>
      </c>
      <c r="BI6" s="132" t="s">
        <v>2524</v>
      </c>
      <c r="BJ6" s="132" t="s">
        <v>2525</v>
      </c>
      <c r="BK6" s="132" t="s">
        <v>2526</v>
      </c>
      <c r="BL6" s="132" t="s">
        <v>2527</v>
      </c>
      <c r="BM6" s="132" t="s">
        <v>2528</v>
      </c>
      <c r="BN6" s="132" t="s">
        <v>2529</v>
      </c>
      <c r="BO6" s="132" t="s">
        <v>2530</v>
      </c>
      <c r="BP6" s="132" t="s">
        <v>2531</v>
      </c>
      <c r="BQ6" s="132" t="s">
        <v>2532</v>
      </c>
      <c r="BR6" s="132" t="s">
        <v>2533</v>
      </c>
      <c r="BS6" s="132" t="s">
        <v>2534</v>
      </c>
      <c r="BT6" s="132" t="s">
        <v>2535</v>
      </c>
      <c r="BU6" s="132"/>
      <c r="BV6" s="132"/>
      <c r="BW6" s="132" t="s">
        <v>2536</v>
      </c>
      <c r="BX6" s="132" t="s">
        <v>2537</v>
      </c>
      <c r="BY6" s="132" t="s">
        <v>2538</v>
      </c>
      <c r="BZ6" s="132" t="s">
        <v>2539</v>
      </c>
      <c r="CA6" s="132" t="s">
        <v>2540</v>
      </c>
      <c r="CB6" s="132" t="s">
        <v>2541</v>
      </c>
      <c r="CC6" s="132" t="s">
        <v>2542</v>
      </c>
      <c r="CD6" s="132" t="s">
        <v>2543</v>
      </c>
      <c r="CE6" s="132" t="s">
        <v>2544</v>
      </c>
      <c r="CF6" s="132" t="s">
        <v>2545</v>
      </c>
      <c r="CG6" s="132" t="s">
        <v>2546</v>
      </c>
      <c r="CH6" s="132" t="s">
        <v>2547</v>
      </c>
      <c r="CI6" s="132" t="s">
        <v>1895</v>
      </c>
      <c r="CJ6" s="132" t="s">
        <v>2548</v>
      </c>
      <c r="CK6" s="132" t="s">
        <v>2549</v>
      </c>
      <c r="CL6" s="132" t="s">
        <v>2550</v>
      </c>
      <c r="CM6" s="132" t="s">
        <v>2551</v>
      </c>
      <c r="CN6" s="132" t="s">
        <v>2552</v>
      </c>
      <c r="CO6" s="132" t="s">
        <v>2553</v>
      </c>
      <c r="CP6" s="132" t="s">
        <v>2554</v>
      </c>
      <c r="CQ6" s="132" t="s">
        <v>2555</v>
      </c>
      <c r="CR6" s="132" t="s">
        <v>2556</v>
      </c>
      <c r="CS6" s="132" t="s">
        <v>2557</v>
      </c>
      <c r="CT6" s="132" t="s">
        <v>2558</v>
      </c>
      <c r="CU6" s="132" t="s">
        <v>2559</v>
      </c>
      <c r="CV6" s="132" t="s">
        <v>2560</v>
      </c>
      <c r="CW6" s="132" t="s">
        <v>2561</v>
      </c>
      <c r="CX6" s="132" t="s">
        <v>2562</v>
      </c>
      <c r="CY6" s="132" t="s">
        <v>2563</v>
      </c>
      <c r="CZ6" s="132" t="s">
        <v>2564</v>
      </c>
      <c r="DA6" s="132" t="s">
        <v>2565</v>
      </c>
      <c r="DB6" s="132" t="s">
        <v>2566</v>
      </c>
      <c r="DC6" s="132" t="s">
        <v>2567</v>
      </c>
      <c r="DD6" s="132" t="s">
        <v>2568</v>
      </c>
      <c r="DE6" s="132" t="s">
        <v>2569</v>
      </c>
      <c r="DF6" s="132" t="s">
        <v>2570</v>
      </c>
      <c r="DG6" s="132" t="s">
        <v>2571</v>
      </c>
      <c r="DH6" s="132" t="s">
        <v>2572</v>
      </c>
      <c r="DI6" s="132" t="s">
        <v>2573</v>
      </c>
      <c r="DJ6" s="132" t="s">
        <v>2574</v>
      </c>
      <c r="DK6" s="132" t="s">
        <v>2575</v>
      </c>
      <c r="DL6" s="132" t="s">
        <v>2576</v>
      </c>
      <c r="DM6" s="132" t="s">
        <v>2577</v>
      </c>
      <c r="DN6" s="132" t="s">
        <v>2578</v>
      </c>
      <c r="DO6" s="132" t="s">
        <v>2579</v>
      </c>
      <c r="DP6" s="132" t="s">
        <v>2580</v>
      </c>
      <c r="DQ6" s="132" t="s">
        <v>2581</v>
      </c>
      <c r="DR6" s="132" t="s">
        <v>2582</v>
      </c>
      <c r="DS6" s="132" t="s">
        <v>2583</v>
      </c>
      <c r="DT6" s="132" t="s">
        <v>2584</v>
      </c>
      <c r="DU6" s="132" t="s">
        <v>2585</v>
      </c>
      <c r="DV6" s="132" t="s">
        <v>2586</v>
      </c>
      <c r="DW6" s="132" t="s">
        <v>2587</v>
      </c>
      <c r="DX6" s="132" t="s">
        <v>2588</v>
      </c>
      <c r="DY6" s="132" t="s">
        <v>2589</v>
      </c>
      <c r="DZ6" s="132" t="s">
        <v>2590</v>
      </c>
      <c r="EA6" s="132" t="s">
        <v>2591</v>
      </c>
      <c r="EB6" s="132" t="s">
        <v>2592</v>
      </c>
      <c r="EC6" s="132" t="s">
        <v>2593</v>
      </c>
      <c r="ED6" s="132" t="s">
        <v>2594</v>
      </c>
      <c r="EE6" s="132" t="s">
        <v>2595</v>
      </c>
      <c r="EF6" s="132" t="s">
        <v>2596</v>
      </c>
      <c r="EG6" s="132" t="s">
        <v>2597</v>
      </c>
      <c r="EH6" s="132" t="s">
        <v>2598</v>
      </c>
      <c r="EI6" s="132" t="s">
        <v>2599</v>
      </c>
      <c r="EJ6" s="132" t="s">
        <v>2600</v>
      </c>
      <c r="EK6" s="132" t="s">
        <v>2601</v>
      </c>
      <c r="EL6" s="132" t="s">
        <v>2602</v>
      </c>
      <c r="EM6" s="132" t="s">
        <v>2603</v>
      </c>
      <c r="EN6" s="132" t="s">
        <v>2604</v>
      </c>
      <c r="EO6" s="132" t="s">
        <v>2605</v>
      </c>
      <c r="EP6" s="132" t="s">
        <v>2606</v>
      </c>
      <c r="EQ6" s="132" t="s">
        <v>2607</v>
      </c>
      <c r="ER6" s="132" t="s">
        <v>2608</v>
      </c>
      <c r="ES6" s="132" t="s">
        <v>2609</v>
      </c>
      <c r="ET6" s="132" t="s">
        <v>2610</v>
      </c>
      <c r="EU6" s="132" t="s">
        <v>2611</v>
      </c>
      <c r="EV6" s="132" t="s">
        <v>2612</v>
      </c>
      <c r="EW6" s="132" t="s">
        <v>2613</v>
      </c>
      <c r="EX6" s="132" t="s">
        <v>2614</v>
      </c>
      <c r="EY6" s="132" t="s">
        <v>2615</v>
      </c>
      <c r="EZ6" s="132" t="s">
        <v>2616</v>
      </c>
      <c r="FA6" s="132" t="s">
        <v>2617</v>
      </c>
      <c r="FB6" s="132" t="s">
        <v>2618</v>
      </c>
      <c r="FC6" s="132" t="s">
        <v>2619</v>
      </c>
      <c r="FD6" s="132" t="s">
        <v>2620</v>
      </c>
      <c r="FE6" s="132" t="s">
        <v>2621</v>
      </c>
      <c r="FF6" s="132" t="s">
        <v>2622</v>
      </c>
      <c r="FG6" s="132" t="s">
        <v>2623</v>
      </c>
      <c r="FH6" s="132" t="s">
        <v>2624</v>
      </c>
      <c r="FI6" s="132" t="s">
        <v>2625</v>
      </c>
      <c r="FJ6" s="132" t="s">
        <v>2626</v>
      </c>
      <c r="FK6" s="132" t="s">
        <v>2627</v>
      </c>
      <c r="FL6" s="132" t="s">
        <v>2628</v>
      </c>
      <c r="FM6" s="132" t="s">
        <v>2629</v>
      </c>
      <c r="FN6" s="132" t="s">
        <v>2630</v>
      </c>
      <c r="FO6" s="132" t="s">
        <v>2631</v>
      </c>
      <c r="FP6" s="132" t="s">
        <v>2632</v>
      </c>
      <c r="FQ6" s="132" t="s">
        <v>2633</v>
      </c>
      <c r="FR6" s="132" t="s">
        <v>2634</v>
      </c>
      <c r="FS6" s="132" t="s">
        <v>2635</v>
      </c>
      <c r="FT6" s="132" t="s">
        <v>2636</v>
      </c>
      <c r="FU6" s="132" t="s">
        <v>2637</v>
      </c>
      <c r="FV6" s="132" t="s">
        <v>2638</v>
      </c>
      <c r="FW6" s="132" t="s">
        <v>2639</v>
      </c>
      <c r="FX6" s="132" t="s">
        <v>2640</v>
      </c>
      <c r="FY6" s="132" t="s">
        <v>2641</v>
      </c>
      <c r="FZ6" s="132" t="s">
        <v>2642</v>
      </c>
      <c r="GA6" s="132" t="s">
        <v>2643</v>
      </c>
      <c r="GB6" s="132" t="s">
        <v>2644</v>
      </c>
      <c r="GC6" s="132" t="s">
        <v>2645</v>
      </c>
      <c r="GD6" s="132" t="s">
        <v>2646</v>
      </c>
      <c r="GE6" s="132" t="s">
        <v>2647</v>
      </c>
      <c r="GF6" s="132" t="s">
        <v>2648</v>
      </c>
      <c r="GG6" s="132" t="s">
        <v>2649</v>
      </c>
      <c r="GH6" s="132" t="s">
        <v>2650</v>
      </c>
      <c r="GI6" s="132" t="s">
        <v>2651</v>
      </c>
      <c r="GJ6" s="132" t="s">
        <v>2652</v>
      </c>
      <c r="GK6" s="132" t="s">
        <v>2653</v>
      </c>
      <c r="GL6" s="132" t="s">
        <v>2654</v>
      </c>
      <c r="GM6" s="132" t="s">
        <v>2655</v>
      </c>
      <c r="GN6" s="132"/>
      <c r="GO6" s="132" t="s">
        <v>2656</v>
      </c>
      <c r="GP6" s="132" t="s">
        <v>2657</v>
      </c>
      <c r="GQ6" s="132" t="s">
        <v>2658</v>
      </c>
      <c r="GR6" s="132" t="s">
        <v>2659</v>
      </c>
      <c r="GS6" s="132" t="s">
        <v>2660</v>
      </c>
      <c r="GT6" s="132" t="s">
        <v>2661</v>
      </c>
      <c r="GU6" s="132" t="s">
        <v>2662</v>
      </c>
      <c r="GV6" s="132" t="s">
        <v>2663</v>
      </c>
      <c r="GW6" s="132" t="s">
        <v>2664</v>
      </c>
      <c r="GX6" s="132" t="s">
        <v>2665</v>
      </c>
      <c r="GY6" s="132" t="s">
        <v>2666</v>
      </c>
      <c r="GZ6" s="132" t="s">
        <v>2667</v>
      </c>
      <c r="HA6" s="132" t="s">
        <v>2668</v>
      </c>
      <c r="HB6" s="132" t="s">
        <v>2669</v>
      </c>
      <c r="HC6" s="132" t="s">
        <v>2670</v>
      </c>
      <c r="HD6" s="132" t="s">
        <v>2671</v>
      </c>
      <c r="HE6" s="132" t="s">
        <v>2672</v>
      </c>
      <c r="HF6" s="132" t="s">
        <v>2673</v>
      </c>
      <c r="HG6" s="132" t="s">
        <v>2674</v>
      </c>
      <c r="HH6" s="132" t="s">
        <v>2675</v>
      </c>
      <c r="HI6" s="132" t="s">
        <v>2676</v>
      </c>
      <c r="HJ6" s="132" t="s">
        <v>2677</v>
      </c>
      <c r="HK6" s="132" t="s">
        <v>2678</v>
      </c>
      <c r="HL6" s="132" t="s">
        <v>2679</v>
      </c>
      <c r="HM6" s="132" t="s">
        <v>2680</v>
      </c>
      <c r="HN6" s="132" t="s">
        <v>2681</v>
      </c>
      <c r="HO6" s="132" t="s">
        <v>2682</v>
      </c>
      <c r="HP6" s="132" t="s">
        <v>2683</v>
      </c>
      <c r="HQ6" s="132" t="s">
        <v>2684</v>
      </c>
      <c r="HR6" s="132" t="s">
        <v>2685</v>
      </c>
      <c r="HS6" s="132" t="s">
        <v>2686</v>
      </c>
      <c r="HT6" s="132" t="s">
        <v>2687</v>
      </c>
      <c r="HU6" s="132" t="s">
        <v>2688</v>
      </c>
      <c r="HV6" s="132" t="s">
        <v>2689</v>
      </c>
      <c r="HW6" s="132" t="s">
        <v>2690</v>
      </c>
      <c r="HX6" s="132" t="s">
        <v>2691</v>
      </c>
      <c r="HY6" s="132" t="s">
        <v>2692</v>
      </c>
      <c r="HZ6" s="132" t="s">
        <v>2693</v>
      </c>
      <c r="IA6" s="132" t="s">
        <v>2694</v>
      </c>
      <c r="IB6" s="132" t="s">
        <v>2695</v>
      </c>
      <c r="IC6" s="132" t="s">
        <v>2696</v>
      </c>
      <c r="ID6" s="132" t="s">
        <v>2697</v>
      </c>
      <c r="IE6" s="132" t="s">
        <v>2698</v>
      </c>
      <c r="IF6" s="132" t="s">
        <v>2699</v>
      </c>
      <c r="IG6" s="132" t="s">
        <v>2700</v>
      </c>
      <c r="IH6" s="132" t="s">
        <v>2701</v>
      </c>
      <c r="II6" s="132" t="s">
        <v>2702</v>
      </c>
      <c r="IJ6" s="132" t="s">
        <v>2703</v>
      </c>
      <c r="IK6" s="132" t="s">
        <v>2704</v>
      </c>
      <c r="IL6" s="132" t="s">
        <v>2705</v>
      </c>
      <c r="IM6" s="132" t="s">
        <v>2706</v>
      </c>
      <c r="IN6" s="132" t="s">
        <v>2707</v>
      </c>
      <c r="IO6" s="132" t="s">
        <v>2708</v>
      </c>
      <c r="IP6" s="132" t="s">
        <v>2709</v>
      </c>
      <c r="IQ6" s="132" t="s">
        <v>2710</v>
      </c>
      <c r="IR6" s="132" t="s">
        <v>2711</v>
      </c>
      <c r="IS6" s="132" t="s">
        <v>2712</v>
      </c>
      <c r="IT6" s="132" t="s">
        <v>2713</v>
      </c>
      <c r="IU6" s="132" t="s">
        <v>2714</v>
      </c>
      <c r="IV6" s="132" t="s">
        <v>2715</v>
      </c>
      <c r="IW6" s="132" t="s">
        <v>2716</v>
      </c>
      <c r="IX6" s="132" t="s">
        <v>2717</v>
      </c>
      <c r="IY6" s="132" t="s">
        <v>2718</v>
      </c>
      <c r="IZ6" s="132" t="s">
        <v>2719</v>
      </c>
      <c r="JA6" s="132" t="s">
        <v>2720</v>
      </c>
      <c r="JB6" s="132" t="s">
        <v>2721</v>
      </c>
      <c r="JC6" s="132" t="s">
        <v>2722</v>
      </c>
      <c r="JD6" s="132" t="s">
        <v>2723</v>
      </c>
      <c r="JE6" s="132" t="s">
        <v>2724</v>
      </c>
      <c r="JF6" s="132" t="s">
        <v>2725</v>
      </c>
      <c r="JG6" s="132" t="s">
        <v>2726</v>
      </c>
      <c r="JH6" s="132" t="s">
        <v>2727</v>
      </c>
      <c r="JI6" s="132" t="s">
        <v>2728</v>
      </c>
      <c r="JJ6" s="132" t="s">
        <v>2729</v>
      </c>
      <c r="JK6" s="132" t="s">
        <v>2730</v>
      </c>
      <c r="JL6" s="132" t="s">
        <v>2731</v>
      </c>
      <c r="JM6" s="132" t="s">
        <v>2732</v>
      </c>
      <c r="JN6" s="132" t="s">
        <v>2733</v>
      </c>
      <c r="JO6" s="132" t="s">
        <v>2734</v>
      </c>
      <c r="JP6" s="132" t="s">
        <v>2735</v>
      </c>
      <c r="JQ6" s="132" t="s">
        <v>2736</v>
      </c>
      <c r="JR6" s="132" t="s">
        <v>2737</v>
      </c>
      <c r="JS6" s="132" t="s">
        <v>2738</v>
      </c>
      <c r="JT6" s="132" t="s">
        <v>2739</v>
      </c>
      <c r="JU6" s="132" t="s">
        <v>2740</v>
      </c>
      <c r="JV6" s="132" t="s">
        <v>2741</v>
      </c>
      <c r="JW6" s="132" t="s">
        <v>2742</v>
      </c>
      <c r="JX6" s="132" t="s">
        <v>2743</v>
      </c>
      <c r="JY6" s="132" t="s">
        <v>2744</v>
      </c>
      <c r="JZ6" s="132" t="s">
        <v>2745</v>
      </c>
      <c r="KA6" s="132" t="s">
        <v>2746</v>
      </c>
      <c r="KB6" s="132" t="s">
        <v>2747</v>
      </c>
      <c r="KC6" s="132" t="s">
        <v>2748</v>
      </c>
      <c r="KD6" s="132" t="s">
        <v>2749</v>
      </c>
      <c r="KE6" s="132" t="s">
        <v>2750</v>
      </c>
      <c r="KF6" s="132" t="s">
        <v>2751</v>
      </c>
      <c r="KG6" s="132" t="s">
        <v>2752</v>
      </c>
      <c r="KH6" s="132" t="s">
        <v>2753</v>
      </c>
      <c r="KI6" s="132" t="s">
        <v>2754</v>
      </c>
      <c r="KJ6" s="132" t="s">
        <v>2755</v>
      </c>
    </row>
    <row r="7" spans="1:296" ht="27" customHeight="1" x14ac:dyDescent="0.25">
      <c r="A7" s="205" t="s">
        <v>17</v>
      </c>
      <c r="B7" s="205"/>
      <c r="C7" s="206" t="s">
        <v>2105</v>
      </c>
      <c r="D7" s="206" t="s">
        <v>2106</v>
      </c>
      <c r="E7" s="206"/>
      <c r="F7" s="206"/>
      <c r="G7" s="206" t="s">
        <v>2107</v>
      </c>
      <c r="H7" s="206" t="s">
        <v>2108</v>
      </c>
      <c r="I7" s="206"/>
      <c r="J7" s="206"/>
      <c r="K7" s="206"/>
      <c r="L7" s="206" t="s">
        <v>2109</v>
      </c>
      <c r="M7" s="206"/>
      <c r="N7" s="206"/>
      <c r="O7" s="206" t="s">
        <v>2110</v>
      </c>
      <c r="P7" s="206" t="s">
        <v>2111</v>
      </c>
      <c r="Q7" s="206"/>
      <c r="R7" s="206" t="s">
        <v>2112</v>
      </c>
      <c r="S7" s="206"/>
      <c r="T7" s="206" t="s">
        <v>2113</v>
      </c>
      <c r="U7" s="206"/>
      <c r="V7" s="206" t="s">
        <v>2114</v>
      </c>
      <c r="W7" s="206"/>
      <c r="X7" s="206"/>
      <c r="Y7" s="206" t="s">
        <v>2115</v>
      </c>
      <c r="Z7" s="206"/>
      <c r="AA7" s="206"/>
      <c r="AB7" s="206" t="s">
        <v>2116</v>
      </c>
      <c r="AC7" s="206"/>
      <c r="AD7" s="206"/>
      <c r="AE7" s="206"/>
      <c r="AF7" s="206"/>
      <c r="AG7" s="206"/>
      <c r="AH7" s="206"/>
      <c r="AI7" s="206"/>
      <c r="AJ7" s="206"/>
      <c r="AK7" s="206" t="s">
        <v>2117</v>
      </c>
      <c r="AL7" s="206"/>
      <c r="AM7" s="206"/>
      <c r="AN7" s="206" t="s">
        <v>2118</v>
      </c>
      <c r="AO7" s="206"/>
      <c r="AP7" s="206" t="s">
        <v>2119</v>
      </c>
      <c r="AQ7" s="206"/>
      <c r="AR7" s="206" t="s">
        <v>2120</v>
      </c>
      <c r="AS7" s="206"/>
      <c r="AT7" s="206"/>
      <c r="AU7" s="206" t="s">
        <v>2121</v>
      </c>
      <c r="AV7" s="206"/>
      <c r="AW7" s="206" t="s">
        <v>2122</v>
      </c>
      <c r="AX7" s="206"/>
      <c r="AY7" s="206" t="s">
        <v>2121</v>
      </c>
      <c r="AZ7" s="206"/>
      <c r="BA7" s="206"/>
      <c r="BB7" s="206" t="s">
        <v>2123</v>
      </c>
      <c r="BC7" s="206" t="s">
        <v>2124</v>
      </c>
      <c r="BD7" s="206" t="s">
        <v>2125</v>
      </c>
      <c r="BE7" s="206"/>
      <c r="BF7" s="206"/>
      <c r="BG7" s="206" t="s">
        <v>2126</v>
      </c>
      <c r="BH7" s="206"/>
      <c r="BI7" s="206"/>
      <c r="BJ7" s="206"/>
      <c r="BK7" s="206"/>
      <c r="BL7" s="206" t="s">
        <v>2127</v>
      </c>
      <c r="BM7" s="206" t="s">
        <v>2128</v>
      </c>
      <c r="BN7" s="206"/>
      <c r="BO7" s="206" t="s">
        <v>2129</v>
      </c>
      <c r="BP7" s="206"/>
      <c r="BQ7" s="206"/>
      <c r="BR7" s="206" t="s">
        <v>2130</v>
      </c>
      <c r="BS7" s="206"/>
      <c r="BT7" s="206"/>
      <c r="BU7" s="206"/>
      <c r="BV7" s="206" t="s">
        <v>2131</v>
      </c>
      <c r="BW7" s="206" t="s">
        <v>2132</v>
      </c>
      <c r="BX7" s="206" t="s">
        <v>2133</v>
      </c>
      <c r="BY7" s="206"/>
      <c r="BZ7" s="206"/>
      <c r="CA7" s="206"/>
      <c r="CB7" s="206" t="s">
        <v>2134</v>
      </c>
      <c r="CC7" s="206"/>
      <c r="CD7" s="206"/>
      <c r="CE7" s="206"/>
      <c r="CF7" s="206"/>
      <c r="CG7" s="206" t="s">
        <v>2135</v>
      </c>
      <c r="CH7" s="206"/>
      <c r="CI7" s="206"/>
      <c r="CJ7" s="206"/>
      <c r="CK7" s="206" t="s">
        <v>2136</v>
      </c>
      <c r="CL7" s="206"/>
      <c r="CM7" s="206" t="s">
        <v>2137</v>
      </c>
      <c r="CN7" s="206"/>
      <c r="CO7" s="206" t="s">
        <v>2138</v>
      </c>
      <c r="CP7" s="206" t="s">
        <v>2139</v>
      </c>
      <c r="CQ7" s="206"/>
      <c r="CR7" s="206"/>
      <c r="CS7" s="206" t="s">
        <v>2140</v>
      </c>
      <c r="CT7" s="206"/>
      <c r="CU7" s="206"/>
      <c r="CV7" s="206"/>
      <c r="CW7" s="206"/>
      <c r="CX7" s="206" t="s">
        <v>2141</v>
      </c>
      <c r="CY7" s="206" t="s">
        <v>2142</v>
      </c>
      <c r="CZ7" s="206"/>
      <c r="DA7" s="206"/>
      <c r="DB7" s="206"/>
      <c r="DC7" s="206"/>
      <c r="DD7" s="206"/>
      <c r="DE7" s="206" t="s">
        <v>2143</v>
      </c>
      <c r="DF7" s="206"/>
      <c r="DG7" s="206"/>
      <c r="DH7" s="206" t="s">
        <v>2144</v>
      </c>
      <c r="DI7" s="206"/>
      <c r="DJ7" s="206" t="s">
        <v>2145</v>
      </c>
      <c r="DK7" s="206"/>
      <c r="DL7" s="206" t="s">
        <v>2146</v>
      </c>
      <c r="DM7" s="206" t="s">
        <v>2147</v>
      </c>
      <c r="DN7" s="206"/>
      <c r="DO7" s="206"/>
      <c r="DP7" s="206"/>
      <c r="DQ7" s="206"/>
      <c r="DR7" s="206" t="s">
        <v>2148</v>
      </c>
      <c r="DS7" s="206" t="s">
        <v>2149</v>
      </c>
      <c r="DT7" s="206" t="s">
        <v>2150</v>
      </c>
      <c r="DU7" s="206"/>
      <c r="DV7" s="206"/>
      <c r="DW7" s="206"/>
      <c r="DX7" s="206"/>
      <c r="DY7" s="206"/>
      <c r="DZ7" s="206"/>
      <c r="EA7" s="206"/>
      <c r="EB7" s="206" t="s">
        <v>2151</v>
      </c>
      <c r="EC7" s="206" t="s">
        <v>2152</v>
      </c>
      <c r="ED7" s="206"/>
      <c r="EE7" s="206"/>
      <c r="EF7" s="206" t="s">
        <v>2151</v>
      </c>
      <c r="EG7" s="206"/>
      <c r="EH7" s="206" t="s">
        <v>2153</v>
      </c>
      <c r="EI7" s="206" t="s">
        <v>2154</v>
      </c>
      <c r="EJ7" s="206"/>
      <c r="EK7" s="206" t="s">
        <v>2155</v>
      </c>
      <c r="EL7" s="206"/>
      <c r="EM7" s="206"/>
      <c r="EN7" s="206"/>
      <c r="EO7" s="206"/>
      <c r="EP7" s="206"/>
      <c r="EQ7" s="206"/>
      <c r="ER7" s="206"/>
      <c r="ES7" s="206"/>
      <c r="ET7" s="206"/>
      <c r="EU7" s="206" t="s">
        <v>2156</v>
      </c>
      <c r="EV7" s="206" t="s">
        <v>2157</v>
      </c>
      <c r="EW7" s="206" t="s">
        <v>2158</v>
      </c>
      <c r="EX7" s="206" t="s">
        <v>2159</v>
      </c>
      <c r="EY7" s="206" t="s">
        <v>2160</v>
      </c>
      <c r="EZ7" s="206" t="s">
        <v>2161</v>
      </c>
      <c r="FA7" s="206" t="s">
        <v>2162</v>
      </c>
      <c r="FB7" s="206"/>
      <c r="FC7" s="206" t="s">
        <v>2163</v>
      </c>
      <c r="FD7" s="206"/>
      <c r="FE7" s="206" t="s">
        <v>2164</v>
      </c>
      <c r="FF7" s="206"/>
      <c r="FG7" s="206"/>
      <c r="FH7" s="206" t="s">
        <v>2165</v>
      </c>
      <c r="FI7" s="206"/>
      <c r="FJ7" s="206"/>
      <c r="FK7" s="206" t="s">
        <v>2166</v>
      </c>
      <c r="FL7" s="206"/>
      <c r="FM7" s="206"/>
      <c r="FN7" s="206" t="s">
        <v>2167</v>
      </c>
      <c r="FO7" s="206"/>
      <c r="FP7" s="206"/>
      <c r="FQ7" s="206" t="s">
        <v>2168</v>
      </c>
      <c r="FR7" s="206"/>
      <c r="FS7" s="206"/>
      <c r="FT7" s="206" t="s">
        <v>2169</v>
      </c>
      <c r="FU7" s="206" t="s">
        <v>2168</v>
      </c>
      <c r="FV7" s="206"/>
      <c r="FW7" s="206"/>
      <c r="FX7" s="206"/>
      <c r="FY7" s="206" t="s">
        <v>2170</v>
      </c>
      <c r="FZ7" s="206" t="s">
        <v>2171</v>
      </c>
      <c r="GA7" s="206" t="s">
        <v>2172</v>
      </c>
      <c r="GB7" s="206" t="s">
        <v>2173</v>
      </c>
      <c r="GC7" s="206" t="s">
        <v>2174</v>
      </c>
      <c r="GD7" s="206" t="s">
        <v>2175</v>
      </c>
      <c r="GE7" s="206"/>
      <c r="GF7" s="206" t="s">
        <v>2176</v>
      </c>
      <c r="GG7" s="206" t="s">
        <v>2177</v>
      </c>
      <c r="GH7" s="206" t="s">
        <v>2178</v>
      </c>
      <c r="GI7" s="206" t="s">
        <v>2179</v>
      </c>
      <c r="GJ7" s="206" t="s">
        <v>2180</v>
      </c>
      <c r="GK7" s="206"/>
      <c r="GL7" s="206" t="s">
        <v>2179</v>
      </c>
      <c r="GM7" s="206" t="s">
        <v>2181</v>
      </c>
      <c r="GN7" s="206"/>
      <c r="GO7" s="206" t="s">
        <v>2182</v>
      </c>
      <c r="GP7" s="206" t="s">
        <v>2183</v>
      </c>
      <c r="GQ7" s="206" t="s">
        <v>2178</v>
      </c>
      <c r="GR7" s="206"/>
      <c r="GS7" s="206" t="s">
        <v>2184</v>
      </c>
      <c r="GT7" s="206"/>
      <c r="GU7" s="206"/>
      <c r="GV7" s="206" t="s">
        <v>2185</v>
      </c>
      <c r="GW7" s="206" t="s">
        <v>2180</v>
      </c>
      <c r="GX7" s="206"/>
      <c r="GY7" s="206" t="s">
        <v>2186</v>
      </c>
      <c r="GZ7" s="206" t="s">
        <v>2187</v>
      </c>
      <c r="HA7" s="206"/>
      <c r="HB7" s="206" t="s">
        <v>2186</v>
      </c>
      <c r="HC7" s="206" t="s">
        <v>2188</v>
      </c>
      <c r="HD7" s="206"/>
      <c r="HE7" s="206" t="s">
        <v>2189</v>
      </c>
      <c r="HF7" s="206" t="s">
        <v>2190</v>
      </c>
      <c r="HG7" s="206" t="s">
        <v>2191</v>
      </c>
      <c r="HH7" s="206" t="s">
        <v>2192</v>
      </c>
      <c r="HI7" s="206" t="s">
        <v>2190</v>
      </c>
      <c r="HJ7" s="206" t="s">
        <v>2193</v>
      </c>
      <c r="HK7" s="206"/>
      <c r="HL7" s="206"/>
      <c r="HM7" s="206"/>
      <c r="HN7" s="206"/>
      <c r="HO7" s="206"/>
      <c r="HP7" s="206" t="s">
        <v>2194</v>
      </c>
      <c r="HQ7" s="206"/>
      <c r="HR7" s="206"/>
      <c r="HS7" s="206"/>
      <c r="HT7" s="206"/>
      <c r="HU7" s="206"/>
      <c r="HV7" s="206"/>
      <c r="HW7" s="206"/>
      <c r="HX7" s="206"/>
      <c r="HY7" s="206"/>
      <c r="HZ7" s="206" t="s">
        <v>2195</v>
      </c>
      <c r="IA7" s="206"/>
      <c r="IB7" s="206" t="s">
        <v>2196</v>
      </c>
      <c r="IC7" s="206"/>
      <c r="ID7" s="206"/>
      <c r="IE7" s="206"/>
      <c r="IF7" s="206"/>
      <c r="IG7" s="206"/>
      <c r="IH7" s="206"/>
      <c r="II7" s="206"/>
      <c r="IJ7" s="206"/>
      <c r="IK7" s="206" t="s">
        <v>2197</v>
      </c>
      <c r="IL7" s="206"/>
      <c r="IM7" s="206"/>
      <c r="IN7" s="206"/>
      <c r="IO7" s="206"/>
      <c r="IP7" s="206" t="s">
        <v>2198</v>
      </c>
      <c r="IQ7" s="206"/>
      <c r="IR7" s="206" t="s">
        <v>2199</v>
      </c>
      <c r="IS7" s="206"/>
      <c r="IT7" s="206" t="s">
        <v>2200</v>
      </c>
      <c r="IU7" s="206"/>
      <c r="IV7" s="206"/>
      <c r="IW7" s="206"/>
      <c r="IX7" s="206" t="s">
        <v>2201</v>
      </c>
      <c r="IY7" s="206"/>
      <c r="IZ7" s="206" t="s">
        <v>2202</v>
      </c>
      <c r="JA7" s="206" t="s">
        <v>2203</v>
      </c>
      <c r="JB7" s="206" t="s">
        <v>2204</v>
      </c>
      <c r="JC7" s="206" t="s">
        <v>2205</v>
      </c>
      <c r="JD7" s="206"/>
      <c r="JE7" s="206" t="s">
        <v>2206</v>
      </c>
      <c r="JF7" s="206"/>
      <c r="JG7" s="206" t="s">
        <v>2207</v>
      </c>
      <c r="JH7" s="206"/>
      <c r="JI7" s="206"/>
      <c r="JJ7" s="206" t="s">
        <v>2208</v>
      </c>
      <c r="JK7" s="206"/>
      <c r="JL7" s="206"/>
      <c r="JM7" s="206"/>
      <c r="JN7" s="206"/>
      <c r="JO7" s="206"/>
      <c r="JP7" s="206" t="s">
        <v>2209</v>
      </c>
      <c r="JQ7" s="206"/>
      <c r="JR7" s="206" t="s">
        <v>2210</v>
      </c>
      <c r="JS7" s="206"/>
      <c r="JT7" s="206"/>
      <c r="JU7" s="206" t="s">
        <v>2211</v>
      </c>
      <c r="JV7" s="206" t="s">
        <v>2212</v>
      </c>
      <c r="JW7" s="206" t="s">
        <v>2213</v>
      </c>
      <c r="JX7" s="206" t="s">
        <v>2196</v>
      </c>
      <c r="JY7" s="206" t="s">
        <v>2214</v>
      </c>
      <c r="JZ7" s="206" t="s">
        <v>2215</v>
      </c>
      <c r="KA7" s="206" t="s">
        <v>2216</v>
      </c>
      <c r="KB7" s="206"/>
      <c r="KC7" s="206"/>
      <c r="KD7" s="206" t="s">
        <v>2217</v>
      </c>
      <c r="KE7" s="206"/>
      <c r="KF7" s="206"/>
      <c r="KG7" s="206" t="s">
        <v>2212</v>
      </c>
      <c r="KH7" s="206" t="s">
        <v>2218</v>
      </c>
      <c r="KI7" s="206" t="s">
        <v>2219</v>
      </c>
      <c r="KJ7" s="206"/>
    </row>
    <row r="8" spans="1:296" ht="27" customHeight="1" x14ac:dyDescent="0.25">
      <c r="A8" s="131" t="s">
        <v>44</v>
      </c>
      <c r="B8" s="131" t="s">
        <v>582</v>
      </c>
      <c r="C8" s="133" t="s">
        <v>2220</v>
      </c>
      <c r="D8" s="132" t="s">
        <v>413</v>
      </c>
      <c r="E8" s="132" t="s">
        <v>2221</v>
      </c>
      <c r="F8" s="132" t="s">
        <v>2222</v>
      </c>
      <c r="G8" s="132" t="s">
        <v>2223</v>
      </c>
      <c r="H8" s="132" t="s">
        <v>2224</v>
      </c>
      <c r="I8" s="132" t="s">
        <v>481</v>
      </c>
      <c r="J8" s="132" t="s">
        <v>2225</v>
      </c>
      <c r="K8" s="132" t="s">
        <v>2226</v>
      </c>
      <c r="L8" s="132" t="s">
        <v>2227</v>
      </c>
      <c r="M8" s="132" t="s">
        <v>2228</v>
      </c>
      <c r="N8" s="132" t="s">
        <v>422</v>
      </c>
      <c r="O8" s="132" t="s">
        <v>2229</v>
      </c>
      <c r="P8" s="134" t="s">
        <v>2230</v>
      </c>
      <c r="Q8" s="132" t="s">
        <v>2231</v>
      </c>
      <c r="R8" s="132" t="s">
        <v>2232</v>
      </c>
      <c r="S8" s="132" t="s">
        <v>2231</v>
      </c>
      <c r="T8" s="132" t="s">
        <v>2233</v>
      </c>
      <c r="U8" s="132" t="s">
        <v>2226</v>
      </c>
      <c r="V8" s="132" t="s">
        <v>2234</v>
      </c>
      <c r="W8" s="132" t="s">
        <v>2235</v>
      </c>
      <c r="X8" s="132" t="s">
        <v>2236</v>
      </c>
      <c r="Y8" s="132" t="s">
        <v>2237</v>
      </c>
      <c r="Z8" s="132" t="s">
        <v>2238</v>
      </c>
      <c r="AA8" s="132" t="s">
        <v>2239</v>
      </c>
      <c r="AB8" s="132" t="s">
        <v>2240</v>
      </c>
      <c r="AC8" s="132" t="s">
        <v>2241</v>
      </c>
      <c r="AD8" s="132" t="s">
        <v>2242</v>
      </c>
      <c r="AE8" s="132" t="s">
        <v>2243</v>
      </c>
      <c r="AF8" s="132" t="s">
        <v>2244</v>
      </c>
      <c r="AG8" s="132" t="s">
        <v>2229</v>
      </c>
      <c r="AH8" s="133" t="s">
        <v>2230</v>
      </c>
      <c r="AI8" s="132" t="s">
        <v>2245</v>
      </c>
      <c r="AJ8" s="132" t="s">
        <v>2246</v>
      </c>
      <c r="AK8" s="134" t="s">
        <v>2247</v>
      </c>
      <c r="AL8" s="134" t="s">
        <v>2248</v>
      </c>
      <c r="AM8" s="132" t="s">
        <v>2249</v>
      </c>
      <c r="AN8" s="133" t="s">
        <v>2247</v>
      </c>
      <c r="AO8" s="134" t="s">
        <v>2248</v>
      </c>
      <c r="AP8" s="132" t="s">
        <v>2250</v>
      </c>
      <c r="AQ8" s="132" t="s">
        <v>2251</v>
      </c>
      <c r="AR8" s="132" t="s">
        <v>2252</v>
      </c>
      <c r="AS8" s="132" t="s">
        <v>2253</v>
      </c>
      <c r="AT8" s="132" t="s">
        <v>2254</v>
      </c>
      <c r="AU8" s="134" t="s">
        <v>2255</v>
      </c>
      <c r="AV8" s="134" t="s">
        <v>2256</v>
      </c>
      <c r="AW8" s="132" t="s">
        <v>2257</v>
      </c>
      <c r="AX8" s="132" t="s">
        <v>2258</v>
      </c>
      <c r="AY8" s="132" t="s">
        <v>2259</v>
      </c>
      <c r="AZ8" s="132" t="s">
        <v>2260</v>
      </c>
      <c r="BA8" s="132" t="s">
        <v>2261</v>
      </c>
      <c r="BB8" s="132" t="s">
        <v>2262</v>
      </c>
      <c r="BC8" s="134" t="s">
        <v>39</v>
      </c>
      <c r="BD8" s="132" t="s">
        <v>349</v>
      </c>
      <c r="BE8" s="132" t="s">
        <v>2263</v>
      </c>
      <c r="BF8" s="132" t="s">
        <v>2264</v>
      </c>
      <c r="BG8" s="134" t="s">
        <v>2255</v>
      </c>
      <c r="BH8" s="134" t="s">
        <v>2256</v>
      </c>
      <c r="BI8" s="132" t="s">
        <v>2265</v>
      </c>
      <c r="BJ8" s="132" t="s">
        <v>2266</v>
      </c>
      <c r="BK8" s="132" t="s">
        <v>2267</v>
      </c>
      <c r="BL8" s="132" t="s">
        <v>2268</v>
      </c>
      <c r="BM8" s="132" t="s">
        <v>2269</v>
      </c>
      <c r="BN8" s="132" t="s">
        <v>2270</v>
      </c>
      <c r="BO8" s="134" t="s">
        <v>39</v>
      </c>
      <c r="BP8" s="132" t="s">
        <v>2271</v>
      </c>
      <c r="BQ8" s="132" t="s">
        <v>2272</v>
      </c>
      <c r="BR8" s="132" t="s">
        <v>2273</v>
      </c>
      <c r="BS8" s="132" t="s">
        <v>2274</v>
      </c>
      <c r="BT8" s="132" t="s">
        <v>2275</v>
      </c>
      <c r="BU8" s="132" t="s">
        <v>2276</v>
      </c>
      <c r="BV8" s="132" t="s">
        <v>2276</v>
      </c>
      <c r="BW8" s="132" t="s">
        <v>2277</v>
      </c>
      <c r="BX8" s="132" t="s">
        <v>2278</v>
      </c>
      <c r="BY8" s="132" t="s">
        <v>2279</v>
      </c>
      <c r="BZ8" s="132" t="s">
        <v>2280</v>
      </c>
      <c r="CA8" s="132" t="s">
        <v>2281</v>
      </c>
      <c r="CB8" s="132" t="s">
        <v>2282</v>
      </c>
      <c r="CC8" s="132" t="s">
        <v>2283</v>
      </c>
      <c r="CD8" s="132" t="s">
        <v>2284</v>
      </c>
      <c r="CE8" s="132" t="s">
        <v>2285</v>
      </c>
      <c r="CF8" s="132" t="s">
        <v>2286</v>
      </c>
      <c r="CG8" s="132" t="s">
        <v>2287</v>
      </c>
      <c r="CH8" s="132" t="s">
        <v>2288</v>
      </c>
      <c r="CI8" s="132" t="s">
        <v>2289</v>
      </c>
      <c r="CJ8" s="132" t="s">
        <v>2290</v>
      </c>
      <c r="CK8" s="132" t="s">
        <v>2291</v>
      </c>
      <c r="CL8" s="132" t="s">
        <v>2292</v>
      </c>
      <c r="CM8" s="132" t="s">
        <v>2293</v>
      </c>
      <c r="CN8" s="132" t="s">
        <v>2294</v>
      </c>
      <c r="CO8" s="132" t="s">
        <v>2295</v>
      </c>
      <c r="CP8" s="132" t="s">
        <v>2296</v>
      </c>
      <c r="CQ8" s="132" t="s">
        <v>2297</v>
      </c>
      <c r="CR8" s="132" t="s">
        <v>2298</v>
      </c>
      <c r="CS8" s="132" t="s">
        <v>2299</v>
      </c>
      <c r="CT8" s="132" t="s">
        <v>2300</v>
      </c>
      <c r="CU8" s="132" t="s">
        <v>2301</v>
      </c>
      <c r="CV8" s="132" t="s">
        <v>2302</v>
      </c>
      <c r="CW8" s="132" t="s">
        <v>2303</v>
      </c>
      <c r="CX8" s="132" t="s">
        <v>2304</v>
      </c>
      <c r="CY8" s="132" t="s">
        <v>408</v>
      </c>
      <c r="CZ8" s="132" t="s">
        <v>2305</v>
      </c>
      <c r="DA8" s="132" t="s">
        <v>2306</v>
      </c>
      <c r="DB8" s="132" t="s">
        <v>2307</v>
      </c>
      <c r="DC8" s="132" t="s">
        <v>2308</v>
      </c>
      <c r="DD8" s="132" t="s">
        <v>2309</v>
      </c>
      <c r="DE8" s="132" t="s">
        <v>2289</v>
      </c>
      <c r="DF8" s="132" t="s">
        <v>2290</v>
      </c>
      <c r="DG8" s="132" t="s">
        <v>2310</v>
      </c>
      <c r="DH8" s="132" t="s">
        <v>2311</v>
      </c>
      <c r="DI8" s="132" t="s">
        <v>2312</v>
      </c>
      <c r="DJ8" s="132" t="s">
        <v>2313</v>
      </c>
      <c r="DK8" s="132" t="s">
        <v>2314</v>
      </c>
      <c r="DL8" s="132" t="s">
        <v>2315</v>
      </c>
      <c r="DM8" s="132" t="s">
        <v>2305</v>
      </c>
      <c r="DN8" s="132" t="s">
        <v>2306</v>
      </c>
      <c r="DO8" s="132" t="s">
        <v>2307</v>
      </c>
      <c r="DP8" s="132" t="s">
        <v>2316</v>
      </c>
      <c r="DQ8" s="132" t="s">
        <v>2317</v>
      </c>
      <c r="DR8" s="132" t="s">
        <v>2318</v>
      </c>
      <c r="DS8" s="132" t="s">
        <v>2319</v>
      </c>
      <c r="DT8" s="132" t="s">
        <v>2320</v>
      </c>
      <c r="DU8" s="132" t="s">
        <v>2321</v>
      </c>
      <c r="DV8" s="132" t="s">
        <v>408</v>
      </c>
      <c r="DW8" s="132" t="s">
        <v>2305</v>
      </c>
      <c r="DX8" s="132" t="s">
        <v>2310</v>
      </c>
      <c r="DY8" s="132" t="s">
        <v>2319</v>
      </c>
      <c r="DZ8" s="132" t="s">
        <v>2322</v>
      </c>
      <c r="EA8" s="132" t="s">
        <v>2323</v>
      </c>
      <c r="EB8" s="132" t="s">
        <v>2324</v>
      </c>
      <c r="EC8" s="132" t="s">
        <v>2325</v>
      </c>
      <c r="ED8" s="132" t="s">
        <v>2326</v>
      </c>
      <c r="EE8" s="132" t="s">
        <v>2327</v>
      </c>
      <c r="EF8" s="132" t="s">
        <v>2328</v>
      </c>
      <c r="EG8" s="132" t="s">
        <v>2329</v>
      </c>
      <c r="EH8" s="132" t="s">
        <v>2263</v>
      </c>
      <c r="EI8" s="132" t="s">
        <v>2273</v>
      </c>
      <c r="EJ8" s="132" t="s">
        <v>185</v>
      </c>
      <c r="EK8" s="132" t="s">
        <v>2330</v>
      </c>
      <c r="EL8" s="132" t="s">
        <v>2331</v>
      </c>
      <c r="EM8" s="132" t="s">
        <v>2332</v>
      </c>
      <c r="EN8" s="132" t="s">
        <v>442</v>
      </c>
      <c r="EO8" s="132" t="s">
        <v>2333</v>
      </c>
      <c r="EP8" s="132" t="s">
        <v>2334</v>
      </c>
      <c r="EQ8" s="132" t="s">
        <v>2335</v>
      </c>
      <c r="ER8" s="132" t="s">
        <v>2336</v>
      </c>
      <c r="ES8" s="132" t="s">
        <v>2337</v>
      </c>
      <c r="ET8" s="132" t="s">
        <v>2338</v>
      </c>
      <c r="EU8" s="132" t="s">
        <v>2339</v>
      </c>
      <c r="EV8" s="132" t="s">
        <v>2340</v>
      </c>
      <c r="EW8" s="132" t="s">
        <v>2341</v>
      </c>
      <c r="EX8" s="132" t="s">
        <v>2342</v>
      </c>
      <c r="EY8" s="132" t="s">
        <v>2343</v>
      </c>
      <c r="EZ8" s="132" t="s">
        <v>2344</v>
      </c>
      <c r="FA8" s="132" t="s">
        <v>2345</v>
      </c>
      <c r="FB8" s="132" t="s">
        <v>2346</v>
      </c>
      <c r="FC8" s="132" t="s">
        <v>2329</v>
      </c>
      <c r="FD8" s="132" t="s">
        <v>442</v>
      </c>
      <c r="FE8" s="132" t="s">
        <v>2347</v>
      </c>
      <c r="FF8" s="132" t="s">
        <v>489</v>
      </c>
      <c r="FG8" s="132" t="s">
        <v>2348</v>
      </c>
      <c r="FH8" s="132" t="s">
        <v>2349</v>
      </c>
      <c r="FI8" s="132" t="s">
        <v>2350</v>
      </c>
      <c r="FJ8" s="132" t="s">
        <v>2351</v>
      </c>
      <c r="FK8" s="132" t="s">
        <v>2282</v>
      </c>
      <c r="FL8" s="132" t="s">
        <v>2283</v>
      </c>
      <c r="FM8" s="132" t="s">
        <v>2352</v>
      </c>
      <c r="FN8" s="132" t="s">
        <v>2322</v>
      </c>
      <c r="FO8" s="132" t="s">
        <v>2323</v>
      </c>
      <c r="FP8" s="132" t="s">
        <v>2353</v>
      </c>
      <c r="FQ8" s="132" t="s">
        <v>2354</v>
      </c>
      <c r="FR8" s="134" t="s">
        <v>2355</v>
      </c>
      <c r="FS8" s="132" t="s">
        <v>2356</v>
      </c>
      <c r="FT8" s="132" t="s">
        <v>2357</v>
      </c>
      <c r="FU8" s="132" t="s">
        <v>2358</v>
      </c>
      <c r="FV8" s="132" t="s">
        <v>2359</v>
      </c>
      <c r="FW8" s="132" t="s">
        <v>2360</v>
      </c>
      <c r="FX8" s="132" t="s">
        <v>2361</v>
      </c>
      <c r="FY8" s="132" t="s">
        <v>2362</v>
      </c>
      <c r="FZ8" s="132" t="s">
        <v>2363</v>
      </c>
      <c r="GA8" s="132" t="s">
        <v>2364</v>
      </c>
      <c r="GB8" s="132" t="s">
        <v>2330</v>
      </c>
      <c r="GC8" s="134" t="s">
        <v>2365</v>
      </c>
      <c r="GD8" s="132" t="s">
        <v>2354</v>
      </c>
      <c r="GE8" s="132" t="s">
        <v>2353</v>
      </c>
      <c r="GF8" s="132" t="s">
        <v>2366</v>
      </c>
      <c r="GG8" s="134" t="s">
        <v>2367</v>
      </c>
      <c r="GH8" s="132" t="s">
        <v>2368</v>
      </c>
      <c r="GI8" s="132" t="s">
        <v>2369</v>
      </c>
      <c r="GJ8" s="132" t="s">
        <v>408</v>
      </c>
      <c r="GK8" s="132" t="s">
        <v>2370</v>
      </c>
      <c r="GL8" s="132" t="s">
        <v>2371</v>
      </c>
      <c r="GM8" s="132" t="s">
        <v>2372</v>
      </c>
      <c r="GN8" s="132" t="s">
        <v>2373</v>
      </c>
      <c r="GO8" s="132" t="s">
        <v>2374</v>
      </c>
      <c r="GP8" s="132" t="s">
        <v>2375</v>
      </c>
      <c r="GQ8" s="132" t="s">
        <v>2376</v>
      </c>
      <c r="GR8" s="134" t="s">
        <v>2375</v>
      </c>
      <c r="GS8" s="132" t="s">
        <v>2377</v>
      </c>
      <c r="GT8" s="132" t="s">
        <v>2378</v>
      </c>
      <c r="GU8" s="132" t="s">
        <v>2379</v>
      </c>
      <c r="GV8" s="132" t="s">
        <v>2380</v>
      </c>
      <c r="GW8" s="132" t="s">
        <v>2381</v>
      </c>
      <c r="GX8" s="132" t="s">
        <v>2382</v>
      </c>
      <c r="GY8" s="132" t="s">
        <v>2383</v>
      </c>
      <c r="GZ8" s="132" t="s">
        <v>2384</v>
      </c>
      <c r="HA8" s="132" t="s">
        <v>2385</v>
      </c>
      <c r="HB8" s="132" t="s">
        <v>2386</v>
      </c>
      <c r="HC8" s="134" t="s">
        <v>2387</v>
      </c>
      <c r="HD8" s="134" t="s">
        <v>2388</v>
      </c>
      <c r="HE8" s="132" t="s">
        <v>2389</v>
      </c>
      <c r="HF8" s="132" t="s">
        <v>2389</v>
      </c>
      <c r="HG8" s="132" t="s">
        <v>547</v>
      </c>
      <c r="HH8" s="132" t="s">
        <v>547</v>
      </c>
      <c r="HI8" s="132" t="s">
        <v>2390</v>
      </c>
      <c r="HJ8" s="134" t="s">
        <v>2387</v>
      </c>
      <c r="HK8" s="134" t="s">
        <v>2388</v>
      </c>
      <c r="HL8" s="132" t="s">
        <v>572</v>
      </c>
      <c r="HM8" s="132" t="s">
        <v>555</v>
      </c>
      <c r="HN8" s="132" t="s">
        <v>2391</v>
      </c>
      <c r="HO8" s="132" t="s">
        <v>2392</v>
      </c>
      <c r="HP8" s="132" t="s">
        <v>2393</v>
      </c>
      <c r="HQ8" s="132" t="s">
        <v>2394</v>
      </c>
      <c r="HR8" s="132" t="s">
        <v>2395</v>
      </c>
      <c r="HS8" s="132" t="s">
        <v>2396</v>
      </c>
      <c r="HT8" s="132" t="s">
        <v>2397</v>
      </c>
      <c r="HU8" s="132" t="s">
        <v>2398</v>
      </c>
      <c r="HV8" s="132" t="s">
        <v>2399</v>
      </c>
      <c r="HW8" s="132" t="s">
        <v>2400</v>
      </c>
      <c r="HX8" s="132" t="s">
        <v>2401</v>
      </c>
      <c r="HY8" s="132" t="s">
        <v>2402</v>
      </c>
      <c r="HZ8" s="132" t="s">
        <v>2403</v>
      </c>
      <c r="IA8" s="132" t="s">
        <v>2404</v>
      </c>
      <c r="IB8" s="132" t="s">
        <v>2405</v>
      </c>
      <c r="IC8" s="132" t="s">
        <v>2406</v>
      </c>
      <c r="ID8" s="132" t="s">
        <v>2407</v>
      </c>
      <c r="IE8" s="132" t="s">
        <v>2408</v>
      </c>
      <c r="IF8" s="132" t="s">
        <v>2409</v>
      </c>
      <c r="IG8" s="132" t="s">
        <v>2395</v>
      </c>
      <c r="IH8" s="132" t="s">
        <v>2396</v>
      </c>
      <c r="II8" s="132" t="s">
        <v>2410</v>
      </c>
      <c r="IJ8" s="132" t="s">
        <v>2411</v>
      </c>
      <c r="IK8" s="132" t="s">
        <v>2390</v>
      </c>
      <c r="IL8" s="132" t="s">
        <v>185</v>
      </c>
      <c r="IM8" s="134" t="s">
        <v>566</v>
      </c>
      <c r="IN8" s="134" t="s">
        <v>2412</v>
      </c>
      <c r="IO8" s="132" t="s">
        <v>2413</v>
      </c>
      <c r="IP8" s="132" t="s">
        <v>2412</v>
      </c>
      <c r="IQ8" s="132" t="s">
        <v>202</v>
      </c>
      <c r="IR8" s="132" t="s">
        <v>2414</v>
      </c>
      <c r="IS8" s="132" t="s">
        <v>2415</v>
      </c>
      <c r="IT8" s="134" t="s">
        <v>202</v>
      </c>
      <c r="IU8" s="132" t="s">
        <v>2416</v>
      </c>
      <c r="IV8" s="132" t="s">
        <v>2417</v>
      </c>
      <c r="IW8" s="132" t="s">
        <v>2414</v>
      </c>
      <c r="IX8" s="134" t="s">
        <v>566</v>
      </c>
      <c r="IY8" s="132" t="s">
        <v>2415</v>
      </c>
      <c r="IZ8" s="132" t="s">
        <v>2418</v>
      </c>
      <c r="JA8" s="132" t="s">
        <v>2418</v>
      </c>
      <c r="JB8" s="132" t="s">
        <v>2419</v>
      </c>
      <c r="JC8" s="132" t="s">
        <v>2420</v>
      </c>
      <c r="JD8" s="132" t="s">
        <v>2421</v>
      </c>
      <c r="JE8" s="132" t="s">
        <v>2422</v>
      </c>
      <c r="JF8" s="132" t="s">
        <v>2423</v>
      </c>
      <c r="JG8" s="132" t="s">
        <v>2421</v>
      </c>
      <c r="JH8" s="132" t="s">
        <v>2424</v>
      </c>
      <c r="JI8" s="132" t="s">
        <v>2425</v>
      </c>
      <c r="JJ8" s="132" t="s">
        <v>2424</v>
      </c>
      <c r="JK8" s="132" t="s">
        <v>2426</v>
      </c>
      <c r="JL8" s="132" t="s">
        <v>2427</v>
      </c>
      <c r="JM8" s="132" t="s">
        <v>2428</v>
      </c>
      <c r="JN8" s="132" t="s">
        <v>2429</v>
      </c>
      <c r="JO8" s="132" t="s">
        <v>2430</v>
      </c>
      <c r="JP8" s="132" t="s">
        <v>2431</v>
      </c>
      <c r="JQ8" s="132" t="s">
        <v>2432</v>
      </c>
      <c r="JR8" s="132" t="s">
        <v>2433</v>
      </c>
      <c r="JS8" s="132" t="s">
        <v>2434</v>
      </c>
      <c r="JT8" s="132" t="s">
        <v>2435</v>
      </c>
      <c r="JU8" s="132" t="s">
        <v>2436</v>
      </c>
      <c r="JV8" s="132" t="s">
        <v>2409</v>
      </c>
      <c r="JW8" s="132" t="s">
        <v>2437</v>
      </c>
      <c r="JX8" s="132" t="s">
        <v>2438</v>
      </c>
      <c r="JY8" s="132" t="s">
        <v>2439</v>
      </c>
      <c r="JZ8" s="132" t="s">
        <v>2440</v>
      </c>
      <c r="KA8" s="132" t="s">
        <v>569</v>
      </c>
      <c r="KB8" s="132" t="s">
        <v>572</v>
      </c>
      <c r="KC8" s="132" t="s">
        <v>2441</v>
      </c>
      <c r="KD8" s="132" t="s">
        <v>569</v>
      </c>
      <c r="KE8" s="132" t="s">
        <v>555</v>
      </c>
      <c r="KF8" s="132" t="s">
        <v>2442</v>
      </c>
      <c r="KG8" s="132" t="s">
        <v>2443</v>
      </c>
      <c r="KH8" s="132" t="s">
        <v>2443</v>
      </c>
      <c r="KI8" s="132" t="s">
        <v>2444</v>
      </c>
      <c r="KJ8" s="132" t="s">
        <v>2275</v>
      </c>
    </row>
    <row r="9" spans="1:296" ht="18" customHeight="1" x14ac:dyDescent="0.25">
      <c r="A9" s="135" t="s">
        <v>48</v>
      </c>
      <c r="B9" s="135" t="s">
        <v>796</v>
      </c>
      <c r="C9" s="136">
        <v>0</v>
      </c>
      <c r="D9" s="136">
        <v>0</v>
      </c>
      <c r="E9" s="137">
        <v>3.0398999999999998</v>
      </c>
      <c r="F9" s="137">
        <v>-8.1493000000000002</v>
      </c>
      <c r="G9" s="137">
        <v>4.1505000000000001</v>
      </c>
      <c r="H9" s="137">
        <v>2.8868</v>
      </c>
      <c r="I9" s="138"/>
      <c r="J9" s="137">
        <v>10.102499999999999</v>
      </c>
      <c r="K9" s="138"/>
      <c r="L9" s="137">
        <v>11.63</v>
      </c>
      <c r="M9" s="137">
        <v>4.2988999999999997</v>
      </c>
      <c r="N9" s="137">
        <v>4.0307000000000004</v>
      </c>
      <c r="O9" s="137">
        <v>-22.2</v>
      </c>
      <c r="P9" s="137">
        <v>-19.8</v>
      </c>
      <c r="Q9" s="137">
        <v>-4.4000000000000004</v>
      </c>
      <c r="R9" s="137">
        <v>0</v>
      </c>
      <c r="S9" s="138"/>
      <c r="T9" s="137">
        <v>3.4903</v>
      </c>
      <c r="U9" s="137">
        <v>-9.6611999999999991</v>
      </c>
      <c r="V9" s="137">
        <v>3.4485000000000001</v>
      </c>
      <c r="W9" s="137">
        <v>3.2713000000000001</v>
      </c>
      <c r="X9" s="137">
        <v>6.0587</v>
      </c>
      <c r="Y9" s="137">
        <v>3.5903999999999998</v>
      </c>
      <c r="Z9" s="137">
        <v>-0.63049999999999995</v>
      </c>
      <c r="AA9" s="137">
        <v>1.3633999999999999</v>
      </c>
      <c r="AB9" s="138"/>
      <c r="AC9" s="137">
        <v>-1.3219000000000001</v>
      </c>
      <c r="AD9" s="137">
        <v>-0.74199999999999999</v>
      </c>
      <c r="AE9" s="137">
        <v>-0.66800000000000004</v>
      </c>
      <c r="AF9" s="137">
        <v>1.978</v>
      </c>
      <c r="AG9" s="137">
        <v>0</v>
      </c>
      <c r="AH9" s="137">
        <v>-17.600000000000001</v>
      </c>
      <c r="AI9" s="137">
        <v>-0.64700000000000002</v>
      </c>
      <c r="AJ9" s="137">
        <v>0.21299999999999999</v>
      </c>
      <c r="AK9" s="137">
        <v>-13.4</v>
      </c>
      <c r="AL9" s="137">
        <v>-13.28</v>
      </c>
      <c r="AM9" s="138"/>
      <c r="AN9" s="137">
        <v>-13.01</v>
      </c>
      <c r="AO9" s="137">
        <v>-13.18</v>
      </c>
      <c r="AP9" s="137">
        <v>5.4627999999999997</v>
      </c>
      <c r="AQ9" s="137">
        <v>3.5396000000000001</v>
      </c>
      <c r="AR9" s="137">
        <v>17.0214</v>
      </c>
      <c r="AS9" s="137">
        <v>18.794</v>
      </c>
      <c r="AT9" s="137">
        <v>-10.5395</v>
      </c>
      <c r="AU9" s="137">
        <v>-9.8620000000000001</v>
      </c>
      <c r="AV9" s="137">
        <v>-10.6106</v>
      </c>
      <c r="AW9" s="137">
        <v>11.597200000000001</v>
      </c>
      <c r="AX9" s="137">
        <v>14.5341</v>
      </c>
      <c r="AY9" s="137">
        <v>-16.1966</v>
      </c>
      <c r="AZ9" s="137">
        <v>-12.4437</v>
      </c>
      <c r="BA9" s="137">
        <v>34.046100000000003</v>
      </c>
      <c r="BB9" s="137">
        <v>35.431699999999999</v>
      </c>
      <c r="BC9" s="137">
        <v>54.562600000000003</v>
      </c>
      <c r="BD9" s="137">
        <v>15.571899999999999</v>
      </c>
      <c r="BE9" s="137">
        <v>-7.2</v>
      </c>
      <c r="BF9" s="137">
        <v>-7.1</v>
      </c>
      <c r="BG9" s="137">
        <v>-24.6419</v>
      </c>
      <c r="BH9" s="137">
        <v>-25.090199999999999</v>
      </c>
      <c r="BI9" s="137">
        <v>-2.1812</v>
      </c>
      <c r="BJ9" s="138"/>
      <c r="BK9" s="137">
        <v>-2.7191000000000001</v>
      </c>
      <c r="BL9" s="137">
        <v>1.6987000000000001</v>
      </c>
      <c r="BM9" s="137">
        <v>-0.5474</v>
      </c>
      <c r="BN9" s="137">
        <v>-0.27429999999999999</v>
      </c>
      <c r="BO9" s="137">
        <v>-155.6138</v>
      </c>
      <c r="BP9" s="137">
        <v>51.911999999999999</v>
      </c>
      <c r="BQ9" s="137">
        <v>52.400300000000001</v>
      </c>
      <c r="BR9" s="137">
        <v>27.821200000000001</v>
      </c>
      <c r="BS9" s="137">
        <v>-179.75880000000001</v>
      </c>
      <c r="BT9" s="138"/>
      <c r="BU9" s="138"/>
      <c r="BV9" s="138"/>
      <c r="BW9" s="137">
        <v>15.917400000000001</v>
      </c>
      <c r="BX9" s="137">
        <v>10.57</v>
      </c>
      <c r="BY9" s="137">
        <v>8.39</v>
      </c>
      <c r="BZ9" s="137">
        <v>-10.86</v>
      </c>
      <c r="CA9" s="137">
        <v>8.4700000000000006</v>
      </c>
      <c r="CB9" s="137">
        <v>-12.7217</v>
      </c>
      <c r="CC9" s="137">
        <v>-12.5878</v>
      </c>
      <c r="CD9" s="137">
        <v>19.8993</v>
      </c>
      <c r="CE9" s="137">
        <v>17.3887</v>
      </c>
      <c r="CF9" s="137">
        <v>-1.5465</v>
      </c>
      <c r="CG9" s="137">
        <v>-15.5158</v>
      </c>
      <c r="CH9" s="137">
        <v>-15.5161</v>
      </c>
      <c r="CI9" s="137">
        <v>-4.4454000000000002</v>
      </c>
      <c r="CJ9" s="138"/>
      <c r="CK9" s="137">
        <v>4.4116</v>
      </c>
      <c r="CL9" s="137">
        <v>8.8149999999999995</v>
      </c>
      <c r="CM9" s="137">
        <v>-18.899999999999999</v>
      </c>
      <c r="CN9" s="137">
        <v>-18.3</v>
      </c>
      <c r="CO9" s="137">
        <v>-3.17</v>
      </c>
      <c r="CP9" s="137">
        <v>13.3108</v>
      </c>
      <c r="CQ9" s="137">
        <v>13.5006</v>
      </c>
      <c r="CR9" s="137">
        <v>12.559699999999999</v>
      </c>
      <c r="CS9" s="137">
        <v>54.001600000000003</v>
      </c>
      <c r="CT9" s="137">
        <v>54.169800000000002</v>
      </c>
      <c r="CU9" s="137">
        <v>-25.185099999999998</v>
      </c>
      <c r="CV9" s="137">
        <v>-36.365200000000002</v>
      </c>
      <c r="CW9" s="137">
        <v>-23.462700000000002</v>
      </c>
      <c r="CX9" s="137">
        <v>3.1208999999999998</v>
      </c>
      <c r="CY9" s="137">
        <v>29.54</v>
      </c>
      <c r="CZ9" s="137">
        <v>10.87</v>
      </c>
      <c r="DA9" s="137">
        <v>5.3174000000000001</v>
      </c>
      <c r="DB9" s="137">
        <v>4.2999000000000001</v>
      </c>
      <c r="DC9" s="137">
        <v>-6.8076999999999996</v>
      </c>
      <c r="DD9" s="138"/>
      <c r="DE9" s="138"/>
      <c r="DF9" s="138"/>
      <c r="DG9" s="137">
        <v>14.3528</v>
      </c>
      <c r="DH9" s="138"/>
      <c r="DI9" s="138"/>
      <c r="DJ9" s="137">
        <v>-22.9</v>
      </c>
      <c r="DK9" s="137">
        <v>-22.6</v>
      </c>
      <c r="DL9" s="137">
        <v>-0.2979</v>
      </c>
      <c r="DM9" s="137">
        <v>-0.7</v>
      </c>
      <c r="DN9" s="137">
        <v>8.68</v>
      </c>
      <c r="DO9" s="137">
        <v>3.24</v>
      </c>
      <c r="DP9" s="137">
        <v>-2.2999999999999998</v>
      </c>
      <c r="DQ9" s="137">
        <v>-3.17</v>
      </c>
      <c r="DR9" s="137">
        <v>12.0435</v>
      </c>
      <c r="DS9" s="137">
        <v>-15.7934</v>
      </c>
      <c r="DT9" s="137">
        <v>-8.01</v>
      </c>
      <c r="DU9" s="137">
        <v>-8.1300000000000008</v>
      </c>
      <c r="DV9" s="137">
        <v>19.82</v>
      </c>
      <c r="DW9" s="137">
        <v>7.29</v>
      </c>
      <c r="DX9" s="137">
        <v>-17.690899999999999</v>
      </c>
      <c r="DY9" s="137">
        <v>-8.5635999999999992</v>
      </c>
      <c r="DZ9" s="137">
        <v>-28.333500000000001</v>
      </c>
      <c r="EA9" s="137">
        <v>-27.327300000000001</v>
      </c>
      <c r="EB9" s="138"/>
      <c r="EC9" s="137">
        <v>-21.125699999999998</v>
      </c>
      <c r="ED9" s="137">
        <v>-25.870699999999999</v>
      </c>
      <c r="EE9" s="137">
        <v>-26.5136</v>
      </c>
      <c r="EF9" s="137">
        <v>-6.9843999999999999</v>
      </c>
      <c r="EG9" s="137">
        <v>-13.1378</v>
      </c>
      <c r="EH9" s="137">
        <v>-11.927</v>
      </c>
      <c r="EI9" s="137">
        <v>-109.1343</v>
      </c>
      <c r="EJ9" s="137">
        <v>-32.250900000000001</v>
      </c>
      <c r="EK9" s="138"/>
      <c r="EL9" s="137">
        <v>-8.5082000000000004</v>
      </c>
      <c r="EM9" s="137">
        <v>-8.3706999999999994</v>
      </c>
      <c r="EN9" s="138"/>
      <c r="EO9" s="137">
        <v>-18.4299</v>
      </c>
      <c r="EP9" s="137">
        <v>-17.238099999999999</v>
      </c>
      <c r="EQ9" s="137">
        <v>20.495999999999999</v>
      </c>
      <c r="ER9" s="137">
        <v>-16.060700000000001</v>
      </c>
      <c r="ES9" s="137">
        <v>-15.6046</v>
      </c>
      <c r="ET9" s="137">
        <v>-0.37419999999999998</v>
      </c>
      <c r="EU9" s="137">
        <v>-8.09</v>
      </c>
      <c r="EV9" s="137">
        <v>-14.62</v>
      </c>
      <c r="EW9" s="137">
        <v>-0.6</v>
      </c>
      <c r="EX9" s="137">
        <v>2.3317999999999999</v>
      </c>
      <c r="EY9" s="137">
        <v>-24.194800000000001</v>
      </c>
      <c r="EZ9" s="137">
        <v>-8.9097000000000008</v>
      </c>
      <c r="FA9" s="137">
        <v>-9.0984999999999996</v>
      </c>
      <c r="FB9" s="137">
        <v>9.6844999999999999</v>
      </c>
      <c r="FC9" s="137">
        <v>2.3912</v>
      </c>
      <c r="FD9" s="137">
        <v>-15.1563</v>
      </c>
      <c r="FE9" s="137">
        <v>7.8788</v>
      </c>
      <c r="FF9" s="138"/>
      <c r="FG9" s="137">
        <v>-1.1737</v>
      </c>
      <c r="FH9" s="137">
        <v>0</v>
      </c>
      <c r="FI9" s="137">
        <v>0</v>
      </c>
      <c r="FJ9" s="137">
        <v>0</v>
      </c>
      <c r="FK9" s="137">
        <v>0.83730000000000004</v>
      </c>
      <c r="FL9" s="137">
        <v>0.50239999999999996</v>
      </c>
      <c r="FM9" s="137">
        <v>0</v>
      </c>
      <c r="FN9" s="137">
        <v>8.8642000000000003</v>
      </c>
      <c r="FO9" s="137">
        <v>8.7065999999999999</v>
      </c>
      <c r="FP9" s="137">
        <v>7.9809999999999999</v>
      </c>
      <c r="FQ9" s="137">
        <v>20.042200000000001</v>
      </c>
      <c r="FR9" s="137">
        <v>15.2944</v>
      </c>
      <c r="FS9" s="137">
        <v>-14.14</v>
      </c>
      <c r="FT9" s="137">
        <v>-2.6143000000000001</v>
      </c>
      <c r="FU9" s="137">
        <v>0.17419999999999999</v>
      </c>
      <c r="FV9" s="137">
        <v>1.4</v>
      </c>
      <c r="FW9" s="137">
        <v>0.19</v>
      </c>
      <c r="FX9" s="137">
        <v>-15.273999999999999</v>
      </c>
      <c r="FY9" s="138"/>
      <c r="FZ9" s="137">
        <v>7.0229999999999997</v>
      </c>
      <c r="GA9" s="137">
        <v>0.126</v>
      </c>
      <c r="GB9" s="138"/>
      <c r="GC9" s="137">
        <v>33.94</v>
      </c>
      <c r="GD9" s="137">
        <v>-31.7393</v>
      </c>
      <c r="GE9" s="137">
        <v>-23.526299999999999</v>
      </c>
      <c r="GF9" s="137">
        <v>-0.71</v>
      </c>
      <c r="GG9" s="137">
        <v>22.191199999999998</v>
      </c>
      <c r="GH9" s="138"/>
      <c r="GI9" s="137">
        <v>19.404800000000002</v>
      </c>
      <c r="GJ9" s="137">
        <v>-4.0522</v>
      </c>
      <c r="GK9" s="137">
        <v>-4.3724999999999996</v>
      </c>
      <c r="GL9" s="137">
        <v>2.0364</v>
      </c>
      <c r="GM9" s="138"/>
      <c r="GN9" s="138"/>
      <c r="GO9" s="137">
        <v>-11.382</v>
      </c>
      <c r="GP9" s="137">
        <v>56.3855</v>
      </c>
      <c r="GQ9" s="137">
        <v>4.008</v>
      </c>
      <c r="GR9" s="137">
        <v>-22.409700000000001</v>
      </c>
      <c r="GS9" s="137">
        <v>5.5477999999999996</v>
      </c>
      <c r="GT9" s="137">
        <v>5.7329999999999997</v>
      </c>
      <c r="GU9" s="137">
        <v>132.7371</v>
      </c>
      <c r="GV9" s="137">
        <v>-4.3983999999999996</v>
      </c>
      <c r="GW9" s="137">
        <v>-10.642799999999999</v>
      </c>
      <c r="GX9" s="137">
        <v>10.4398</v>
      </c>
      <c r="GY9" s="137">
        <v>2.1696</v>
      </c>
      <c r="GZ9" s="137">
        <v>5.6113999999999997</v>
      </c>
      <c r="HA9" s="137">
        <v>5.6173999999999999</v>
      </c>
      <c r="HB9" s="137">
        <v>1.6382000000000001</v>
      </c>
      <c r="HC9" s="137">
        <v>-9.8270999999999997</v>
      </c>
      <c r="HD9" s="137">
        <v>-8.6248000000000005</v>
      </c>
      <c r="HE9" s="137">
        <v>-4.1900000000000004</v>
      </c>
      <c r="HF9" s="137">
        <v>6.7727000000000004</v>
      </c>
      <c r="HG9" s="137">
        <v>62.502699999999997</v>
      </c>
      <c r="HH9" s="137">
        <v>12.7125</v>
      </c>
      <c r="HI9" s="137">
        <v>65.331299999999999</v>
      </c>
      <c r="HJ9" s="137">
        <v>12.570499999999999</v>
      </c>
      <c r="HK9" s="137">
        <v>11.013299999999999</v>
      </c>
      <c r="HL9" s="138"/>
      <c r="HM9" s="137">
        <v>-18.8004</v>
      </c>
      <c r="HN9" s="137">
        <v>0</v>
      </c>
      <c r="HO9" s="137">
        <v>0</v>
      </c>
      <c r="HP9" s="138"/>
      <c r="HQ9" s="138"/>
      <c r="HR9" s="137">
        <v>-19.845700000000001</v>
      </c>
      <c r="HS9" s="137">
        <v>-19.202999999999999</v>
      </c>
      <c r="HT9" s="137">
        <v>-12.161099999999999</v>
      </c>
      <c r="HU9" s="137">
        <v>-12.338200000000001</v>
      </c>
      <c r="HV9" s="137">
        <v>17.66</v>
      </c>
      <c r="HW9" s="137">
        <v>17.23</v>
      </c>
      <c r="HX9" s="137">
        <v>-34</v>
      </c>
      <c r="HY9" s="137">
        <v>-34.1</v>
      </c>
      <c r="HZ9" s="137">
        <v>7.0499999999999993E-2</v>
      </c>
      <c r="IA9" s="137">
        <v>-10.48</v>
      </c>
      <c r="IB9" s="137">
        <v>44.2029</v>
      </c>
      <c r="IC9" s="137">
        <v>23.509699999999999</v>
      </c>
      <c r="ID9" s="137">
        <v>23.1173</v>
      </c>
      <c r="IE9" s="137">
        <v>-19.899999999999999</v>
      </c>
      <c r="IF9" s="137">
        <v>-29.9</v>
      </c>
      <c r="IG9" s="137">
        <v>3.9</v>
      </c>
      <c r="IH9" s="137">
        <v>3.3</v>
      </c>
      <c r="II9" s="138"/>
      <c r="IJ9" s="138"/>
      <c r="IK9" s="137">
        <v>-67.918999999999997</v>
      </c>
      <c r="IL9" s="137">
        <v>31.189800000000002</v>
      </c>
      <c r="IM9" s="137">
        <v>-284.63200000000001</v>
      </c>
      <c r="IN9" s="137">
        <v>-16.9345</v>
      </c>
      <c r="IO9" s="137">
        <v>-12.3797</v>
      </c>
      <c r="IP9" s="137">
        <v>108.202</v>
      </c>
      <c r="IQ9" s="137">
        <v>57.8551</v>
      </c>
      <c r="IR9" s="137">
        <v>145.47720000000001</v>
      </c>
      <c r="IS9" s="137">
        <v>75.075199999999995</v>
      </c>
      <c r="IT9" s="137">
        <v>39.272300000000001</v>
      </c>
      <c r="IU9" s="137">
        <v>25.038699999999999</v>
      </c>
      <c r="IV9" s="137">
        <v>23.145399999999999</v>
      </c>
      <c r="IW9" s="137">
        <v>-31.397400000000001</v>
      </c>
      <c r="IX9" s="137">
        <v>224.52289999999999</v>
      </c>
      <c r="IY9" s="137">
        <v>-178.09110000000001</v>
      </c>
      <c r="IZ9" s="137">
        <v>47.174500000000002</v>
      </c>
      <c r="JA9" s="137">
        <v>-35.888199999999998</v>
      </c>
      <c r="JB9" s="137">
        <v>-1.8273999999999999</v>
      </c>
      <c r="JC9" s="137">
        <v>7.391</v>
      </c>
      <c r="JD9" s="137">
        <v>-0.32</v>
      </c>
      <c r="JE9" s="137">
        <v>-2.1779999999999999</v>
      </c>
      <c r="JF9" s="137">
        <v>-2.198</v>
      </c>
      <c r="JG9" s="137">
        <v>-4.5599999999999996</v>
      </c>
      <c r="JH9" s="137">
        <v>2.72</v>
      </c>
      <c r="JI9" s="137">
        <v>-2.5600000000000001E-2</v>
      </c>
      <c r="JJ9" s="137">
        <v>-8.1743000000000006</v>
      </c>
      <c r="JK9" s="137">
        <v>0.93840000000000001</v>
      </c>
      <c r="JL9" s="137">
        <v>-1.3748</v>
      </c>
      <c r="JM9" s="137">
        <v>5.8</v>
      </c>
      <c r="JN9" s="137">
        <v>6.2210000000000001</v>
      </c>
      <c r="JO9" s="137">
        <v>7.0720000000000001</v>
      </c>
      <c r="JP9" s="138"/>
      <c r="JQ9" s="138"/>
      <c r="JR9" s="137">
        <v>4.3459000000000003</v>
      </c>
      <c r="JS9" s="137">
        <v>3.3136000000000001</v>
      </c>
      <c r="JT9" s="137">
        <v>3.6871</v>
      </c>
      <c r="JU9" s="138"/>
      <c r="JV9" s="137">
        <v>14.8</v>
      </c>
      <c r="JW9" s="137">
        <v>2.7930000000000001</v>
      </c>
      <c r="JX9" s="137">
        <v>-0.02</v>
      </c>
      <c r="JY9" s="138"/>
      <c r="JZ9" s="137">
        <v>-5.2507999999999999</v>
      </c>
      <c r="KA9" s="138"/>
      <c r="KB9" s="138"/>
      <c r="KC9" s="137">
        <v>-4.6288999999999998</v>
      </c>
      <c r="KD9" s="138"/>
      <c r="KE9" s="138"/>
      <c r="KF9" s="137">
        <v>0</v>
      </c>
      <c r="KG9" s="137">
        <v>-9.1999999999999993</v>
      </c>
      <c r="KH9" s="137">
        <v>-5.9</v>
      </c>
      <c r="KI9" s="137">
        <v>61.362200000000001</v>
      </c>
      <c r="KJ9" s="137">
        <v>-139.89359999999999</v>
      </c>
    </row>
    <row r="10" spans="1:296" ht="18" customHeight="1" x14ac:dyDescent="0.25">
      <c r="A10" s="135" t="s">
        <v>48</v>
      </c>
      <c r="B10" s="135" t="s">
        <v>797</v>
      </c>
      <c r="C10" s="139">
        <v>0</v>
      </c>
      <c r="D10" s="139">
        <v>0</v>
      </c>
      <c r="E10" s="140">
        <v>2.7915000000000001</v>
      </c>
      <c r="F10" s="140">
        <v>-7.9549000000000003</v>
      </c>
      <c r="G10" s="140">
        <v>4.4092000000000002</v>
      </c>
      <c r="H10" s="140">
        <v>3.2042999999999999</v>
      </c>
      <c r="I10" s="141"/>
      <c r="J10" s="140">
        <v>9.5515000000000008</v>
      </c>
      <c r="K10" s="141"/>
      <c r="L10" s="140">
        <v>11.331899999999999</v>
      </c>
      <c r="M10" s="140">
        <v>4.0548999999999999</v>
      </c>
      <c r="N10" s="140">
        <v>3.7563</v>
      </c>
      <c r="O10" s="140">
        <v>-22.2</v>
      </c>
      <c r="P10" s="140">
        <v>-19.8</v>
      </c>
      <c r="Q10" s="140">
        <v>-4.4000000000000004</v>
      </c>
      <c r="R10" s="140">
        <v>0</v>
      </c>
      <c r="S10" s="140">
        <v>-13.2</v>
      </c>
      <c r="T10" s="140">
        <v>3.3469000000000002</v>
      </c>
      <c r="U10" s="140">
        <v>-8.8535000000000004</v>
      </c>
      <c r="V10" s="140">
        <v>3.26</v>
      </c>
      <c r="W10" s="140">
        <v>3.0838999999999999</v>
      </c>
      <c r="X10" s="140">
        <v>5.9035000000000002</v>
      </c>
      <c r="Y10" s="140">
        <v>3.4942000000000002</v>
      </c>
      <c r="Z10" s="140">
        <v>-0.55769999999999997</v>
      </c>
      <c r="AA10" s="140">
        <v>1.3878999999999999</v>
      </c>
      <c r="AB10" s="141"/>
      <c r="AC10" s="140">
        <v>-1.3207</v>
      </c>
      <c r="AD10" s="140">
        <v>-0.83399999999999996</v>
      </c>
      <c r="AE10" s="140">
        <v>-0.80400000000000005</v>
      </c>
      <c r="AF10" s="140">
        <v>1.9059999999999999</v>
      </c>
      <c r="AG10" s="140">
        <v>0</v>
      </c>
      <c r="AH10" s="140">
        <v>-17.600000000000001</v>
      </c>
      <c r="AI10" s="140">
        <v>-0.48499999999999999</v>
      </c>
      <c r="AJ10" s="140">
        <v>0.20200000000000001</v>
      </c>
      <c r="AK10" s="140">
        <v>-14</v>
      </c>
      <c r="AL10" s="140">
        <v>-14.02</v>
      </c>
      <c r="AM10" s="141"/>
      <c r="AN10" s="140">
        <v>-13.33</v>
      </c>
      <c r="AO10" s="140">
        <v>-13.37</v>
      </c>
      <c r="AP10" s="140">
        <v>5.4676999999999998</v>
      </c>
      <c r="AQ10" s="140">
        <v>3.5565000000000002</v>
      </c>
      <c r="AR10" s="140">
        <v>16.4924</v>
      </c>
      <c r="AS10" s="140">
        <v>18.474699999999999</v>
      </c>
      <c r="AT10" s="140">
        <v>-10.0291</v>
      </c>
      <c r="AU10" s="140">
        <v>-10.047499999999999</v>
      </c>
      <c r="AV10" s="140">
        <v>-9.7025000000000006</v>
      </c>
      <c r="AW10" s="140">
        <v>2.4011999999999998</v>
      </c>
      <c r="AX10" s="140">
        <v>2.6009000000000002</v>
      </c>
      <c r="AY10" s="140">
        <v>-14.5871</v>
      </c>
      <c r="AZ10" s="140">
        <v>-12.161899999999999</v>
      </c>
      <c r="BA10" s="140">
        <v>31.145399999999999</v>
      </c>
      <c r="BB10" s="140">
        <v>32.409500000000001</v>
      </c>
      <c r="BC10" s="140">
        <v>55.263399999999997</v>
      </c>
      <c r="BD10" s="140">
        <v>16.945</v>
      </c>
      <c r="BE10" s="140">
        <v>-7.3</v>
      </c>
      <c r="BF10" s="140">
        <v>-7.4</v>
      </c>
      <c r="BG10" s="140">
        <v>-26.288</v>
      </c>
      <c r="BH10" s="140">
        <v>-26.1829</v>
      </c>
      <c r="BI10" s="140">
        <v>-2.1570999999999998</v>
      </c>
      <c r="BJ10" s="141"/>
      <c r="BK10" s="140">
        <v>-3.0144000000000002</v>
      </c>
      <c r="BL10" s="140">
        <v>1.7526999999999999</v>
      </c>
      <c r="BM10" s="140">
        <v>-0.60199999999999998</v>
      </c>
      <c r="BN10" s="140">
        <v>-0.25409999999999999</v>
      </c>
      <c r="BO10" s="140">
        <v>-169.7439</v>
      </c>
      <c r="BP10" s="140">
        <v>52.583399999999997</v>
      </c>
      <c r="BQ10" s="140">
        <v>52.308700000000002</v>
      </c>
      <c r="BR10" s="140">
        <v>36.196800000000003</v>
      </c>
      <c r="BS10" s="140">
        <v>-191.1925</v>
      </c>
      <c r="BT10" s="141"/>
      <c r="BU10" s="141"/>
      <c r="BV10" s="141"/>
      <c r="BW10" s="140">
        <v>17.065000000000001</v>
      </c>
      <c r="BX10" s="140">
        <v>8.84</v>
      </c>
      <c r="BY10" s="140">
        <v>8.4700000000000006</v>
      </c>
      <c r="BZ10" s="140">
        <v>-3.26</v>
      </c>
      <c r="CA10" s="140">
        <v>10.25</v>
      </c>
      <c r="CB10" s="140">
        <v>-11.784000000000001</v>
      </c>
      <c r="CC10" s="140">
        <v>-12.0519</v>
      </c>
      <c r="CD10" s="140">
        <v>18.493300000000001</v>
      </c>
      <c r="CE10" s="140">
        <v>17.036300000000001</v>
      </c>
      <c r="CF10" s="140">
        <v>-2.319</v>
      </c>
      <c r="CG10" s="140">
        <v>-17.542100000000001</v>
      </c>
      <c r="CH10" s="140">
        <v>-16.970199999999998</v>
      </c>
      <c r="CI10" s="140">
        <v>-2.6745999999999999</v>
      </c>
      <c r="CJ10" s="141"/>
      <c r="CK10" s="140">
        <v>4.2153</v>
      </c>
      <c r="CL10" s="141"/>
      <c r="CM10" s="140">
        <v>-19.600000000000001</v>
      </c>
      <c r="CN10" s="140">
        <v>-18.2</v>
      </c>
      <c r="CO10" s="140">
        <v>-3.02</v>
      </c>
      <c r="CP10" s="140">
        <v>8.7507999999999999</v>
      </c>
      <c r="CQ10" s="140">
        <v>9.0977999999999994</v>
      </c>
      <c r="CR10" s="140">
        <v>8.3407999999999998</v>
      </c>
      <c r="CS10" s="140">
        <v>56.939900000000002</v>
      </c>
      <c r="CT10" s="140">
        <v>56.3322</v>
      </c>
      <c r="CU10" s="140">
        <v>-25.718599999999999</v>
      </c>
      <c r="CV10" s="140">
        <v>-38.802</v>
      </c>
      <c r="CW10" s="140">
        <v>-25.316299999999998</v>
      </c>
      <c r="CX10" s="140">
        <v>2.8908999999999998</v>
      </c>
      <c r="CY10" s="140">
        <v>28.97</v>
      </c>
      <c r="CZ10" s="140">
        <v>10.7</v>
      </c>
      <c r="DA10" s="140">
        <v>5.1611000000000002</v>
      </c>
      <c r="DB10" s="140">
        <v>4.1045999999999996</v>
      </c>
      <c r="DC10" s="140">
        <v>-6.4488000000000003</v>
      </c>
      <c r="DD10" s="141"/>
      <c r="DE10" s="141"/>
      <c r="DF10" s="141"/>
      <c r="DG10" s="140">
        <v>14.733700000000001</v>
      </c>
      <c r="DH10" s="141"/>
      <c r="DI10" s="141"/>
      <c r="DJ10" s="141"/>
      <c r="DK10" s="141"/>
      <c r="DL10" s="140">
        <v>-0.3125</v>
      </c>
      <c r="DM10" s="140">
        <v>-1</v>
      </c>
      <c r="DN10" s="140">
        <v>8.06</v>
      </c>
      <c r="DO10" s="140">
        <v>2.88</v>
      </c>
      <c r="DP10" s="140">
        <v>-2.58</v>
      </c>
      <c r="DQ10" s="140">
        <v>-2.91</v>
      </c>
      <c r="DR10" s="140">
        <v>12.430999999999999</v>
      </c>
      <c r="DS10" s="140">
        <v>-17.576000000000001</v>
      </c>
      <c r="DT10" s="140">
        <v>-7.86</v>
      </c>
      <c r="DU10" s="140">
        <v>-7.99</v>
      </c>
      <c r="DV10" s="140">
        <v>18.899999999999999</v>
      </c>
      <c r="DW10" s="140">
        <v>6.8</v>
      </c>
      <c r="DX10" s="140">
        <v>-18.818200000000001</v>
      </c>
      <c r="DY10" s="140">
        <v>-9.3544999999999998</v>
      </c>
      <c r="DZ10" s="140">
        <v>-27.856000000000002</v>
      </c>
      <c r="EA10" s="140">
        <v>-27.390899999999998</v>
      </c>
      <c r="EB10" s="141"/>
      <c r="EC10" s="140">
        <v>-23.838699999999999</v>
      </c>
      <c r="ED10" s="140">
        <v>-28.115100000000002</v>
      </c>
      <c r="EE10" s="140">
        <v>-27.854800000000001</v>
      </c>
      <c r="EF10" s="140">
        <v>-9.5973000000000006</v>
      </c>
      <c r="EG10" s="140">
        <v>-16.432500000000001</v>
      </c>
      <c r="EH10" s="140">
        <v>-12.823</v>
      </c>
      <c r="EI10" s="140">
        <v>-120.55549999999999</v>
      </c>
      <c r="EJ10" s="140">
        <v>-20.523</v>
      </c>
      <c r="EK10" s="141"/>
      <c r="EL10" s="140">
        <v>-7.2007000000000003</v>
      </c>
      <c r="EM10" s="140">
        <v>-7.8826000000000001</v>
      </c>
      <c r="EN10" s="141"/>
      <c r="EO10" s="140">
        <v>-19.527699999999999</v>
      </c>
      <c r="EP10" s="140">
        <v>-18.635999999999999</v>
      </c>
      <c r="EQ10" s="140">
        <v>23.056000000000001</v>
      </c>
      <c r="ER10" s="140">
        <v>-15.8851</v>
      </c>
      <c r="ES10" s="140">
        <v>-15.6951</v>
      </c>
      <c r="ET10" s="140">
        <v>-6.88E-2</v>
      </c>
      <c r="EU10" s="140">
        <v>-13.39</v>
      </c>
      <c r="EV10" s="140">
        <v>-13.52</v>
      </c>
      <c r="EW10" s="140">
        <v>-2.5</v>
      </c>
      <c r="EX10" s="140">
        <v>2.4781</v>
      </c>
      <c r="EY10" s="140">
        <v>-24.359500000000001</v>
      </c>
      <c r="EZ10" s="140">
        <v>-8.0114999999999998</v>
      </c>
      <c r="FA10" s="140">
        <v>-8.1591000000000005</v>
      </c>
      <c r="FB10" s="140">
        <v>9.8727999999999998</v>
      </c>
      <c r="FC10" s="140">
        <v>8.1493000000000002</v>
      </c>
      <c r="FD10" s="140">
        <v>-14.2583</v>
      </c>
      <c r="FE10" s="140">
        <v>7.7794999999999996</v>
      </c>
      <c r="FF10" s="141"/>
      <c r="FG10" s="140">
        <v>-1.9690000000000001</v>
      </c>
      <c r="FH10" s="140">
        <v>0</v>
      </c>
      <c r="FI10" s="140">
        <v>0</v>
      </c>
      <c r="FJ10" s="140">
        <v>0</v>
      </c>
      <c r="FK10" s="140">
        <v>0</v>
      </c>
      <c r="FL10" s="140">
        <v>0</v>
      </c>
      <c r="FM10" s="140">
        <v>2.0095000000000001</v>
      </c>
      <c r="FN10" s="140">
        <v>9.4818999999999996</v>
      </c>
      <c r="FO10" s="140">
        <v>8.6777999999999995</v>
      </c>
      <c r="FP10" s="140">
        <v>9.2586999999999993</v>
      </c>
      <c r="FQ10" s="140">
        <v>21.107800000000001</v>
      </c>
      <c r="FR10" s="140">
        <v>14.0053</v>
      </c>
      <c r="FS10" s="140">
        <v>-14.05</v>
      </c>
      <c r="FT10" s="140">
        <v>-3.0207999999999999</v>
      </c>
      <c r="FU10" s="140">
        <v>0.17330000000000001</v>
      </c>
      <c r="FV10" s="140">
        <v>1.49</v>
      </c>
      <c r="FW10" s="140">
        <v>1.0900000000000001</v>
      </c>
      <c r="FX10" s="140">
        <v>-14.4826</v>
      </c>
      <c r="FY10" s="141"/>
      <c r="FZ10" s="140">
        <v>7.1840000000000002</v>
      </c>
      <c r="GA10" s="140">
        <v>1.5669999999999999</v>
      </c>
      <c r="GB10" s="141"/>
      <c r="GC10" s="140">
        <v>34.229999999999997</v>
      </c>
      <c r="GD10" s="140">
        <v>-31.868500000000001</v>
      </c>
      <c r="GE10" s="140">
        <v>-24.492799999999999</v>
      </c>
      <c r="GF10" s="140">
        <v>-0.74</v>
      </c>
      <c r="GG10" s="140">
        <v>21.668700000000001</v>
      </c>
      <c r="GH10" s="141"/>
      <c r="GI10" s="140">
        <v>18.968900000000001</v>
      </c>
      <c r="GJ10" s="140">
        <v>-3.7816000000000001</v>
      </c>
      <c r="GK10" s="140">
        <v>-3.9561000000000002</v>
      </c>
      <c r="GL10" s="140">
        <v>1.89</v>
      </c>
      <c r="GM10" s="141"/>
      <c r="GN10" s="141"/>
      <c r="GO10" s="140">
        <v>-12.2051</v>
      </c>
      <c r="GP10" s="140">
        <v>56.721600000000002</v>
      </c>
      <c r="GQ10" s="140">
        <v>3.3395000000000001</v>
      </c>
      <c r="GR10" s="140">
        <v>-22.693000000000001</v>
      </c>
      <c r="GS10" s="140">
        <v>8.0160999999999998</v>
      </c>
      <c r="GT10" s="140">
        <v>8.3453999999999997</v>
      </c>
      <c r="GU10" s="140">
        <v>130.6277</v>
      </c>
      <c r="GV10" s="140">
        <v>-4.6287000000000003</v>
      </c>
      <c r="GW10" s="140">
        <v>-10.7347</v>
      </c>
      <c r="GX10" s="140">
        <v>10.3544</v>
      </c>
      <c r="GY10" s="140">
        <v>3.0849000000000002</v>
      </c>
      <c r="GZ10" s="140">
        <v>5.5308999999999999</v>
      </c>
      <c r="HA10" s="140">
        <v>5.6016000000000004</v>
      </c>
      <c r="HB10" s="140">
        <v>2.1233</v>
      </c>
      <c r="HC10" s="140">
        <v>-7.1050000000000004</v>
      </c>
      <c r="HD10" s="140">
        <v>-5.1003999999999996</v>
      </c>
      <c r="HE10" s="140">
        <v>-3.77</v>
      </c>
      <c r="HF10" s="140">
        <v>6.6599000000000004</v>
      </c>
      <c r="HG10" s="140">
        <v>59.897100000000002</v>
      </c>
      <c r="HH10" s="140">
        <v>15.100099999999999</v>
      </c>
      <c r="HI10" s="140">
        <v>70.824700000000007</v>
      </c>
      <c r="HJ10" s="140">
        <v>12.9542</v>
      </c>
      <c r="HK10" s="140">
        <v>12.914899999999999</v>
      </c>
      <c r="HL10" s="141"/>
      <c r="HM10" s="140">
        <v>-19.571899999999999</v>
      </c>
      <c r="HN10" s="140">
        <v>0</v>
      </c>
      <c r="HO10" s="140">
        <v>0</v>
      </c>
      <c r="HP10" s="141"/>
      <c r="HQ10" s="141"/>
      <c r="HR10" s="140">
        <v>-18.950299999999999</v>
      </c>
      <c r="HS10" s="140">
        <v>-18.697600000000001</v>
      </c>
      <c r="HT10" s="140">
        <v>-9.9259000000000004</v>
      </c>
      <c r="HU10" s="140">
        <v>-9.2913999999999994</v>
      </c>
      <c r="HV10" s="140">
        <v>18.079999999999998</v>
      </c>
      <c r="HW10" s="140">
        <v>18.190000000000001</v>
      </c>
      <c r="HX10" s="140">
        <v>-33.5</v>
      </c>
      <c r="HY10" s="140">
        <v>-33.799999999999997</v>
      </c>
      <c r="HZ10" s="140">
        <v>-8.6999999999999994E-2</v>
      </c>
      <c r="IA10" s="140">
        <v>-10.56</v>
      </c>
      <c r="IB10" s="140">
        <v>47.646500000000003</v>
      </c>
      <c r="IC10" s="140">
        <v>23.1663</v>
      </c>
      <c r="ID10" s="140">
        <v>22.794599999999999</v>
      </c>
      <c r="IE10" s="140">
        <v>-19.899999999999999</v>
      </c>
      <c r="IF10" s="140">
        <v>-30.7</v>
      </c>
      <c r="IG10" s="140">
        <v>3.5</v>
      </c>
      <c r="IH10" s="140">
        <v>2.9</v>
      </c>
      <c r="II10" s="140">
        <v>-18.275600000000001</v>
      </c>
      <c r="IJ10" s="140">
        <v>-18.054600000000001</v>
      </c>
      <c r="IK10" s="140">
        <v>-64.416899999999998</v>
      </c>
      <c r="IL10" s="140">
        <v>33.8142</v>
      </c>
      <c r="IM10" s="140">
        <v>-283.94290000000001</v>
      </c>
      <c r="IN10" s="140">
        <v>-15.4939</v>
      </c>
      <c r="IO10" s="140">
        <v>-10.883900000000001</v>
      </c>
      <c r="IP10" s="140">
        <v>107.9464</v>
      </c>
      <c r="IQ10" s="140">
        <v>54.996600000000001</v>
      </c>
      <c r="IR10" s="140">
        <v>142.90450000000001</v>
      </c>
      <c r="IS10" s="140">
        <v>77.745199999999997</v>
      </c>
      <c r="IT10" s="140">
        <v>43.416600000000003</v>
      </c>
      <c r="IU10" s="140">
        <v>25.1677</v>
      </c>
      <c r="IV10" s="140">
        <v>24.639700000000001</v>
      </c>
      <c r="IW10" s="140">
        <v>-34.4146</v>
      </c>
      <c r="IX10" s="140">
        <v>226.67070000000001</v>
      </c>
      <c r="IY10" s="140">
        <v>-178.36099999999999</v>
      </c>
      <c r="IZ10" s="140">
        <v>51.573399999999999</v>
      </c>
      <c r="JA10" s="140">
        <v>-39.418399999999998</v>
      </c>
      <c r="JB10" s="140">
        <v>-2.0154000000000001</v>
      </c>
      <c r="JC10" s="140">
        <v>7.91</v>
      </c>
      <c r="JD10" s="140">
        <v>-0.24</v>
      </c>
      <c r="JE10" s="140">
        <v>-2.1680000000000001</v>
      </c>
      <c r="JF10" s="140">
        <v>-2.1789999999999998</v>
      </c>
      <c r="JG10" s="140">
        <v>-5.04</v>
      </c>
      <c r="JH10" s="140">
        <v>4.16</v>
      </c>
      <c r="JI10" s="140">
        <v>-0.25269999999999998</v>
      </c>
      <c r="JJ10" s="140">
        <v>-8.9342000000000006</v>
      </c>
      <c r="JK10" s="140">
        <v>1.6709000000000001</v>
      </c>
      <c r="JL10" s="140">
        <v>-1.5213000000000001</v>
      </c>
      <c r="JM10" s="140">
        <v>6.3</v>
      </c>
      <c r="JN10" s="140">
        <v>8.5259999999999998</v>
      </c>
      <c r="JO10" s="140">
        <v>6.9089999999999998</v>
      </c>
      <c r="JP10" s="141"/>
      <c r="JQ10" s="140">
        <v>2.5954999999999999</v>
      </c>
      <c r="JR10" s="140">
        <v>4.0892999999999997</v>
      </c>
      <c r="JS10" s="140">
        <v>4.5224000000000002</v>
      </c>
      <c r="JT10" s="140">
        <v>3.8435999999999999</v>
      </c>
      <c r="JU10" s="141"/>
      <c r="JV10" s="140">
        <v>14.8</v>
      </c>
      <c r="JW10" s="140">
        <v>2.871</v>
      </c>
      <c r="JX10" s="140">
        <v>-0.05</v>
      </c>
      <c r="JY10" s="141"/>
      <c r="JZ10" s="140">
        <v>-5.5015000000000001</v>
      </c>
      <c r="KA10" s="141"/>
      <c r="KB10" s="141"/>
      <c r="KC10" s="140">
        <v>-4.5991</v>
      </c>
      <c r="KD10" s="141"/>
      <c r="KE10" s="141"/>
      <c r="KF10" s="140">
        <v>0</v>
      </c>
      <c r="KG10" s="140">
        <v>-9.3000000000000007</v>
      </c>
      <c r="KH10" s="140">
        <v>-6</v>
      </c>
      <c r="KI10" s="140">
        <v>68.059100000000001</v>
      </c>
      <c r="KJ10" s="140">
        <v>-146.05959999999999</v>
      </c>
    </row>
    <row r="11" spans="1:296" ht="18" customHeight="1" x14ac:dyDescent="0.25">
      <c r="A11" s="135" t="s">
        <v>48</v>
      </c>
      <c r="B11" s="135" t="s">
        <v>798</v>
      </c>
      <c r="C11" s="139">
        <v>0</v>
      </c>
      <c r="D11" s="139">
        <v>0</v>
      </c>
      <c r="E11" s="140">
        <v>2.6995</v>
      </c>
      <c r="F11" s="140">
        <v>-7.9076000000000004</v>
      </c>
      <c r="G11" s="140">
        <v>4.1558000000000002</v>
      </c>
      <c r="H11" s="140">
        <v>3.0482</v>
      </c>
      <c r="I11" s="141"/>
      <c r="J11" s="140">
        <v>9.4251000000000005</v>
      </c>
      <c r="K11" s="141"/>
      <c r="L11" s="140">
        <v>10.786</v>
      </c>
      <c r="M11" s="140">
        <v>3.7629000000000001</v>
      </c>
      <c r="N11" s="140">
        <v>3.5291999999999999</v>
      </c>
      <c r="O11" s="140">
        <v>-22.2</v>
      </c>
      <c r="P11" s="140">
        <v>-19.8</v>
      </c>
      <c r="Q11" s="140">
        <v>-4.4000000000000004</v>
      </c>
      <c r="R11" s="140">
        <v>0</v>
      </c>
      <c r="S11" s="140">
        <v>-13.2</v>
      </c>
      <c r="T11" s="140">
        <v>3.3102</v>
      </c>
      <c r="U11" s="140">
        <v>-9.2339000000000002</v>
      </c>
      <c r="V11" s="140">
        <v>3.2122000000000002</v>
      </c>
      <c r="W11" s="140">
        <v>2.9923999999999999</v>
      </c>
      <c r="X11" s="140">
        <v>5.6818999999999997</v>
      </c>
      <c r="Y11" s="140">
        <v>3.6855000000000002</v>
      </c>
      <c r="Z11" s="140">
        <v>-0.60870000000000002</v>
      </c>
      <c r="AA11" s="140">
        <v>1.3748</v>
      </c>
      <c r="AB11" s="141"/>
      <c r="AC11" s="140">
        <v>-1.3488</v>
      </c>
      <c r="AD11" s="140">
        <v>-0.79300000000000004</v>
      </c>
      <c r="AE11" s="140">
        <v>-0.76800000000000002</v>
      </c>
      <c r="AF11" s="140">
        <v>1.609</v>
      </c>
      <c r="AG11" s="140">
        <v>0</v>
      </c>
      <c r="AH11" s="140">
        <v>-17.600000000000001</v>
      </c>
      <c r="AI11" s="140">
        <v>-0.23499999999999999</v>
      </c>
      <c r="AJ11" s="140">
        <v>0.19400000000000001</v>
      </c>
      <c r="AK11" s="140">
        <v>-13.87</v>
      </c>
      <c r="AL11" s="140">
        <v>-13.79</v>
      </c>
      <c r="AM11" s="141"/>
      <c r="AN11" s="140">
        <v>-12.92</v>
      </c>
      <c r="AO11" s="140">
        <v>-12.87</v>
      </c>
      <c r="AP11" s="140">
        <v>5.2830000000000004</v>
      </c>
      <c r="AQ11" s="140">
        <v>3.5023</v>
      </c>
      <c r="AR11" s="140">
        <v>15.173299999999999</v>
      </c>
      <c r="AS11" s="140">
        <v>17.329799999999999</v>
      </c>
      <c r="AT11" s="140">
        <v>-10.731400000000001</v>
      </c>
      <c r="AU11" s="140">
        <v>-10.5739</v>
      </c>
      <c r="AV11" s="140">
        <v>-10.195600000000001</v>
      </c>
      <c r="AW11" s="140">
        <v>11.6937</v>
      </c>
      <c r="AX11" s="140">
        <v>17.047999999999998</v>
      </c>
      <c r="AY11" s="140">
        <v>-17.093499999999999</v>
      </c>
      <c r="AZ11" s="140">
        <v>-14.348599999999999</v>
      </c>
      <c r="BA11" s="140">
        <v>43.660200000000003</v>
      </c>
      <c r="BB11" s="140">
        <v>37.9801</v>
      </c>
      <c r="BC11" s="140">
        <v>50.602899999999998</v>
      </c>
      <c r="BD11" s="140">
        <v>16.822500000000002</v>
      </c>
      <c r="BE11" s="140">
        <v>-7.4</v>
      </c>
      <c r="BF11" s="140">
        <v>-7.4</v>
      </c>
      <c r="BG11" s="140">
        <v>-25.088200000000001</v>
      </c>
      <c r="BH11" s="140">
        <v>-25.404699999999998</v>
      </c>
      <c r="BI11" s="140">
        <v>-2.105</v>
      </c>
      <c r="BJ11" s="141"/>
      <c r="BK11" s="140">
        <v>-4.1760999999999999</v>
      </c>
      <c r="BL11" s="140">
        <v>2.0954999999999999</v>
      </c>
      <c r="BM11" s="140">
        <v>-0.64559999999999995</v>
      </c>
      <c r="BN11" s="140">
        <v>-0.43230000000000002</v>
      </c>
      <c r="BO11" s="140">
        <v>-160.863</v>
      </c>
      <c r="BP11" s="140">
        <v>50.874299999999998</v>
      </c>
      <c r="BQ11" s="140">
        <v>51.088000000000001</v>
      </c>
      <c r="BR11" s="140">
        <v>34.750100000000003</v>
      </c>
      <c r="BS11" s="140">
        <v>-188.6652</v>
      </c>
      <c r="BT11" s="141"/>
      <c r="BU11" s="141"/>
      <c r="BV11" s="141"/>
      <c r="BW11" s="140">
        <v>15.9773</v>
      </c>
      <c r="BX11" s="140">
        <v>8.89</v>
      </c>
      <c r="BY11" s="140">
        <v>8.5500000000000007</v>
      </c>
      <c r="BZ11" s="140">
        <v>-3.64</v>
      </c>
      <c r="CA11" s="140">
        <v>10.17</v>
      </c>
      <c r="CB11" s="140">
        <v>-11.917999999999999</v>
      </c>
      <c r="CC11" s="140">
        <v>-11.248200000000001</v>
      </c>
      <c r="CD11" s="140">
        <v>17.5441</v>
      </c>
      <c r="CE11" s="140">
        <v>15.9741</v>
      </c>
      <c r="CF11" s="140">
        <v>-1.9564999999999999</v>
      </c>
      <c r="CG11" s="140">
        <v>-17.068899999999999</v>
      </c>
      <c r="CH11" s="140">
        <v>-17.0029</v>
      </c>
      <c r="CI11" s="140">
        <v>-3.6696</v>
      </c>
      <c r="CJ11" s="140">
        <v>0</v>
      </c>
      <c r="CK11" s="140">
        <v>4.4116</v>
      </c>
      <c r="CL11" s="140">
        <v>8.85</v>
      </c>
      <c r="CM11" s="140">
        <v>-20.5</v>
      </c>
      <c r="CN11" s="140">
        <v>-19.5</v>
      </c>
      <c r="CO11" s="140">
        <v>-3.03</v>
      </c>
      <c r="CP11" s="140">
        <v>7.9165000000000001</v>
      </c>
      <c r="CQ11" s="140">
        <v>7.9287000000000001</v>
      </c>
      <c r="CR11" s="140">
        <v>6.9058000000000002</v>
      </c>
      <c r="CS11" s="140">
        <v>56.290100000000002</v>
      </c>
      <c r="CT11" s="140">
        <v>56.470399999999998</v>
      </c>
      <c r="CU11" s="140">
        <v>-25.107700000000001</v>
      </c>
      <c r="CV11" s="140">
        <v>-37.974499999999999</v>
      </c>
      <c r="CW11" s="140">
        <v>-23.5505</v>
      </c>
      <c r="CX11" s="140">
        <v>3.1684999999999999</v>
      </c>
      <c r="CY11" s="140">
        <v>28.59</v>
      </c>
      <c r="CZ11" s="140">
        <v>10.61</v>
      </c>
      <c r="DA11" s="140">
        <v>4.6924000000000001</v>
      </c>
      <c r="DB11" s="140">
        <v>3.714</v>
      </c>
      <c r="DC11" s="140">
        <v>-6.2018000000000004</v>
      </c>
      <c r="DD11" s="141"/>
      <c r="DE11" s="141"/>
      <c r="DF11" s="141"/>
      <c r="DG11" s="140">
        <v>16.4343</v>
      </c>
      <c r="DH11" s="141"/>
      <c r="DI11" s="141"/>
      <c r="DJ11" s="141"/>
      <c r="DK11" s="141"/>
      <c r="DL11" s="140">
        <v>-0.62990000000000002</v>
      </c>
      <c r="DM11" s="140">
        <v>-1.6</v>
      </c>
      <c r="DN11" s="140">
        <v>7.92</v>
      </c>
      <c r="DO11" s="140">
        <v>2.48</v>
      </c>
      <c r="DP11" s="140">
        <v>-2.98</v>
      </c>
      <c r="DQ11" s="140">
        <v>-2.95</v>
      </c>
      <c r="DR11" s="140">
        <v>13.2835</v>
      </c>
      <c r="DS11" s="140">
        <v>-16.960999999999999</v>
      </c>
      <c r="DT11" s="140">
        <v>-8.23</v>
      </c>
      <c r="DU11" s="140">
        <v>-8.41</v>
      </c>
      <c r="DV11" s="140">
        <v>19.07</v>
      </c>
      <c r="DW11" s="140">
        <v>6.21</v>
      </c>
      <c r="DX11" s="140">
        <v>-20.2</v>
      </c>
      <c r="DY11" s="140">
        <v>-9.6455000000000002</v>
      </c>
      <c r="DZ11" s="140">
        <v>-28.292999999999999</v>
      </c>
      <c r="EA11" s="140">
        <v>-26.790900000000001</v>
      </c>
      <c r="EB11" s="141"/>
      <c r="EC11" s="140">
        <v>-23.021100000000001</v>
      </c>
      <c r="ED11" s="140">
        <v>-29.049299999999999</v>
      </c>
      <c r="EE11" s="140">
        <v>-29.200099999999999</v>
      </c>
      <c r="EF11" s="140">
        <v>-2.7326000000000001</v>
      </c>
      <c r="EG11" s="140">
        <v>-12.738899999999999</v>
      </c>
      <c r="EH11" s="140">
        <v>-13.023999999999999</v>
      </c>
      <c r="EI11" s="140">
        <v>-121.5613</v>
      </c>
      <c r="EJ11" s="140">
        <v>-19.863600000000002</v>
      </c>
      <c r="EK11" s="141"/>
      <c r="EL11" s="140">
        <v>-8.9772999999999996</v>
      </c>
      <c r="EM11" s="140">
        <v>-8.4130000000000003</v>
      </c>
      <c r="EN11" s="141"/>
      <c r="EO11" s="140">
        <v>-16.7087</v>
      </c>
      <c r="EP11" s="140">
        <v>-15.656599999999999</v>
      </c>
      <c r="EQ11" s="140">
        <v>17.423999999999999</v>
      </c>
      <c r="ER11" s="140">
        <v>-13.7386</v>
      </c>
      <c r="ES11" s="140">
        <v>-13.0966</v>
      </c>
      <c r="ET11" s="140">
        <v>4.0941000000000001</v>
      </c>
      <c r="EU11" s="140">
        <v>6.2</v>
      </c>
      <c r="EV11" s="140">
        <v>-15.12</v>
      </c>
      <c r="EW11" s="140">
        <v>9.4</v>
      </c>
      <c r="EX11" s="140">
        <v>1.9722</v>
      </c>
      <c r="EY11" s="140">
        <v>-20.637499999999999</v>
      </c>
      <c r="EZ11" s="140">
        <v>-8.6103000000000005</v>
      </c>
      <c r="FA11" s="140">
        <v>-8.8152000000000008</v>
      </c>
      <c r="FB11" s="140">
        <v>10.242100000000001</v>
      </c>
      <c r="FC11" s="140">
        <v>5.7826000000000004</v>
      </c>
      <c r="FD11" s="140">
        <v>-20.796299999999999</v>
      </c>
      <c r="FE11" s="140">
        <v>6.9505999999999997</v>
      </c>
      <c r="FF11" s="141"/>
      <c r="FG11" s="140">
        <v>-0.76180000000000003</v>
      </c>
      <c r="FH11" s="140">
        <v>0</v>
      </c>
      <c r="FI11" s="140">
        <v>0</v>
      </c>
      <c r="FJ11" s="141"/>
      <c r="FK11" s="140">
        <v>-0.50239999999999996</v>
      </c>
      <c r="FL11" s="140">
        <v>0</v>
      </c>
      <c r="FM11" s="140">
        <v>2.6793</v>
      </c>
      <c r="FN11" s="140">
        <v>8.81</v>
      </c>
      <c r="FO11" s="140">
        <v>9.0510000000000002</v>
      </c>
      <c r="FP11" s="140">
        <v>9.6184999999999992</v>
      </c>
      <c r="FQ11" s="140">
        <v>21.443300000000001</v>
      </c>
      <c r="FR11" s="140">
        <v>14.0542</v>
      </c>
      <c r="FS11" s="140">
        <v>-14.08</v>
      </c>
      <c r="FT11" s="140">
        <v>-2.8083999999999998</v>
      </c>
      <c r="FU11" s="140">
        <v>0.16320000000000001</v>
      </c>
      <c r="FV11" s="140">
        <v>1.39</v>
      </c>
      <c r="FW11" s="140">
        <v>0.54</v>
      </c>
      <c r="FX11" s="140">
        <v>-14.204000000000001</v>
      </c>
      <c r="FY11" s="141"/>
      <c r="FZ11" s="140">
        <v>7.1619999999999999</v>
      </c>
      <c r="GA11" s="140">
        <v>0.66400000000000003</v>
      </c>
      <c r="GB11" s="140">
        <v>4.4295</v>
      </c>
      <c r="GC11" s="140">
        <v>34.659999999999997</v>
      </c>
      <c r="GD11" s="140">
        <v>-32.866900000000001</v>
      </c>
      <c r="GE11" s="140">
        <v>-24.082599999999999</v>
      </c>
      <c r="GF11" s="140">
        <v>-0.69</v>
      </c>
      <c r="GG11" s="140">
        <v>22.012899999999998</v>
      </c>
      <c r="GH11" s="141"/>
      <c r="GI11" s="140">
        <v>19.147400000000001</v>
      </c>
      <c r="GJ11" s="140">
        <v>-3.8206000000000002</v>
      </c>
      <c r="GK11" s="140">
        <v>-4.0042999999999997</v>
      </c>
      <c r="GL11" s="140">
        <v>1.8319000000000001</v>
      </c>
      <c r="GM11" s="141"/>
      <c r="GN11" s="141"/>
      <c r="GO11" s="140">
        <v>-11.166600000000001</v>
      </c>
      <c r="GP11" s="140">
        <v>57.701700000000002</v>
      </c>
      <c r="GQ11" s="140">
        <v>3.5912000000000002</v>
      </c>
      <c r="GR11" s="140">
        <v>-22.457899999999999</v>
      </c>
      <c r="GS11" s="140">
        <v>6.5381999999999998</v>
      </c>
      <c r="GT11" s="140">
        <v>5.7630999999999997</v>
      </c>
      <c r="GU11" s="140">
        <v>129.2002</v>
      </c>
      <c r="GV11" s="140">
        <v>-4.6502999999999997</v>
      </c>
      <c r="GW11" s="140">
        <v>-10.804500000000001</v>
      </c>
      <c r="GX11" s="140">
        <v>10.1783</v>
      </c>
      <c r="GY11" s="140">
        <v>4.05</v>
      </c>
      <c r="GZ11" s="140">
        <v>5.6188000000000002</v>
      </c>
      <c r="HA11" s="140">
        <v>5.6886000000000001</v>
      </c>
      <c r="HB11" s="140">
        <v>2.9759000000000002</v>
      </c>
      <c r="HC11" s="140">
        <v>-7.3074000000000003</v>
      </c>
      <c r="HD11" s="140">
        <v>-5.8217999999999996</v>
      </c>
      <c r="HE11" s="140">
        <v>-3.77</v>
      </c>
      <c r="HF11" s="140">
        <v>7.6943000000000001</v>
      </c>
      <c r="HG11" s="140">
        <v>63.961599999999997</v>
      </c>
      <c r="HH11" s="140">
        <v>16.008700000000001</v>
      </c>
      <c r="HI11" s="140">
        <v>70.040700000000001</v>
      </c>
      <c r="HJ11" s="140">
        <v>13.136900000000001</v>
      </c>
      <c r="HK11" s="140">
        <v>13.5549</v>
      </c>
      <c r="HL11" s="141"/>
      <c r="HM11" s="140">
        <v>-18.877600000000001</v>
      </c>
      <c r="HN11" s="140">
        <v>0</v>
      </c>
      <c r="HO11" s="140">
        <v>-9.8469999999999995</v>
      </c>
      <c r="HP11" s="141"/>
      <c r="HQ11" s="141"/>
      <c r="HR11" s="140">
        <v>-19.296399999999998</v>
      </c>
      <c r="HS11" s="140">
        <v>-18.3461</v>
      </c>
      <c r="HT11" s="140">
        <v>-9.8397000000000006</v>
      </c>
      <c r="HU11" s="140">
        <v>-8.9930000000000003</v>
      </c>
      <c r="HV11" s="140">
        <v>18.03</v>
      </c>
      <c r="HW11" s="140">
        <v>18.09</v>
      </c>
      <c r="HX11" s="140">
        <v>-33.9</v>
      </c>
      <c r="HY11" s="140">
        <v>-34.1</v>
      </c>
      <c r="HZ11" s="140">
        <v>-8.6999999999999994E-2</v>
      </c>
      <c r="IA11" s="140">
        <v>-10.72</v>
      </c>
      <c r="IB11" s="140">
        <v>47.702300000000001</v>
      </c>
      <c r="IC11" s="140">
        <v>24.238700000000001</v>
      </c>
      <c r="ID11" s="140">
        <v>24.1373</v>
      </c>
      <c r="IE11" s="140">
        <v>-20.3</v>
      </c>
      <c r="IF11" s="140">
        <v>-29.8</v>
      </c>
      <c r="IG11" s="140">
        <v>3</v>
      </c>
      <c r="IH11" s="140">
        <v>2.5</v>
      </c>
      <c r="II11" s="140">
        <v>-18.082699999999999</v>
      </c>
      <c r="IJ11" s="141"/>
      <c r="IK11" s="140">
        <v>-63.159799999999997</v>
      </c>
      <c r="IL11" s="140">
        <v>34.392299999999999</v>
      </c>
      <c r="IM11" s="140">
        <v>-284.31119999999999</v>
      </c>
      <c r="IN11" s="140">
        <v>-17.311299999999999</v>
      </c>
      <c r="IO11" s="140">
        <v>-10.4803</v>
      </c>
      <c r="IP11" s="140">
        <v>108.90770000000001</v>
      </c>
      <c r="IQ11" s="140">
        <v>53.322200000000002</v>
      </c>
      <c r="IR11" s="140">
        <v>143.59889999999999</v>
      </c>
      <c r="IS11" s="140">
        <v>77.840900000000005</v>
      </c>
      <c r="IT11" s="140">
        <v>46.1387</v>
      </c>
      <c r="IU11" s="140">
        <v>24.187100000000001</v>
      </c>
      <c r="IV11" s="140">
        <v>24.506399999999999</v>
      </c>
      <c r="IW11" s="140">
        <v>-33.6828</v>
      </c>
      <c r="IX11" s="140">
        <v>227.70050000000001</v>
      </c>
      <c r="IY11" s="140">
        <v>-178.6088</v>
      </c>
      <c r="IZ11" s="140">
        <v>51.680999999999997</v>
      </c>
      <c r="JA11" s="140">
        <v>-38.7363</v>
      </c>
      <c r="JB11" s="140">
        <v>-1.8273999999999999</v>
      </c>
      <c r="JC11" s="140">
        <v>7.5049999999999999</v>
      </c>
      <c r="JD11" s="140">
        <v>-0.08</v>
      </c>
      <c r="JE11" s="140">
        <v>-2.181</v>
      </c>
      <c r="JF11" s="140">
        <v>-2.1819999999999999</v>
      </c>
      <c r="JG11" s="140">
        <v>-4.72</v>
      </c>
      <c r="JH11" s="140">
        <v>3.84</v>
      </c>
      <c r="JI11" s="140">
        <v>-0.20019999999999999</v>
      </c>
      <c r="JJ11" s="140">
        <v>-9.1386000000000003</v>
      </c>
      <c r="JK11" s="140">
        <v>2.0829</v>
      </c>
      <c r="JL11" s="140">
        <v>-1.4328000000000001</v>
      </c>
      <c r="JM11" s="140">
        <v>5.8</v>
      </c>
      <c r="JN11" s="140">
        <v>7.9779999999999998</v>
      </c>
      <c r="JO11" s="140">
        <v>6.6180000000000003</v>
      </c>
      <c r="JP11" s="141"/>
      <c r="JQ11" s="141"/>
      <c r="JR11" s="140">
        <v>4.2793999999999999</v>
      </c>
      <c r="JS11" s="140">
        <v>4.7652999999999999</v>
      </c>
      <c r="JT11" s="140">
        <v>3.1551999999999998</v>
      </c>
      <c r="JU11" s="141"/>
      <c r="JV11" s="140">
        <v>14.7</v>
      </c>
      <c r="JW11" s="140">
        <v>3.3433999999999999</v>
      </c>
      <c r="JX11" s="140">
        <v>-0.05</v>
      </c>
      <c r="JY11" s="141"/>
      <c r="JZ11" s="140">
        <v>-5.6520999999999999</v>
      </c>
      <c r="KA11" s="140">
        <v>0</v>
      </c>
      <c r="KB11" s="140">
        <v>0</v>
      </c>
      <c r="KC11" s="140">
        <v>-5.2679999999999998</v>
      </c>
      <c r="KD11" s="141"/>
      <c r="KE11" s="141"/>
      <c r="KF11" s="140">
        <v>0</v>
      </c>
      <c r="KG11" s="140">
        <v>-9.9</v>
      </c>
      <c r="KH11" s="140">
        <v>-6.2</v>
      </c>
      <c r="KI11" s="140">
        <v>70.865200000000002</v>
      </c>
      <c r="KJ11" s="140">
        <v>-147.7346</v>
      </c>
    </row>
    <row r="12" spans="1:296" ht="18" customHeight="1" x14ac:dyDescent="0.25">
      <c r="A12" s="135" t="s">
        <v>48</v>
      </c>
      <c r="B12" s="135" t="s">
        <v>799</v>
      </c>
      <c r="C12" s="139">
        <v>0</v>
      </c>
      <c r="D12" s="139">
        <v>0</v>
      </c>
      <c r="E12" s="140">
        <v>2.5632000000000001</v>
      </c>
      <c r="F12" s="140">
        <v>-7.6885000000000003</v>
      </c>
      <c r="G12" s="140">
        <v>4.0548999999999999</v>
      </c>
      <c r="H12" s="140">
        <v>2.5177999999999998</v>
      </c>
      <c r="I12" s="141"/>
      <c r="J12" s="140">
        <v>9.4972999999999992</v>
      </c>
      <c r="K12" s="141"/>
      <c r="L12" s="140">
        <v>10.7639</v>
      </c>
      <c r="M12" s="140">
        <v>3.6949000000000001</v>
      </c>
      <c r="N12" s="140">
        <v>3.4165999999999999</v>
      </c>
      <c r="O12" s="140">
        <v>-22.2</v>
      </c>
      <c r="P12" s="140">
        <v>-17.600000000000001</v>
      </c>
      <c r="Q12" s="140">
        <v>-4.4000000000000004</v>
      </c>
      <c r="R12" s="140">
        <v>0</v>
      </c>
      <c r="S12" s="141"/>
      <c r="T12" s="140">
        <v>3.37</v>
      </c>
      <c r="U12" s="140">
        <v>-9.1822999999999997</v>
      </c>
      <c r="V12" s="140">
        <v>3.0379</v>
      </c>
      <c r="W12" s="140">
        <v>2.7959000000000001</v>
      </c>
      <c r="X12" s="140">
        <v>5.5979000000000001</v>
      </c>
      <c r="Y12" s="140">
        <v>3.7042000000000002</v>
      </c>
      <c r="Z12" s="140">
        <v>-0.63100000000000001</v>
      </c>
      <c r="AA12" s="140">
        <v>1.3746</v>
      </c>
      <c r="AB12" s="141"/>
      <c r="AC12" s="140">
        <v>-1.3170999999999999</v>
      </c>
      <c r="AD12" s="140">
        <v>-0.78600000000000003</v>
      </c>
      <c r="AE12" s="140">
        <v>-0.77900000000000003</v>
      </c>
      <c r="AF12" s="140">
        <v>1.4390000000000001</v>
      </c>
      <c r="AG12" s="140">
        <v>0</v>
      </c>
      <c r="AH12" s="140">
        <v>-19.8</v>
      </c>
      <c r="AI12" s="140">
        <v>-0.28000000000000003</v>
      </c>
      <c r="AJ12" s="140">
        <v>0.19</v>
      </c>
      <c r="AK12" s="140">
        <v>-13.93</v>
      </c>
      <c r="AL12" s="140">
        <v>-14.07</v>
      </c>
      <c r="AM12" s="141"/>
      <c r="AN12" s="140">
        <v>-13.12</v>
      </c>
      <c r="AO12" s="140">
        <v>-13.4</v>
      </c>
      <c r="AP12" s="140">
        <v>4.7793000000000001</v>
      </c>
      <c r="AQ12" s="140">
        <v>3.4975000000000001</v>
      </c>
      <c r="AR12" s="140">
        <v>14.974399999999999</v>
      </c>
      <c r="AS12" s="140">
        <v>17.080400000000001</v>
      </c>
      <c r="AT12" s="140">
        <v>-12.330299999999999</v>
      </c>
      <c r="AU12" s="140">
        <v>-9.2743000000000002</v>
      </c>
      <c r="AV12" s="140">
        <v>-9.2553000000000001</v>
      </c>
      <c r="AW12" s="140">
        <v>14.101100000000001</v>
      </c>
      <c r="AX12" s="140">
        <v>15.867699999999999</v>
      </c>
      <c r="AY12" s="140">
        <v>-17.810300000000002</v>
      </c>
      <c r="AZ12" s="140">
        <v>-14.5733</v>
      </c>
      <c r="BA12" s="140">
        <v>39.175199999999997</v>
      </c>
      <c r="BB12" s="140">
        <v>42.1342</v>
      </c>
      <c r="BC12" s="140">
        <v>51.516100000000002</v>
      </c>
      <c r="BD12" s="140">
        <v>14.817299999999999</v>
      </c>
      <c r="BE12" s="140">
        <v>-6.2</v>
      </c>
      <c r="BF12" s="140">
        <v>-6.1</v>
      </c>
      <c r="BG12" s="140">
        <v>-26.980699999999999</v>
      </c>
      <c r="BH12" s="140">
        <v>-26.0565</v>
      </c>
      <c r="BI12" s="140">
        <v>-2.0392999999999999</v>
      </c>
      <c r="BJ12" s="141"/>
      <c r="BK12" s="140">
        <v>2.1985999999999999</v>
      </c>
      <c r="BL12" s="140">
        <v>1.3632</v>
      </c>
      <c r="BM12" s="140">
        <v>-0.95040000000000002</v>
      </c>
      <c r="BN12" s="140">
        <v>-0.59850000000000003</v>
      </c>
      <c r="BO12" s="140">
        <v>-159.52019999999999</v>
      </c>
      <c r="BP12" s="140">
        <v>32.105499999999999</v>
      </c>
      <c r="BQ12" s="140">
        <v>31.9834</v>
      </c>
      <c r="BR12" s="140">
        <v>70.956199999999995</v>
      </c>
      <c r="BS12" s="140">
        <v>-203.42449999999999</v>
      </c>
      <c r="BT12" s="141"/>
      <c r="BU12" s="141"/>
      <c r="BV12" s="141"/>
      <c r="BW12" s="140">
        <v>13.5822</v>
      </c>
      <c r="BX12" s="140">
        <v>8.7799999999999994</v>
      </c>
      <c r="BY12" s="140">
        <v>8.43</v>
      </c>
      <c r="BZ12" s="140">
        <v>-4.13</v>
      </c>
      <c r="CA12" s="140">
        <v>9.5500000000000007</v>
      </c>
      <c r="CB12" s="140">
        <v>-17.4102</v>
      </c>
      <c r="CC12" s="140">
        <v>-17.142299999999999</v>
      </c>
      <c r="CD12" s="140">
        <v>23.206499999999998</v>
      </c>
      <c r="CE12" s="140">
        <v>21.710599999999999</v>
      </c>
      <c r="CF12" s="140">
        <v>-1.7637</v>
      </c>
      <c r="CG12" s="140">
        <v>-16.941099999999999</v>
      </c>
      <c r="CH12" s="140">
        <v>-17.218399999999999</v>
      </c>
      <c r="CI12" s="140">
        <v>2.0916000000000001</v>
      </c>
      <c r="CJ12" s="140">
        <v>0</v>
      </c>
      <c r="CK12" s="140">
        <v>4.032</v>
      </c>
      <c r="CL12" s="140">
        <v>9.0030000000000001</v>
      </c>
      <c r="CM12" s="140">
        <v>-17.8</v>
      </c>
      <c r="CN12" s="140">
        <v>-16.899999999999999</v>
      </c>
      <c r="CO12" s="140">
        <v>-2.82</v>
      </c>
      <c r="CP12" s="140">
        <v>8.4883000000000006</v>
      </c>
      <c r="CQ12" s="140">
        <v>8.0379000000000005</v>
      </c>
      <c r="CR12" s="140">
        <v>7.6063000000000001</v>
      </c>
      <c r="CS12" s="140">
        <v>43.081600000000002</v>
      </c>
      <c r="CT12" s="140">
        <v>43.502200000000002</v>
      </c>
      <c r="CU12" s="140">
        <v>-21.1815</v>
      </c>
      <c r="CV12" s="140">
        <v>-27.9757</v>
      </c>
      <c r="CW12" s="140">
        <v>-20.688800000000001</v>
      </c>
      <c r="CX12" s="140">
        <v>3.0691000000000002</v>
      </c>
      <c r="CY12" s="140">
        <v>27.76</v>
      </c>
      <c r="CZ12" s="140">
        <v>10.220000000000001</v>
      </c>
      <c r="DA12" s="140">
        <v>4.5361000000000002</v>
      </c>
      <c r="DB12" s="140">
        <v>3.5186999999999999</v>
      </c>
      <c r="DC12" s="140">
        <v>-6.0332999999999997</v>
      </c>
      <c r="DD12" s="141"/>
      <c r="DE12" s="141"/>
      <c r="DF12" s="141"/>
      <c r="DG12" s="140">
        <v>7.3205999999999998</v>
      </c>
      <c r="DH12" s="141"/>
      <c r="DI12" s="141"/>
      <c r="DJ12" s="140">
        <v>-16.5</v>
      </c>
      <c r="DK12" s="140">
        <v>-15.1</v>
      </c>
      <c r="DL12" s="140">
        <v>-0.47</v>
      </c>
      <c r="DM12" s="140">
        <v>-1.8</v>
      </c>
      <c r="DN12" s="140">
        <v>7.66</v>
      </c>
      <c r="DO12" s="140">
        <v>2.04</v>
      </c>
      <c r="DP12" s="140">
        <v>-3.17</v>
      </c>
      <c r="DQ12" s="140">
        <v>-3.03</v>
      </c>
      <c r="DR12" s="140">
        <v>12.291499999999999</v>
      </c>
      <c r="DS12" s="140">
        <v>-8.5355000000000008</v>
      </c>
      <c r="DT12" s="140">
        <v>-7.99</v>
      </c>
      <c r="DU12" s="140">
        <v>-8.1199999999999992</v>
      </c>
      <c r="DV12" s="140">
        <v>18.03</v>
      </c>
      <c r="DW12" s="140">
        <v>5.72</v>
      </c>
      <c r="DX12" s="140">
        <v>-10.6</v>
      </c>
      <c r="DY12" s="140">
        <v>-5.0364000000000004</v>
      </c>
      <c r="DZ12" s="140">
        <v>-28.913499999999999</v>
      </c>
      <c r="EA12" s="140">
        <v>-28.354500000000002</v>
      </c>
      <c r="EB12" s="141"/>
      <c r="EC12" s="140">
        <v>-21.1646</v>
      </c>
      <c r="ED12" s="140">
        <v>-25.806799999999999</v>
      </c>
      <c r="EE12" s="140">
        <v>-26.008099999999999</v>
      </c>
      <c r="EF12" s="140">
        <v>-7.4039000000000001</v>
      </c>
      <c r="EG12" s="140">
        <v>-13.286899999999999</v>
      </c>
      <c r="EH12" s="140">
        <v>-12.875</v>
      </c>
      <c r="EI12" s="140">
        <v>-158.09010000000001</v>
      </c>
      <c r="EJ12" s="140">
        <v>-15.094799999999999</v>
      </c>
      <c r="EK12" s="141"/>
      <c r="EL12" s="140">
        <v>-8.2348999999999997</v>
      </c>
      <c r="EM12" s="140">
        <v>-7.8449999999999998</v>
      </c>
      <c r="EN12" s="141"/>
      <c r="EO12" s="140">
        <v>-19.258299999999998</v>
      </c>
      <c r="EP12" s="140">
        <v>-17.41</v>
      </c>
      <c r="EQ12" s="140">
        <v>23.056000000000001</v>
      </c>
      <c r="ER12" s="140">
        <v>-16.1769</v>
      </c>
      <c r="ES12" s="140">
        <v>-15.9809</v>
      </c>
      <c r="ET12" s="140">
        <v>0.66879999999999995</v>
      </c>
      <c r="EU12" s="140">
        <v>-10.69</v>
      </c>
      <c r="EV12" s="140">
        <v>-16.7</v>
      </c>
      <c r="EW12" s="140">
        <v>0</v>
      </c>
      <c r="EX12" s="140">
        <v>1.7988999999999999</v>
      </c>
      <c r="EY12" s="140">
        <v>-26.0093</v>
      </c>
      <c r="EZ12" s="140">
        <v>-8.0665999999999993</v>
      </c>
      <c r="FA12" s="140">
        <v>-8.2291000000000007</v>
      </c>
      <c r="FB12" s="140">
        <v>8.9466999999999999</v>
      </c>
      <c r="FC12" s="140">
        <v>3.2761999999999998</v>
      </c>
      <c r="FD12" s="140">
        <v>-15.685700000000001</v>
      </c>
      <c r="FE12" s="140">
        <v>7.0888</v>
      </c>
      <c r="FF12" s="141"/>
      <c r="FG12" s="140">
        <v>-0.59519999999999995</v>
      </c>
      <c r="FH12" s="140">
        <v>0</v>
      </c>
      <c r="FI12" s="140">
        <v>0</v>
      </c>
      <c r="FJ12" s="141"/>
      <c r="FK12" s="140">
        <v>5.1910999999999996</v>
      </c>
      <c r="FL12" s="140">
        <v>4.8562000000000003</v>
      </c>
      <c r="FM12" s="140">
        <v>-4.3539000000000003</v>
      </c>
      <c r="FN12" s="140">
        <v>9.4336000000000002</v>
      </c>
      <c r="FO12" s="140">
        <v>9.5398999999999994</v>
      </c>
      <c r="FP12" s="140">
        <v>7.4328000000000003</v>
      </c>
      <c r="FQ12" s="140">
        <v>20.236999999999998</v>
      </c>
      <c r="FR12" s="140">
        <v>18.482900000000001</v>
      </c>
      <c r="FS12" s="140">
        <v>-18.48</v>
      </c>
      <c r="FT12" s="140">
        <v>-3.1086999999999998</v>
      </c>
      <c r="FU12" s="140">
        <v>0.16500000000000001</v>
      </c>
      <c r="FV12" s="140">
        <v>1.53</v>
      </c>
      <c r="FW12" s="140">
        <v>1.1599999999999999</v>
      </c>
      <c r="FX12" s="140">
        <v>-19.034099999999999</v>
      </c>
      <c r="FY12" s="141"/>
      <c r="FZ12" s="140">
        <v>7.0220000000000002</v>
      </c>
      <c r="GA12" s="140">
        <v>0.57799999999999996</v>
      </c>
      <c r="GB12" s="140">
        <v>2.5108999999999999</v>
      </c>
      <c r="GC12" s="140">
        <v>30.09</v>
      </c>
      <c r="GD12" s="140">
        <v>-32.085299999999997</v>
      </c>
      <c r="GE12" s="140">
        <v>-23.752199999999998</v>
      </c>
      <c r="GF12" s="140">
        <v>-0.2</v>
      </c>
      <c r="GG12" s="140">
        <v>21.5596</v>
      </c>
      <c r="GH12" s="141"/>
      <c r="GI12" s="140">
        <v>18.4495</v>
      </c>
      <c r="GJ12" s="140">
        <v>-3.4123999999999999</v>
      </c>
      <c r="GK12" s="140">
        <v>-3.7246999999999999</v>
      </c>
      <c r="GL12" s="140">
        <v>1.8209</v>
      </c>
      <c r="GM12" s="141"/>
      <c r="GN12" s="141"/>
      <c r="GO12" s="140">
        <v>-10.907999999999999</v>
      </c>
      <c r="GP12" s="140">
        <v>56.492199999999997</v>
      </c>
      <c r="GQ12" s="140">
        <v>4.4881000000000002</v>
      </c>
      <c r="GR12" s="140">
        <v>-22.399799999999999</v>
      </c>
      <c r="GS12" s="140">
        <v>6.6025999999999998</v>
      </c>
      <c r="GT12" s="140">
        <v>6.077</v>
      </c>
      <c r="GU12" s="140">
        <v>122.6812</v>
      </c>
      <c r="GV12" s="140">
        <v>-4.7739000000000003</v>
      </c>
      <c r="GW12" s="140">
        <v>-10.871</v>
      </c>
      <c r="GX12" s="140">
        <v>11.0641</v>
      </c>
      <c r="GY12" s="140">
        <v>3.9287999999999998</v>
      </c>
      <c r="GZ12" s="140">
        <v>5.6188000000000002</v>
      </c>
      <c r="HA12" s="140">
        <v>5.6173999999999999</v>
      </c>
      <c r="HB12" s="140">
        <v>2.2919999999999998</v>
      </c>
      <c r="HC12" s="140">
        <v>-6.6256000000000004</v>
      </c>
      <c r="HD12" s="140">
        <v>-6.4974999999999996</v>
      </c>
      <c r="HE12" s="140">
        <v>-5.03</v>
      </c>
      <c r="HF12" s="140">
        <v>8.7434999999999992</v>
      </c>
      <c r="HG12" s="140">
        <v>71.264799999999994</v>
      </c>
      <c r="HH12" s="140">
        <v>8.9268000000000001</v>
      </c>
      <c r="HI12" s="140">
        <v>76.278999999999996</v>
      </c>
      <c r="HJ12" s="140">
        <v>13.2516</v>
      </c>
      <c r="HK12" s="140">
        <v>13.664</v>
      </c>
      <c r="HL12" s="141"/>
      <c r="HM12" s="140">
        <v>-19.3933</v>
      </c>
      <c r="HN12" s="140">
        <v>0</v>
      </c>
      <c r="HO12" s="140">
        <v>0</v>
      </c>
      <c r="HP12" s="140">
        <v>13.763500000000001</v>
      </c>
      <c r="HQ12" s="141"/>
      <c r="HR12" s="140">
        <v>-20.048999999999999</v>
      </c>
      <c r="HS12" s="140">
        <v>-19.614999999999998</v>
      </c>
      <c r="HT12" s="140">
        <v>-9.4050999999999991</v>
      </c>
      <c r="HU12" s="140">
        <v>-9.2456999999999994</v>
      </c>
      <c r="HV12" s="140">
        <v>17.46</v>
      </c>
      <c r="HW12" s="140">
        <v>17.62</v>
      </c>
      <c r="HX12" s="140">
        <v>-33.799999999999997</v>
      </c>
      <c r="HY12" s="140">
        <v>-33.6</v>
      </c>
      <c r="HZ12" s="140">
        <v>-0.1401</v>
      </c>
      <c r="IA12" s="140">
        <v>-10.48</v>
      </c>
      <c r="IB12" s="140">
        <v>47.653500000000001</v>
      </c>
      <c r="IC12" s="140">
        <v>21.648299999999999</v>
      </c>
      <c r="ID12" s="140">
        <v>21.894400000000001</v>
      </c>
      <c r="IE12" s="140">
        <v>-20.399999999999999</v>
      </c>
      <c r="IF12" s="140">
        <v>-29.5</v>
      </c>
      <c r="IG12" s="140">
        <v>4.3</v>
      </c>
      <c r="IH12" s="140">
        <v>3.8</v>
      </c>
      <c r="II12" s="140">
        <v>-18.077100000000002</v>
      </c>
      <c r="IJ12" s="140">
        <v>-18.236899999999999</v>
      </c>
      <c r="IK12" s="140">
        <v>-65.373400000000004</v>
      </c>
      <c r="IL12" s="140">
        <v>29.085699999999999</v>
      </c>
      <c r="IM12" s="140">
        <v>-282.5967</v>
      </c>
      <c r="IN12" s="140">
        <v>-14.9712</v>
      </c>
      <c r="IO12" s="140">
        <v>-11.8909</v>
      </c>
      <c r="IP12" s="140">
        <v>108.63930000000001</v>
      </c>
      <c r="IQ12" s="140">
        <v>56.155000000000001</v>
      </c>
      <c r="IR12" s="140">
        <v>146.63759999999999</v>
      </c>
      <c r="IS12" s="140">
        <v>75.11</v>
      </c>
      <c r="IT12" s="140">
        <v>42.914999999999999</v>
      </c>
      <c r="IU12" s="140">
        <v>23.926500000000001</v>
      </c>
      <c r="IV12" s="140">
        <v>25.1084</v>
      </c>
      <c r="IW12" s="140">
        <v>-33.742400000000004</v>
      </c>
      <c r="IX12" s="140">
        <v>224.88409999999999</v>
      </c>
      <c r="IY12" s="140">
        <v>-178.13059999999999</v>
      </c>
      <c r="IZ12" s="140">
        <v>46.887700000000002</v>
      </c>
      <c r="JA12" s="140">
        <v>-36.897500000000001</v>
      </c>
      <c r="JB12" s="140">
        <v>-1.0071000000000001</v>
      </c>
      <c r="JC12" s="140">
        <v>7.8319999999999999</v>
      </c>
      <c r="JD12" s="140">
        <v>0</v>
      </c>
      <c r="JE12" s="141"/>
      <c r="JF12" s="140">
        <v>-2.198</v>
      </c>
      <c r="JG12" s="140">
        <v>-5.12</v>
      </c>
      <c r="JH12" s="140">
        <v>4</v>
      </c>
      <c r="JI12" s="140">
        <v>-0.22009999999999999</v>
      </c>
      <c r="JJ12" s="140">
        <v>-9.1112000000000002</v>
      </c>
      <c r="JK12" s="140">
        <v>1.7287999999999999</v>
      </c>
      <c r="JL12" s="140">
        <v>-1.2283999999999999</v>
      </c>
      <c r="JM12" s="140">
        <v>5.9</v>
      </c>
      <c r="JN12" s="140">
        <v>7.3860000000000001</v>
      </c>
      <c r="JO12" s="140">
        <v>6.859</v>
      </c>
      <c r="JP12" s="141"/>
      <c r="JQ12" s="140">
        <v>2.3157000000000001</v>
      </c>
      <c r="JR12" s="140">
        <v>3.7846000000000002</v>
      </c>
      <c r="JS12" s="140">
        <v>3.5436000000000001</v>
      </c>
      <c r="JT12" s="140">
        <v>3.3919000000000001</v>
      </c>
      <c r="JU12" s="141"/>
      <c r="JV12" s="140">
        <v>14.3</v>
      </c>
      <c r="JW12" s="140">
        <v>2.8574999999999999</v>
      </c>
      <c r="JX12" s="140">
        <v>-0.03</v>
      </c>
      <c r="JY12" s="141"/>
      <c r="JZ12" s="140">
        <v>-5.3404999999999996</v>
      </c>
      <c r="KA12" s="141"/>
      <c r="KB12" s="141"/>
      <c r="KC12" s="140">
        <v>-4.6989000000000001</v>
      </c>
      <c r="KD12" s="141"/>
      <c r="KE12" s="141"/>
      <c r="KF12" s="140">
        <v>0</v>
      </c>
      <c r="KG12" s="140">
        <v>-8.9</v>
      </c>
      <c r="KH12" s="140">
        <v>-6.4</v>
      </c>
      <c r="KI12" s="140">
        <v>79.8001</v>
      </c>
      <c r="KJ12" s="140">
        <v>-161.23429999999999</v>
      </c>
    </row>
    <row r="13" spans="1:296" ht="18" customHeight="1" x14ac:dyDescent="0.25">
      <c r="A13" s="135" t="s">
        <v>48</v>
      </c>
      <c r="B13" s="135" t="s">
        <v>800</v>
      </c>
      <c r="C13" s="139">
        <v>0</v>
      </c>
      <c r="D13" s="139">
        <v>0</v>
      </c>
      <c r="E13" s="140">
        <v>2.5381</v>
      </c>
      <c r="F13" s="140">
        <v>-7.5820999999999996</v>
      </c>
      <c r="G13" s="140">
        <v>4.0608000000000004</v>
      </c>
      <c r="H13" s="140">
        <v>2.7132999999999998</v>
      </c>
      <c r="I13" s="140">
        <v>0</v>
      </c>
      <c r="J13" s="140">
        <v>9.0373000000000001</v>
      </c>
      <c r="K13" s="141"/>
      <c r="L13" s="140">
        <v>10.3962</v>
      </c>
      <c r="M13" s="140">
        <v>3.5548999999999999</v>
      </c>
      <c r="N13" s="140">
        <v>3.2553000000000001</v>
      </c>
      <c r="O13" s="140">
        <v>-22.2</v>
      </c>
      <c r="P13" s="140">
        <v>-17.600000000000001</v>
      </c>
      <c r="Q13" s="141"/>
      <c r="R13" s="141"/>
      <c r="S13" s="141"/>
      <c r="T13" s="140">
        <v>3.4077000000000002</v>
      </c>
      <c r="U13" s="140">
        <v>-9.3391999999999999</v>
      </c>
      <c r="V13" s="140">
        <v>3.0945</v>
      </c>
      <c r="W13" s="140">
        <v>2.9512</v>
      </c>
      <c r="X13" s="140">
        <v>5.4694000000000003</v>
      </c>
      <c r="Y13" s="140">
        <v>3.5884999999999998</v>
      </c>
      <c r="Z13" s="140">
        <v>-0.58350000000000002</v>
      </c>
      <c r="AA13" s="140">
        <v>1.5750999999999999</v>
      </c>
      <c r="AB13" s="141"/>
      <c r="AC13" s="140">
        <v>-1.2611000000000001</v>
      </c>
      <c r="AD13" s="140">
        <v>-0.79100000000000004</v>
      </c>
      <c r="AE13" s="140">
        <v>-0.745</v>
      </c>
      <c r="AF13" s="140">
        <v>1.1839999999999999</v>
      </c>
      <c r="AG13" s="140">
        <v>0</v>
      </c>
      <c r="AH13" s="140">
        <v>-17.600000000000001</v>
      </c>
      <c r="AI13" s="140">
        <v>-9.7000000000000003E-2</v>
      </c>
      <c r="AJ13" s="140">
        <v>0.17899999999999999</v>
      </c>
      <c r="AK13" s="140">
        <v>-13.72</v>
      </c>
      <c r="AL13" s="140">
        <v>-13.87</v>
      </c>
      <c r="AM13" s="141"/>
      <c r="AN13" s="140">
        <v>-13.31</v>
      </c>
      <c r="AO13" s="140">
        <v>-13.44</v>
      </c>
      <c r="AP13" s="140">
        <v>5.0685000000000002</v>
      </c>
      <c r="AQ13" s="140">
        <v>3.5781000000000001</v>
      </c>
      <c r="AR13" s="140">
        <v>14.9687</v>
      </c>
      <c r="AS13" s="140">
        <v>16.915800000000001</v>
      </c>
      <c r="AT13" s="140">
        <v>-11.7379</v>
      </c>
      <c r="AU13" s="140">
        <v>-9.5576000000000008</v>
      </c>
      <c r="AV13" s="140">
        <v>-9.8467000000000002</v>
      </c>
      <c r="AW13" s="140">
        <v>22.180299999999999</v>
      </c>
      <c r="AX13" s="140">
        <v>14.9404</v>
      </c>
      <c r="AY13" s="140">
        <v>-17.605699999999999</v>
      </c>
      <c r="AZ13" s="140">
        <v>-15.2751</v>
      </c>
      <c r="BA13" s="140">
        <v>40.175400000000003</v>
      </c>
      <c r="BB13" s="140">
        <v>39.921199999999999</v>
      </c>
      <c r="BC13" s="140">
        <v>51.667999999999999</v>
      </c>
      <c r="BD13" s="140">
        <v>15.569599999999999</v>
      </c>
      <c r="BE13" s="140">
        <v>-7</v>
      </c>
      <c r="BF13" s="140">
        <v>-7.1</v>
      </c>
      <c r="BG13" s="140">
        <v>-26.6952</v>
      </c>
      <c r="BH13" s="140">
        <v>-26.306899999999999</v>
      </c>
      <c r="BI13" s="140">
        <v>-2.1261999999999999</v>
      </c>
      <c r="BJ13" s="141"/>
      <c r="BK13" s="140">
        <v>0.85</v>
      </c>
      <c r="BL13" s="140">
        <v>1.8229</v>
      </c>
      <c r="BM13" s="140">
        <v>-1.0971</v>
      </c>
      <c r="BN13" s="140">
        <v>-0.63749999999999996</v>
      </c>
      <c r="BO13" s="140">
        <v>-162.99930000000001</v>
      </c>
      <c r="BP13" s="140">
        <v>29.602900000000002</v>
      </c>
      <c r="BQ13" s="140">
        <v>29.450399999999998</v>
      </c>
      <c r="BR13" s="140">
        <v>68.953900000000004</v>
      </c>
      <c r="BS13" s="140">
        <v>-211.37729999999999</v>
      </c>
      <c r="BT13" s="141"/>
      <c r="BU13" s="141"/>
      <c r="BV13" s="141"/>
      <c r="BW13" s="140">
        <v>12.564299999999999</v>
      </c>
      <c r="BX13" s="140">
        <v>8.68</v>
      </c>
      <c r="BY13" s="140">
        <v>8.24</v>
      </c>
      <c r="BZ13" s="140">
        <v>-4.21</v>
      </c>
      <c r="CA13" s="140">
        <v>9.06</v>
      </c>
      <c r="CB13" s="140">
        <v>-14.3292</v>
      </c>
      <c r="CC13" s="140">
        <v>-13.927300000000001</v>
      </c>
      <c r="CD13" s="140">
        <v>22.277899999999999</v>
      </c>
      <c r="CE13" s="140">
        <v>20.930199999999999</v>
      </c>
      <c r="CF13" s="140">
        <v>-1.5193000000000001</v>
      </c>
      <c r="CG13" s="140">
        <v>-16.8414</v>
      </c>
      <c r="CH13" s="140">
        <v>-17.061</v>
      </c>
      <c r="CI13" s="140">
        <v>0.57569999999999999</v>
      </c>
      <c r="CJ13" s="141"/>
      <c r="CK13" s="140">
        <v>4.2153</v>
      </c>
      <c r="CL13" s="140">
        <v>9.1039999999999992</v>
      </c>
      <c r="CM13" s="140">
        <v>-16.8</v>
      </c>
      <c r="CN13" s="140">
        <v>-16.3</v>
      </c>
      <c r="CO13" s="140">
        <v>-2.89</v>
      </c>
      <c r="CP13" s="140">
        <v>8.6677</v>
      </c>
      <c r="CQ13" s="140">
        <v>8.1622000000000003</v>
      </c>
      <c r="CR13" s="140">
        <v>7.7582000000000004</v>
      </c>
      <c r="CS13" s="140">
        <v>41.639699999999998</v>
      </c>
      <c r="CT13" s="140">
        <v>42.594700000000003</v>
      </c>
      <c r="CU13" s="140">
        <v>-22.5396</v>
      </c>
      <c r="CV13" s="140">
        <v>-25.712299999999999</v>
      </c>
      <c r="CW13" s="140">
        <v>-20.837</v>
      </c>
      <c r="CX13" s="140">
        <v>2.8092000000000001</v>
      </c>
      <c r="CY13" s="140">
        <v>28.15</v>
      </c>
      <c r="CZ13" s="140">
        <v>10.37</v>
      </c>
      <c r="DA13" s="140">
        <v>4.3799000000000001</v>
      </c>
      <c r="DB13" s="140">
        <v>3.5186999999999999</v>
      </c>
      <c r="DC13" s="140">
        <v>-6.1890000000000001</v>
      </c>
      <c r="DD13" s="141"/>
      <c r="DE13" s="141"/>
      <c r="DF13" s="141"/>
      <c r="DG13" s="140">
        <v>5.2694999999999999</v>
      </c>
      <c r="DH13" s="141"/>
      <c r="DI13" s="141"/>
      <c r="DJ13" s="141"/>
      <c r="DK13" s="141"/>
      <c r="DL13" s="140">
        <v>-0.54930000000000001</v>
      </c>
      <c r="DM13" s="140">
        <v>-1.8</v>
      </c>
      <c r="DN13" s="140">
        <v>7.78</v>
      </c>
      <c r="DO13" s="140">
        <v>1.96</v>
      </c>
      <c r="DP13" s="140">
        <v>-3.25</v>
      </c>
      <c r="DQ13" s="140">
        <v>-3.11</v>
      </c>
      <c r="DR13" s="140">
        <v>11.656000000000001</v>
      </c>
      <c r="DS13" s="140">
        <v>-6.7953999999999999</v>
      </c>
      <c r="DT13" s="140">
        <v>-7.81</v>
      </c>
      <c r="DU13" s="140">
        <v>-7.93</v>
      </c>
      <c r="DV13" s="140">
        <v>17.63</v>
      </c>
      <c r="DW13" s="140">
        <v>5.52</v>
      </c>
      <c r="DX13" s="140">
        <v>-9.3272999999999993</v>
      </c>
      <c r="DY13" s="140">
        <v>-4.5454999999999997</v>
      </c>
      <c r="DZ13" s="140">
        <v>-26.820399999999999</v>
      </c>
      <c r="EA13" s="140">
        <v>-25.572700000000001</v>
      </c>
      <c r="EB13" s="141"/>
      <c r="EC13" s="140">
        <v>-20.563400000000001</v>
      </c>
      <c r="ED13" s="140">
        <v>-24.505600000000001</v>
      </c>
      <c r="EE13" s="140">
        <v>-25.007300000000001</v>
      </c>
      <c r="EF13" s="140">
        <v>-3.7119</v>
      </c>
      <c r="EG13" s="140">
        <v>-8.6028000000000002</v>
      </c>
      <c r="EH13" s="140">
        <v>-13.145</v>
      </c>
      <c r="EI13" s="140">
        <v>-156.37020000000001</v>
      </c>
      <c r="EJ13" s="140">
        <v>-15.316800000000001</v>
      </c>
      <c r="EK13" s="141"/>
      <c r="EL13" s="140">
        <v>-7.5622999999999996</v>
      </c>
      <c r="EM13" s="140">
        <v>-7.4531999999999998</v>
      </c>
      <c r="EN13" s="141"/>
      <c r="EO13" s="140">
        <v>-22.060700000000001</v>
      </c>
      <c r="EP13" s="140">
        <v>-20.9651</v>
      </c>
      <c r="EQ13" s="140">
        <v>23.056000000000001</v>
      </c>
      <c r="ER13" s="140">
        <v>-14.3649</v>
      </c>
      <c r="ES13" s="140">
        <v>-13.5847</v>
      </c>
      <c r="ET13" s="140">
        <v>0.2306</v>
      </c>
      <c r="EU13" s="140">
        <v>-10.15</v>
      </c>
      <c r="EV13" s="140">
        <v>-15.24</v>
      </c>
      <c r="EW13" s="140">
        <v>1</v>
      </c>
      <c r="EX13" s="140">
        <v>1.6994</v>
      </c>
      <c r="EY13" s="140">
        <v>-31.0319</v>
      </c>
      <c r="EZ13" s="140">
        <v>-8.0550999999999995</v>
      </c>
      <c r="FA13" s="140">
        <v>-8.3424999999999994</v>
      </c>
      <c r="FB13" s="140">
        <v>8.2068999999999992</v>
      </c>
      <c r="FC13" s="140">
        <v>1.6203000000000001</v>
      </c>
      <c r="FD13" s="140">
        <v>-15.3781</v>
      </c>
      <c r="FE13" s="140">
        <v>7.3146000000000004</v>
      </c>
      <c r="FF13" s="141"/>
      <c r="FG13" s="140">
        <v>-0.80069999999999997</v>
      </c>
      <c r="FH13" s="140">
        <v>0</v>
      </c>
      <c r="FI13" s="140">
        <v>0</v>
      </c>
      <c r="FJ13" s="141"/>
      <c r="FK13" s="140">
        <v>1.5071000000000001</v>
      </c>
      <c r="FL13" s="140">
        <v>2.0095000000000001</v>
      </c>
      <c r="FM13" s="140">
        <v>0.16750000000000001</v>
      </c>
      <c r="FN13" s="140">
        <v>7.2981999999999996</v>
      </c>
      <c r="FO13" s="140">
        <v>7.3738999999999999</v>
      </c>
      <c r="FP13" s="140">
        <v>9.07</v>
      </c>
      <c r="FQ13" s="140">
        <v>19.894100000000002</v>
      </c>
      <c r="FR13" s="140">
        <v>15.2895</v>
      </c>
      <c r="FS13" s="140">
        <v>-14.23</v>
      </c>
      <c r="FT13" s="140">
        <v>-2.2132999999999998</v>
      </c>
      <c r="FU13" s="140">
        <v>0.16589999999999999</v>
      </c>
      <c r="FV13" s="140">
        <v>0.74</v>
      </c>
      <c r="FW13" s="140">
        <v>0.57999999999999996</v>
      </c>
      <c r="FX13" s="140">
        <v>-15.302199999999999</v>
      </c>
      <c r="FY13" s="141"/>
      <c r="FZ13" s="140">
        <v>7.3239999999999998</v>
      </c>
      <c r="GA13" s="140">
        <v>1.161</v>
      </c>
      <c r="GB13" s="141"/>
      <c r="GC13" s="140">
        <v>33.44</v>
      </c>
      <c r="GD13" s="140">
        <v>-30.471800000000002</v>
      </c>
      <c r="GE13" s="140">
        <v>-23.340399999999999</v>
      </c>
      <c r="GF13" s="140">
        <v>-0.22</v>
      </c>
      <c r="GG13" s="140">
        <v>21.536799999999999</v>
      </c>
      <c r="GH13" s="141"/>
      <c r="GI13" s="140">
        <v>18.9129</v>
      </c>
      <c r="GJ13" s="140">
        <v>-3.6539999999999999</v>
      </c>
      <c r="GK13" s="140">
        <v>-3.8531</v>
      </c>
      <c r="GL13" s="140">
        <v>1.7477</v>
      </c>
      <c r="GM13" s="141"/>
      <c r="GN13" s="141"/>
      <c r="GO13" s="140">
        <v>-11.3683</v>
      </c>
      <c r="GP13" s="140">
        <v>54.201500000000003</v>
      </c>
      <c r="GQ13" s="140">
        <v>4.4775999999999998</v>
      </c>
      <c r="GR13" s="140">
        <v>-22.702300000000001</v>
      </c>
      <c r="GS13" s="140">
        <v>6.4676</v>
      </c>
      <c r="GT13" s="140">
        <v>7.2911999999999999</v>
      </c>
      <c r="GU13" s="140">
        <v>128.36080000000001</v>
      </c>
      <c r="GV13" s="140">
        <v>-4.7694999999999999</v>
      </c>
      <c r="GW13" s="140">
        <v>-10.978400000000001</v>
      </c>
      <c r="GX13" s="140">
        <v>10.812200000000001</v>
      </c>
      <c r="GY13" s="140">
        <v>2.8565</v>
      </c>
      <c r="GZ13" s="140">
        <v>5.6406999999999998</v>
      </c>
      <c r="HA13" s="140">
        <v>5.6886000000000001</v>
      </c>
      <c r="HB13" s="140">
        <v>3.0173000000000001</v>
      </c>
      <c r="HC13" s="140">
        <v>-7.9646999999999997</v>
      </c>
      <c r="HD13" s="140">
        <v>-6.9227999999999996</v>
      </c>
      <c r="HE13" s="140">
        <v>-4.6100000000000003</v>
      </c>
      <c r="HF13" s="140">
        <v>5.1261999999999999</v>
      </c>
      <c r="HG13" s="140">
        <v>62.5518</v>
      </c>
      <c r="HH13" s="140">
        <v>13.808199999999999</v>
      </c>
      <c r="HI13" s="140">
        <v>71.371799999999993</v>
      </c>
      <c r="HJ13" s="140">
        <v>12.76</v>
      </c>
      <c r="HK13" s="140">
        <v>13.282299999999999</v>
      </c>
      <c r="HL13" s="141"/>
      <c r="HM13" s="140">
        <v>-18.404499999999999</v>
      </c>
      <c r="HN13" s="140">
        <v>0</v>
      </c>
      <c r="HO13" s="140">
        <v>0</v>
      </c>
      <c r="HP13" s="141"/>
      <c r="HQ13" s="140">
        <v>12.587899999999999</v>
      </c>
      <c r="HR13" s="140">
        <v>-19.790800000000001</v>
      </c>
      <c r="HS13" s="140">
        <v>-18.840499999999999</v>
      </c>
      <c r="HT13" s="140">
        <v>-9.6631</v>
      </c>
      <c r="HU13" s="140">
        <v>-9.9041999999999994</v>
      </c>
      <c r="HV13" s="140">
        <v>18.13</v>
      </c>
      <c r="HW13" s="140">
        <v>18.239999999999998</v>
      </c>
      <c r="HX13" s="140">
        <v>-33.200000000000003</v>
      </c>
      <c r="HY13" s="140">
        <v>-33.299999999999997</v>
      </c>
      <c r="HZ13" s="140">
        <v>-0.1749</v>
      </c>
      <c r="IA13" s="140">
        <v>-10.64</v>
      </c>
      <c r="IB13" s="140">
        <v>48.927</v>
      </c>
      <c r="IC13" s="140">
        <v>20.5672</v>
      </c>
      <c r="ID13" s="140">
        <v>20.465800000000002</v>
      </c>
      <c r="IE13" s="140">
        <v>-20.399999999999999</v>
      </c>
      <c r="IF13" s="140">
        <v>-28.2</v>
      </c>
      <c r="IG13" s="140">
        <v>4.3</v>
      </c>
      <c r="IH13" s="140">
        <v>3.8</v>
      </c>
      <c r="II13" s="140">
        <v>-18.197299999999998</v>
      </c>
      <c r="IJ13" s="141"/>
      <c r="IK13" s="140">
        <v>-62.697800000000001</v>
      </c>
      <c r="IL13" s="140">
        <v>31.320499999999999</v>
      </c>
      <c r="IM13" s="140">
        <v>-284.47219999999999</v>
      </c>
      <c r="IN13" s="140">
        <v>-17.4084</v>
      </c>
      <c r="IO13" s="140">
        <v>-10.738799999999999</v>
      </c>
      <c r="IP13" s="140">
        <v>110.67100000000001</v>
      </c>
      <c r="IQ13" s="140">
        <v>57.5884</v>
      </c>
      <c r="IR13" s="140">
        <v>149.05109999999999</v>
      </c>
      <c r="IS13" s="140">
        <v>77.621300000000005</v>
      </c>
      <c r="IT13" s="140">
        <v>44.456200000000003</v>
      </c>
      <c r="IU13" s="140">
        <v>24.453199999999999</v>
      </c>
      <c r="IV13" s="140">
        <v>25.4404</v>
      </c>
      <c r="IW13" s="140">
        <v>-35.421500000000002</v>
      </c>
      <c r="IX13" s="140">
        <v>228.29400000000001</v>
      </c>
      <c r="IY13" s="140">
        <v>-178.7551</v>
      </c>
      <c r="IZ13" s="140">
        <v>45.857900000000001</v>
      </c>
      <c r="JA13" s="140">
        <v>-34.584800000000001</v>
      </c>
      <c r="JB13" s="140">
        <v>-0.60909999999999997</v>
      </c>
      <c r="JC13" s="140">
        <v>7.7560000000000002</v>
      </c>
      <c r="JD13" s="140">
        <v>0.72</v>
      </c>
      <c r="JE13" s="140">
        <v>-2.21</v>
      </c>
      <c r="JF13" s="140">
        <v>-2.214</v>
      </c>
      <c r="JG13" s="140">
        <v>-5.36</v>
      </c>
      <c r="JH13" s="140">
        <v>4.32</v>
      </c>
      <c r="JI13" s="140">
        <v>-0.1215</v>
      </c>
      <c r="JJ13" s="140">
        <v>-9.1997</v>
      </c>
      <c r="JK13" s="140">
        <v>2.2292999999999998</v>
      </c>
      <c r="JL13" s="140">
        <v>-1.2863</v>
      </c>
      <c r="JM13" s="140">
        <v>5.2</v>
      </c>
      <c r="JN13" s="140">
        <v>7.1369999999999996</v>
      </c>
      <c r="JO13" s="140">
        <v>7.67</v>
      </c>
      <c r="JP13" s="141"/>
      <c r="JQ13" s="141"/>
      <c r="JR13" s="140">
        <v>4.4829999999999997</v>
      </c>
      <c r="JS13" s="140">
        <v>3.9649999999999999</v>
      </c>
      <c r="JT13" s="140">
        <v>4.2016</v>
      </c>
      <c r="JU13" s="141"/>
      <c r="JV13" s="140">
        <v>13.6</v>
      </c>
      <c r="JW13" s="140">
        <v>3.0472000000000001</v>
      </c>
      <c r="JX13" s="140">
        <v>-0.05</v>
      </c>
      <c r="JY13" s="141"/>
      <c r="JZ13" s="140">
        <v>-5.3559000000000001</v>
      </c>
      <c r="KA13" s="140">
        <v>0</v>
      </c>
      <c r="KB13" s="140">
        <v>0</v>
      </c>
      <c r="KC13" s="140">
        <v>-5.3410000000000002</v>
      </c>
      <c r="KD13" s="141"/>
      <c r="KE13" s="141"/>
      <c r="KF13" s="140">
        <v>5.4493999999999998</v>
      </c>
      <c r="KG13" s="140">
        <v>-8.3000000000000007</v>
      </c>
      <c r="KH13" s="140">
        <v>-6.9</v>
      </c>
      <c r="KI13" s="140">
        <v>71.611099999999993</v>
      </c>
      <c r="KJ13" s="140">
        <v>-172.125</v>
      </c>
    </row>
    <row r="14" spans="1:296" ht="18" customHeight="1" x14ac:dyDescent="0.25">
      <c r="A14" s="135" t="s">
        <v>48</v>
      </c>
      <c r="B14" s="135" t="s">
        <v>801</v>
      </c>
      <c r="C14" s="139">
        <v>0</v>
      </c>
      <c r="D14" s="139">
        <v>0</v>
      </c>
      <c r="E14" s="141"/>
      <c r="F14" s="141"/>
      <c r="G14" s="141"/>
      <c r="H14" s="141"/>
      <c r="I14" s="141"/>
      <c r="J14" s="141"/>
      <c r="K14" s="141"/>
      <c r="L14" s="141"/>
      <c r="M14" s="141"/>
      <c r="N14" s="141"/>
      <c r="O14" s="140">
        <v>-22.2</v>
      </c>
      <c r="P14" s="140">
        <v>-19.8</v>
      </c>
      <c r="Q14" s="141"/>
      <c r="R14" s="141"/>
      <c r="S14" s="141"/>
      <c r="T14" s="141"/>
      <c r="U14" s="141"/>
      <c r="V14" s="141"/>
      <c r="W14" s="141"/>
      <c r="X14" s="141"/>
      <c r="Y14" s="140">
        <v>3.3454000000000002</v>
      </c>
      <c r="Z14" s="140">
        <v>-0.62709999999999999</v>
      </c>
      <c r="AA14" s="140">
        <v>1.5295000000000001</v>
      </c>
      <c r="AB14" s="141"/>
      <c r="AC14" s="140">
        <v>-1.3983000000000001</v>
      </c>
      <c r="AD14" s="140">
        <v>-0.752</v>
      </c>
      <c r="AE14" s="140">
        <v>-0.73499999999999999</v>
      </c>
      <c r="AF14" s="140">
        <v>0.73699999999999999</v>
      </c>
      <c r="AG14" s="140">
        <v>0</v>
      </c>
      <c r="AH14" s="140">
        <v>-17.600000000000001</v>
      </c>
      <c r="AI14" s="140">
        <v>-2.7E-2</v>
      </c>
      <c r="AJ14" s="140">
        <v>0.16600000000000001</v>
      </c>
      <c r="AK14" s="140">
        <v>-13.35</v>
      </c>
      <c r="AL14" s="140">
        <v>-13.43</v>
      </c>
      <c r="AM14" s="141"/>
      <c r="AN14" s="140">
        <v>-13.65</v>
      </c>
      <c r="AO14" s="140">
        <v>-13.64</v>
      </c>
      <c r="AP14" s="140">
        <v>5.0019</v>
      </c>
      <c r="AQ14" s="140">
        <v>3.6219999999999999</v>
      </c>
      <c r="AR14" s="141"/>
      <c r="AS14" s="141"/>
      <c r="AT14" s="141"/>
      <c r="AU14" s="140">
        <v>-8.7140000000000004</v>
      </c>
      <c r="AV14" s="140">
        <v>-8.6737000000000002</v>
      </c>
      <c r="AW14" s="140">
        <v>14.667</v>
      </c>
      <c r="AX14" s="140">
        <v>15.6005</v>
      </c>
      <c r="AY14" s="140">
        <v>-17.3752</v>
      </c>
      <c r="AZ14" s="140">
        <v>-15.396100000000001</v>
      </c>
      <c r="BA14" s="140">
        <v>37.629899999999999</v>
      </c>
      <c r="BB14" s="140">
        <v>41.424799999999998</v>
      </c>
      <c r="BC14" s="140">
        <v>52.420499999999997</v>
      </c>
      <c r="BD14" s="140">
        <v>15.1838</v>
      </c>
      <c r="BE14" s="140">
        <v>-7.1</v>
      </c>
      <c r="BF14" s="140">
        <v>-7.2</v>
      </c>
      <c r="BG14" s="140">
        <v>-26.383299999999998</v>
      </c>
      <c r="BH14" s="140">
        <v>-26.186299999999999</v>
      </c>
      <c r="BI14" s="140">
        <v>-2.0564</v>
      </c>
      <c r="BJ14" s="141"/>
      <c r="BK14" s="140">
        <v>2.5903</v>
      </c>
      <c r="BL14" s="140">
        <v>1.5373000000000001</v>
      </c>
      <c r="BM14" s="140">
        <v>-0.99719999999999998</v>
      </c>
      <c r="BN14" s="140">
        <v>-0.61419999999999997</v>
      </c>
      <c r="BO14" s="140">
        <v>-164.95249999999999</v>
      </c>
      <c r="BP14" s="140">
        <v>32.136000000000003</v>
      </c>
      <c r="BQ14" s="140">
        <v>32.197000000000003</v>
      </c>
      <c r="BR14" s="140">
        <v>59.618099999999998</v>
      </c>
      <c r="BS14" s="140">
        <v>-213.77979999999999</v>
      </c>
      <c r="BT14" s="141"/>
      <c r="BU14" s="141"/>
      <c r="BV14" s="141"/>
      <c r="BW14" s="141"/>
      <c r="BX14" s="140">
        <v>8.5</v>
      </c>
      <c r="BY14" s="140">
        <v>8.32</v>
      </c>
      <c r="BZ14" s="140">
        <v>-4.0599999999999996</v>
      </c>
      <c r="CA14" s="140">
        <v>8.9700000000000006</v>
      </c>
      <c r="CB14" s="140">
        <v>-20.491199999999999</v>
      </c>
      <c r="CC14" s="140">
        <v>-20.223299999999998</v>
      </c>
      <c r="CD14" s="140">
        <v>19.4038</v>
      </c>
      <c r="CE14" s="140">
        <v>17.545200000000001</v>
      </c>
      <c r="CF14" s="140">
        <v>-0.68159999999999998</v>
      </c>
      <c r="CG14" s="140">
        <v>-7.6677999999999997</v>
      </c>
      <c r="CH14" s="140">
        <v>-6.8163999999999998</v>
      </c>
      <c r="CI14" s="140">
        <v>2.6515</v>
      </c>
      <c r="CJ14" s="141"/>
      <c r="CK14" s="140">
        <v>4.032</v>
      </c>
      <c r="CL14" s="140">
        <v>7.843</v>
      </c>
      <c r="CM14" s="140">
        <v>-18.8</v>
      </c>
      <c r="CN14" s="140">
        <v>-17.899999999999999</v>
      </c>
      <c r="CO14" s="140">
        <v>-2.75</v>
      </c>
      <c r="CP14" s="140">
        <v>12.166600000000001</v>
      </c>
      <c r="CQ14" s="140">
        <v>12.3378</v>
      </c>
      <c r="CR14" s="140">
        <v>11.1861</v>
      </c>
      <c r="CS14" s="140">
        <v>44.296700000000001</v>
      </c>
      <c r="CT14" s="140">
        <v>44.219700000000003</v>
      </c>
      <c r="CU14" s="140">
        <v>-20.892700000000001</v>
      </c>
      <c r="CV14" s="140">
        <v>-27.937799999999999</v>
      </c>
      <c r="CW14" s="140">
        <v>-20.260000000000002</v>
      </c>
      <c r="CX14" s="140">
        <v>2.8961999999999999</v>
      </c>
      <c r="CY14" s="140">
        <v>28</v>
      </c>
      <c r="CZ14" s="140">
        <v>10.26</v>
      </c>
      <c r="DA14" s="140">
        <v>4.3799000000000001</v>
      </c>
      <c r="DB14" s="140">
        <v>3.3233999999999999</v>
      </c>
      <c r="DC14" s="140">
        <v>-6.1280000000000001</v>
      </c>
      <c r="DD14" s="141"/>
      <c r="DE14" s="141"/>
      <c r="DF14" s="141"/>
      <c r="DG14" s="140">
        <v>-2.2698</v>
      </c>
      <c r="DH14" s="141"/>
      <c r="DI14" s="141"/>
      <c r="DJ14" s="141"/>
      <c r="DK14" s="140">
        <v>-17.5</v>
      </c>
      <c r="DL14" s="140">
        <v>-0.62990000000000002</v>
      </c>
      <c r="DM14" s="140">
        <v>-1.9</v>
      </c>
      <c r="DN14" s="140">
        <v>8.5399999999999991</v>
      </c>
      <c r="DO14" s="140">
        <v>1.9</v>
      </c>
      <c r="DP14" s="140">
        <v>-3.28</v>
      </c>
      <c r="DQ14" s="140">
        <v>-3.48</v>
      </c>
      <c r="DR14" s="140">
        <v>11.500999999999999</v>
      </c>
      <c r="DS14" s="140">
        <v>-0.27</v>
      </c>
      <c r="DT14" s="140">
        <v>-6.77</v>
      </c>
      <c r="DU14" s="140">
        <v>-6.87</v>
      </c>
      <c r="DV14" s="140">
        <v>15.23</v>
      </c>
      <c r="DW14" s="140">
        <v>5.5</v>
      </c>
      <c r="DX14" s="140">
        <v>-2.2000000000000002</v>
      </c>
      <c r="DY14" s="140">
        <v>-1.3454999999999999</v>
      </c>
      <c r="DZ14" s="140">
        <v>-27.261099999999999</v>
      </c>
      <c r="EA14" s="140">
        <v>-26.2182</v>
      </c>
      <c r="EB14" s="141"/>
      <c r="EC14" s="140">
        <v>-18.065000000000001</v>
      </c>
      <c r="ED14" s="140">
        <v>-22.519100000000002</v>
      </c>
      <c r="EE14" s="140">
        <v>-22.5703</v>
      </c>
      <c r="EF14" s="140">
        <v>-6.8068999999999997</v>
      </c>
      <c r="EG14" s="140">
        <v>-12.142799999999999</v>
      </c>
      <c r="EH14" s="140">
        <v>-12.444000000000001</v>
      </c>
      <c r="EI14" s="140">
        <v>-147.6326</v>
      </c>
      <c r="EJ14" s="140">
        <v>-13.028</v>
      </c>
      <c r="EK14" s="141"/>
      <c r="EL14" s="140">
        <v>-6.9355000000000002</v>
      </c>
      <c r="EM14" s="140">
        <v>-7.5265000000000004</v>
      </c>
      <c r="EN14" s="141"/>
      <c r="EO14" s="140">
        <v>-22.337800000000001</v>
      </c>
      <c r="EP14" s="140">
        <v>-21.8781</v>
      </c>
      <c r="EQ14" s="140">
        <v>32.271999999999998</v>
      </c>
      <c r="ER14" s="140">
        <v>-14.067399999999999</v>
      </c>
      <c r="ES14" s="140">
        <v>-13.699400000000001</v>
      </c>
      <c r="ET14" s="140">
        <v>0.36620000000000003</v>
      </c>
      <c r="EU14" s="140">
        <v>-6.8</v>
      </c>
      <c r="EV14" s="140">
        <v>-16.32</v>
      </c>
      <c r="EW14" s="140">
        <v>5.8</v>
      </c>
      <c r="EX14" s="140">
        <v>1.7002999999999999</v>
      </c>
      <c r="EY14" s="140">
        <v>-32.790599999999998</v>
      </c>
      <c r="EZ14" s="140">
        <v>-8.3458000000000006</v>
      </c>
      <c r="FA14" s="140">
        <v>-8.4109999999999996</v>
      </c>
      <c r="FB14" s="140">
        <v>8.7542000000000009</v>
      </c>
      <c r="FC14" s="140">
        <v>1.5099</v>
      </c>
      <c r="FD14" s="140">
        <v>-17.981100000000001</v>
      </c>
      <c r="FE14" s="140">
        <v>7.1321000000000003</v>
      </c>
      <c r="FF14" s="141"/>
      <c r="FG14" s="140">
        <v>-0.98609999999999998</v>
      </c>
      <c r="FH14" s="140">
        <v>0</v>
      </c>
      <c r="FI14" s="140">
        <v>0</v>
      </c>
      <c r="FJ14" s="141"/>
      <c r="FK14" s="140">
        <v>9.3775999999999993</v>
      </c>
      <c r="FL14" s="140">
        <v>9.2101000000000006</v>
      </c>
      <c r="FM14" s="140">
        <v>-2.6793</v>
      </c>
      <c r="FN14" s="140">
        <v>7.7648000000000001</v>
      </c>
      <c r="FO14" s="140">
        <v>7.9013</v>
      </c>
      <c r="FP14" s="140">
        <v>6.9718</v>
      </c>
      <c r="FQ14" s="140">
        <v>17.7685</v>
      </c>
      <c r="FR14" s="140">
        <v>16.8277</v>
      </c>
      <c r="FS14" s="140">
        <v>-14.85</v>
      </c>
      <c r="FT14" s="140">
        <v>-2.3140000000000001</v>
      </c>
      <c r="FU14" s="140">
        <v>0.1696</v>
      </c>
      <c r="FV14" s="140">
        <v>1.21</v>
      </c>
      <c r="FW14" s="140">
        <v>-0.2</v>
      </c>
      <c r="FX14" s="140">
        <v>-16.148499999999999</v>
      </c>
      <c r="FY14" s="141"/>
      <c r="FZ14" s="140">
        <v>7.2309999999999999</v>
      </c>
      <c r="GA14" s="140">
        <v>1.827</v>
      </c>
      <c r="GB14" s="141"/>
      <c r="GC14" s="140">
        <v>32.83</v>
      </c>
      <c r="GD14" s="140">
        <v>-28.617000000000001</v>
      </c>
      <c r="GE14" s="140">
        <v>-22.110199999999999</v>
      </c>
      <c r="GF14" s="140">
        <v>-0.96</v>
      </c>
      <c r="GG14" s="140">
        <v>21.2639</v>
      </c>
      <c r="GH14" s="141"/>
      <c r="GI14" s="140">
        <v>18.939599999999999</v>
      </c>
      <c r="GJ14" s="140">
        <v>-3.5908000000000002</v>
      </c>
      <c r="GK14" s="140">
        <v>-3.8803999999999998</v>
      </c>
      <c r="GL14" s="140">
        <v>1.7739</v>
      </c>
      <c r="GM14" s="141"/>
      <c r="GN14" s="141"/>
      <c r="GO14" s="140">
        <v>-10.799799999999999</v>
      </c>
      <c r="GP14" s="140">
        <v>53.252200000000002</v>
      </c>
      <c r="GQ14" s="140">
        <v>4.0339</v>
      </c>
      <c r="GR14" s="140">
        <v>-22.7209</v>
      </c>
      <c r="GS14" s="140">
        <v>6.5225999999999997</v>
      </c>
      <c r="GT14" s="140">
        <v>6.6755000000000004</v>
      </c>
      <c r="GU14" s="140">
        <v>126.5992</v>
      </c>
      <c r="GV14" s="140">
        <v>-4.8361000000000001</v>
      </c>
      <c r="GW14" s="140">
        <v>-10.9679</v>
      </c>
      <c r="GX14" s="140">
        <v>10.858000000000001</v>
      </c>
      <c r="GY14" s="140">
        <v>2.7370000000000001</v>
      </c>
      <c r="GZ14" s="140">
        <v>5.6773999999999996</v>
      </c>
      <c r="HA14" s="140">
        <v>5.6410999999999998</v>
      </c>
      <c r="HB14" s="140">
        <v>2.0099</v>
      </c>
      <c r="HC14" s="140">
        <v>-5.8384</v>
      </c>
      <c r="HD14" s="140">
        <v>-4.7248000000000001</v>
      </c>
      <c r="HE14" s="140">
        <v>-3.35</v>
      </c>
      <c r="HF14" s="140">
        <v>5.8878000000000004</v>
      </c>
      <c r="HG14" s="140">
        <v>60.8553</v>
      </c>
      <c r="HH14" s="140">
        <v>16.6541</v>
      </c>
      <c r="HI14" s="140">
        <v>75.619299999999996</v>
      </c>
      <c r="HJ14" s="140">
        <v>14.138299999999999</v>
      </c>
      <c r="HK14" s="140">
        <v>13.741400000000001</v>
      </c>
      <c r="HL14" s="141"/>
      <c r="HM14" s="140">
        <v>-18.681999999999999</v>
      </c>
      <c r="HN14" s="140">
        <v>0</v>
      </c>
      <c r="HO14" s="140">
        <v>0</v>
      </c>
      <c r="HP14" s="141"/>
      <c r="HQ14" s="141"/>
      <c r="HR14" s="140">
        <v>-19.2744</v>
      </c>
      <c r="HS14" s="140">
        <v>-18.4724</v>
      </c>
      <c r="HT14" s="140">
        <v>-9.5191999999999997</v>
      </c>
      <c r="HU14" s="140">
        <v>-8.9777000000000005</v>
      </c>
      <c r="HV14" s="140">
        <v>17.86</v>
      </c>
      <c r="HW14" s="140">
        <v>17.96</v>
      </c>
      <c r="HX14" s="140">
        <v>-33.1</v>
      </c>
      <c r="HY14" s="140">
        <v>-33.4</v>
      </c>
      <c r="HZ14" s="140">
        <v>-0.1401</v>
      </c>
      <c r="IA14" s="140">
        <v>-10.96</v>
      </c>
      <c r="IB14" s="140">
        <v>45.4238</v>
      </c>
      <c r="IC14" s="140">
        <v>24.165099999999999</v>
      </c>
      <c r="ID14" s="140">
        <v>24.060199999999998</v>
      </c>
      <c r="IE14" s="140">
        <v>-20.399999999999999</v>
      </c>
      <c r="IF14" s="140">
        <v>-29</v>
      </c>
      <c r="IG14" s="140">
        <v>3</v>
      </c>
      <c r="IH14" s="140">
        <v>2.5</v>
      </c>
      <c r="II14" s="141"/>
      <c r="IJ14" s="141"/>
      <c r="IK14" s="140">
        <v>-59.678400000000003</v>
      </c>
      <c r="IL14" s="140">
        <v>30.355</v>
      </c>
      <c r="IM14" s="140">
        <v>-284.0093</v>
      </c>
      <c r="IN14" s="140">
        <v>-18.943200000000001</v>
      </c>
      <c r="IO14" s="140">
        <v>-11.9933</v>
      </c>
      <c r="IP14" s="140">
        <v>113.2632</v>
      </c>
      <c r="IQ14" s="140">
        <v>54.750500000000002</v>
      </c>
      <c r="IR14" s="140">
        <v>141.92930000000001</v>
      </c>
      <c r="IS14" s="140">
        <v>76.768900000000002</v>
      </c>
      <c r="IT14" s="140">
        <v>46.533499999999997</v>
      </c>
      <c r="IU14" s="140">
        <v>26.073899999999998</v>
      </c>
      <c r="IV14" s="140">
        <v>26.414400000000001</v>
      </c>
      <c r="IW14" s="140">
        <v>-31.351700000000001</v>
      </c>
      <c r="IX14" s="140">
        <v>226.02</v>
      </c>
      <c r="IY14" s="140">
        <v>-178.9425</v>
      </c>
      <c r="IZ14" s="140">
        <v>52.450099999999999</v>
      </c>
      <c r="JA14" s="140">
        <v>-42.125399999999999</v>
      </c>
      <c r="JB14" s="140">
        <v>-2.0154000000000001</v>
      </c>
      <c r="JC14" s="140">
        <v>7.702</v>
      </c>
      <c r="JD14" s="140">
        <v>0.96</v>
      </c>
      <c r="JE14" s="140">
        <v>-2.2269999999999999</v>
      </c>
      <c r="JF14" s="140">
        <v>-2.2320000000000002</v>
      </c>
      <c r="JG14" s="140">
        <v>-5.84</v>
      </c>
      <c r="JH14" s="140">
        <v>4.16</v>
      </c>
      <c r="JI14" s="140">
        <v>0.27539999999999998</v>
      </c>
      <c r="JJ14" s="140">
        <v>-8.9067000000000007</v>
      </c>
      <c r="JK14" s="140">
        <v>2.3148</v>
      </c>
      <c r="JL14" s="140">
        <v>-1.4328000000000001</v>
      </c>
      <c r="JM14" s="140">
        <v>5.0999999999999996</v>
      </c>
      <c r="JN14" s="140">
        <v>7.5270000000000001</v>
      </c>
      <c r="JO14" s="140">
        <v>6.8090000000000002</v>
      </c>
      <c r="JP14" s="141"/>
      <c r="JQ14" s="141"/>
      <c r="JR14" s="140">
        <v>4.1222000000000003</v>
      </c>
      <c r="JS14" s="140">
        <v>3.7873000000000001</v>
      </c>
      <c r="JT14" s="140">
        <v>4.5788000000000002</v>
      </c>
      <c r="JU14" s="141"/>
      <c r="JV14" s="140">
        <v>14.8</v>
      </c>
      <c r="JW14" s="140">
        <v>2.6987999999999999</v>
      </c>
      <c r="JX14" s="140">
        <v>-0.09</v>
      </c>
      <c r="JY14" s="141"/>
      <c r="JZ14" s="140">
        <v>-5.2934000000000001</v>
      </c>
      <c r="KA14" s="140">
        <v>0</v>
      </c>
      <c r="KB14" s="140">
        <v>0</v>
      </c>
      <c r="KC14" s="140">
        <v>-5.6677</v>
      </c>
      <c r="KD14" s="141"/>
      <c r="KE14" s="141"/>
      <c r="KF14" s="140">
        <v>3.3797000000000001</v>
      </c>
      <c r="KG14" s="140">
        <v>-9.5</v>
      </c>
      <c r="KH14" s="140">
        <v>-6.1</v>
      </c>
      <c r="KI14" s="140">
        <v>73.177499999999995</v>
      </c>
      <c r="KJ14" s="140">
        <v>-169.7792</v>
      </c>
    </row>
    <row r="15" spans="1:296" ht="18" customHeight="1" x14ac:dyDescent="0.25">
      <c r="A15" s="135" t="s">
        <v>48</v>
      </c>
      <c r="B15" s="135" t="s">
        <v>802</v>
      </c>
      <c r="C15" s="139">
        <v>0</v>
      </c>
      <c r="D15" s="139">
        <v>0</v>
      </c>
      <c r="E15" s="140">
        <v>2.4186999999999999</v>
      </c>
      <c r="F15" s="140">
        <v>-7.4233000000000002</v>
      </c>
      <c r="G15" s="140">
        <v>4.2168999999999999</v>
      </c>
      <c r="H15" s="140">
        <v>2.4272</v>
      </c>
      <c r="I15" s="140">
        <v>0</v>
      </c>
      <c r="J15" s="140">
        <v>8.8824000000000005</v>
      </c>
      <c r="K15" s="141"/>
      <c r="L15" s="140">
        <v>10.1913</v>
      </c>
      <c r="M15" s="140">
        <v>3.4809000000000001</v>
      </c>
      <c r="N15" s="140">
        <v>3.2094999999999998</v>
      </c>
      <c r="O15" s="140">
        <v>-22.2</v>
      </c>
      <c r="P15" s="140">
        <v>-17.600000000000001</v>
      </c>
      <c r="Q15" s="141"/>
      <c r="R15" s="141"/>
      <c r="S15" s="141"/>
      <c r="T15" s="140">
        <v>3.5489999999999999</v>
      </c>
      <c r="U15" s="140">
        <v>-9.2882999999999996</v>
      </c>
      <c r="V15" s="140">
        <v>3.0746000000000002</v>
      </c>
      <c r="W15" s="140">
        <v>2.8395000000000001</v>
      </c>
      <c r="X15" s="140">
        <v>5.4726999999999997</v>
      </c>
      <c r="Y15" s="140">
        <v>3.3087</v>
      </c>
      <c r="Z15" s="140">
        <v>-1.1093999999999999</v>
      </c>
      <c r="AA15" s="140">
        <v>2.1105999999999998</v>
      </c>
      <c r="AB15" s="141"/>
      <c r="AC15" s="140">
        <v>-1.385</v>
      </c>
      <c r="AD15" s="140">
        <v>-0.77</v>
      </c>
      <c r="AE15" s="140">
        <v>-0.749</v>
      </c>
      <c r="AF15" s="140">
        <v>1.952</v>
      </c>
      <c r="AG15" s="140">
        <v>0</v>
      </c>
      <c r="AH15" s="140">
        <v>-19.8</v>
      </c>
      <c r="AI15" s="140">
        <v>-0.11600000000000001</v>
      </c>
      <c r="AJ15" s="140">
        <v>0.19700000000000001</v>
      </c>
      <c r="AK15" s="140">
        <v>-13.6</v>
      </c>
      <c r="AL15" s="140">
        <v>-13.69</v>
      </c>
      <c r="AM15" s="141"/>
      <c r="AN15" s="140">
        <v>-13.43</v>
      </c>
      <c r="AO15" s="140">
        <v>-13.91</v>
      </c>
      <c r="AP15" s="140">
        <v>4.3223000000000003</v>
      </c>
      <c r="AQ15" s="140">
        <v>3.3645</v>
      </c>
      <c r="AR15" s="140">
        <v>15.222300000000001</v>
      </c>
      <c r="AS15" s="140">
        <v>17.4833</v>
      </c>
      <c r="AT15" s="140">
        <v>-12.508800000000001</v>
      </c>
      <c r="AU15" s="140">
        <v>-9.8186</v>
      </c>
      <c r="AV15" s="140">
        <v>-8.9216999999999995</v>
      </c>
      <c r="AW15" s="140">
        <v>24.922599999999999</v>
      </c>
      <c r="AX15" s="140">
        <v>27.0215</v>
      </c>
      <c r="AY15" s="140">
        <v>-17.779699999999998</v>
      </c>
      <c r="AZ15" s="140">
        <v>-14.832700000000001</v>
      </c>
      <c r="BA15" s="140">
        <v>48.0563</v>
      </c>
      <c r="BB15" s="140">
        <v>40.569000000000003</v>
      </c>
      <c r="BC15" s="140">
        <v>49.0505</v>
      </c>
      <c r="BD15" s="140">
        <v>15.7768</v>
      </c>
      <c r="BE15" s="140">
        <v>-7.4</v>
      </c>
      <c r="BF15" s="140">
        <v>-7.4</v>
      </c>
      <c r="BG15" s="140">
        <v>-24.599900000000002</v>
      </c>
      <c r="BH15" s="140">
        <v>-26.0032</v>
      </c>
      <c r="BI15" s="140">
        <v>-2.1307</v>
      </c>
      <c r="BJ15" s="141"/>
      <c r="BK15" s="140">
        <v>0.15679999999999999</v>
      </c>
      <c r="BL15" s="140">
        <v>1.8976</v>
      </c>
      <c r="BM15" s="140">
        <v>-1.0185</v>
      </c>
      <c r="BN15" s="140">
        <v>-0.48110000000000003</v>
      </c>
      <c r="BO15" s="140">
        <v>-161.9922</v>
      </c>
      <c r="BP15" s="140">
        <v>31.7087</v>
      </c>
      <c r="BQ15" s="140">
        <v>31.403500000000001</v>
      </c>
      <c r="BR15" s="140">
        <v>63.358800000000002</v>
      </c>
      <c r="BS15" s="140">
        <v>-214.6037</v>
      </c>
      <c r="BT15" s="141"/>
      <c r="BU15" s="141"/>
      <c r="BV15" s="141"/>
      <c r="BW15" s="140">
        <v>11.516400000000001</v>
      </c>
      <c r="BX15" s="140">
        <v>8.25</v>
      </c>
      <c r="BY15" s="140">
        <v>7.97</v>
      </c>
      <c r="BZ15" s="140">
        <v>-4.34</v>
      </c>
      <c r="CA15" s="140">
        <v>8.9499999999999993</v>
      </c>
      <c r="CB15" s="140">
        <v>-20.223299999999998</v>
      </c>
      <c r="CC15" s="140">
        <v>-19.6875</v>
      </c>
      <c r="CD15" s="140">
        <v>18.3066</v>
      </c>
      <c r="CE15" s="140">
        <v>16.911999999999999</v>
      </c>
      <c r="CF15" s="140">
        <v>-0.76419999999999999</v>
      </c>
      <c r="CG15" s="140">
        <v>-8.0172000000000008</v>
      </c>
      <c r="CH15" s="140">
        <v>-8.298</v>
      </c>
      <c r="CI15" s="140">
        <v>0.46970000000000001</v>
      </c>
      <c r="CJ15" s="141"/>
      <c r="CK15" s="141"/>
      <c r="CL15" s="140">
        <v>8.9239999999999995</v>
      </c>
      <c r="CM15" s="140">
        <v>-19</v>
      </c>
      <c r="CN15" s="140">
        <v>-18.100000000000001</v>
      </c>
      <c r="CO15" s="140">
        <v>-2.69</v>
      </c>
      <c r="CP15" s="140">
        <v>11.499700000000001</v>
      </c>
      <c r="CQ15" s="140">
        <v>11.6067</v>
      </c>
      <c r="CR15" s="140">
        <v>11.1412</v>
      </c>
      <c r="CS15" s="140">
        <v>43.758400000000002</v>
      </c>
      <c r="CT15" s="140">
        <v>44.586599999999997</v>
      </c>
      <c r="CU15" s="140">
        <v>-22.576799999999999</v>
      </c>
      <c r="CV15" s="140">
        <v>-27.378299999999999</v>
      </c>
      <c r="CW15" s="140">
        <v>-22.261600000000001</v>
      </c>
      <c r="CX15" s="140">
        <v>2.9037999999999999</v>
      </c>
      <c r="CY15" s="140">
        <v>28.35</v>
      </c>
      <c r="CZ15" s="140">
        <v>10.41</v>
      </c>
      <c r="DA15" s="140">
        <v>4.0674000000000001</v>
      </c>
      <c r="DB15" s="140">
        <v>3.1280999999999999</v>
      </c>
      <c r="DC15" s="140">
        <v>-5.9257</v>
      </c>
      <c r="DD15" s="141"/>
      <c r="DE15" s="141"/>
      <c r="DF15" s="141"/>
      <c r="DG15" s="140">
        <v>-2.4607999999999999</v>
      </c>
      <c r="DH15" s="141"/>
      <c r="DI15" s="141"/>
      <c r="DJ15" s="141"/>
      <c r="DK15" s="141"/>
      <c r="DL15" s="140">
        <v>-0.70920000000000005</v>
      </c>
      <c r="DM15" s="140">
        <v>-2</v>
      </c>
      <c r="DN15" s="140">
        <v>8.42</v>
      </c>
      <c r="DO15" s="140">
        <v>1.8</v>
      </c>
      <c r="DP15" s="140">
        <v>-3.34</v>
      </c>
      <c r="DQ15" s="140">
        <v>-3.41</v>
      </c>
      <c r="DR15" s="140">
        <v>12.4155</v>
      </c>
      <c r="DS15" s="140">
        <v>1.3926000000000001</v>
      </c>
      <c r="DT15" s="140">
        <v>-6.48</v>
      </c>
      <c r="DU15" s="140">
        <v>-6.57</v>
      </c>
      <c r="DV15" s="140">
        <v>14.28</v>
      </c>
      <c r="DW15" s="140">
        <v>5.48</v>
      </c>
      <c r="DX15" s="140">
        <v>-1.4363999999999999</v>
      </c>
      <c r="DY15" s="140">
        <v>-1.1818</v>
      </c>
      <c r="DZ15" s="140">
        <v>-25.905200000000001</v>
      </c>
      <c r="EA15" s="140">
        <v>-25.5091</v>
      </c>
      <c r="EB15" s="141"/>
      <c r="EC15" s="140">
        <v>-17.459199999999999</v>
      </c>
      <c r="ED15" s="140">
        <v>-22.810600000000001</v>
      </c>
      <c r="EE15" s="140">
        <v>-22.121600000000001</v>
      </c>
      <c r="EF15" s="140">
        <v>-13.309200000000001</v>
      </c>
      <c r="EG15" s="140">
        <v>-17.2376</v>
      </c>
      <c r="EH15" s="140">
        <v>-12.693</v>
      </c>
      <c r="EI15" s="140">
        <v>-148.52770000000001</v>
      </c>
      <c r="EJ15" s="140">
        <v>-16.911300000000001</v>
      </c>
      <c r="EK15" s="141"/>
      <c r="EL15" s="140">
        <v>-8.4369999999999994</v>
      </c>
      <c r="EM15" s="140">
        <v>-8.1318999999999999</v>
      </c>
      <c r="EN15" s="141"/>
      <c r="EO15" s="140">
        <v>-17.1312</v>
      </c>
      <c r="EP15" s="140">
        <v>-15.0593</v>
      </c>
      <c r="EQ15" s="140">
        <v>-7.1719999999999997</v>
      </c>
      <c r="ER15" s="140">
        <v>-11.7553</v>
      </c>
      <c r="ES15" s="140">
        <v>-10.7546</v>
      </c>
      <c r="ET15" s="140">
        <v>5.5911999999999997</v>
      </c>
      <c r="EU15" s="140">
        <v>5.18</v>
      </c>
      <c r="EV15" s="140">
        <v>-3.49</v>
      </c>
      <c r="EW15" s="140">
        <v>-1.3</v>
      </c>
      <c r="EX15" s="140">
        <v>1.9705999999999999</v>
      </c>
      <c r="EY15" s="140">
        <v>-19.882300000000001</v>
      </c>
      <c r="EZ15" s="140">
        <v>-8.7887000000000004</v>
      </c>
      <c r="FA15" s="140">
        <v>-9.0282</v>
      </c>
      <c r="FB15" s="140">
        <v>9.3297000000000008</v>
      </c>
      <c r="FC15" s="140">
        <v>8.8952000000000009</v>
      </c>
      <c r="FD15" s="140">
        <v>-21.8307</v>
      </c>
      <c r="FE15" s="140">
        <v>7.8007</v>
      </c>
      <c r="FF15" s="141"/>
      <c r="FG15" s="140">
        <v>-0.755</v>
      </c>
      <c r="FH15" s="140">
        <v>0</v>
      </c>
      <c r="FI15" s="140">
        <v>0</v>
      </c>
      <c r="FJ15" s="140">
        <v>0</v>
      </c>
      <c r="FK15" s="140">
        <v>7.7030000000000003</v>
      </c>
      <c r="FL15" s="140">
        <v>7.3681000000000001</v>
      </c>
      <c r="FM15" s="140">
        <v>-0.66979999999999995</v>
      </c>
      <c r="FN15" s="140">
        <v>6.7777000000000003</v>
      </c>
      <c r="FO15" s="140">
        <v>7.2401999999999997</v>
      </c>
      <c r="FP15" s="140">
        <v>8.9563000000000006</v>
      </c>
      <c r="FQ15" s="140">
        <v>19.013500000000001</v>
      </c>
      <c r="FR15" s="140">
        <v>16.0366</v>
      </c>
      <c r="FS15" s="140">
        <v>-14.2</v>
      </c>
      <c r="FT15" s="140">
        <v>-2.1217999999999999</v>
      </c>
      <c r="FU15" s="140">
        <v>0.13020000000000001</v>
      </c>
      <c r="FV15" s="140">
        <v>0.96</v>
      </c>
      <c r="FW15" s="140">
        <v>0.66</v>
      </c>
      <c r="FX15" s="140">
        <v>-16.056799999999999</v>
      </c>
      <c r="FY15" s="141"/>
      <c r="FZ15" s="140">
        <v>7.2759999999999998</v>
      </c>
      <c r="GA15" s="140">
        <v>0.83799999999999997</v>
      </c>
      <c r="GB15" s="141"/>
      <c r="GC15" s="140">
        <v>33.9</v>
      </c>
      <c r="GD15" s="140">
        <v>-30.1357</v>
      </c>
      <c r="GE15" s="140">
        <v>-23.072600000000001</v>
      </c>
      <c r="GF15" s="140">
        <v>-1.07</v>
      </c>
      <c r="GG15" s="140">
        <v>21.7867</v>
      </c>
      <c r="GH15" s="141"/>
      <c r="GI15" s="140">
        <v>19.29</v>
      </c>
      <c r="GJ15" s="140">
        <v>-3.6770999999999998</v>
      </c>
      <c r="GK15" s="140">
        <v>-3.9318</v>
      </c>
      <c r="GL15" s="140">
        <v>1.7104999999999999</v>
      </c>
      <c r="GM15" s="141"/>
      <c r="GN15" s="141"/>
      <c r="GO15" s="140">
        <v>-10.505599999999999</v>
      </c>
      <c r="GP15" s="140">
        <v>54.923699999999997</v>
      </c>
      <c r="GQ15" s="140">
        <v>3.0030000000000001</v>
      </c>
      <c r="GR15" s="140">
        <v>-22.709299999999999</v>
      </c>
      <c r="GS15" s="140">
        <v>5.3475000000000001</v>
      </c>
      <c r="GT15" s="140">
        <v>5.5448000000000004</v>
      </c>
      <c r="GU15" s="140">
        <v>128.2578</v>
      </c>
      <c r="GV15" s="140">
        <v>-4.7168000000000001</v>
      </c>
      <c r="GW15" s="140">
        <v>-10.886699999999999</v>
      </c>
      <c r="GX15" s="140">
        <v>10.5745</v>
      </c>
      <c r="GY15" s="140">
        <v>2.6255000000000002</v>
      </c>
      <c r="GZ15" s="140">
        <v>5.5820999999999996</v>
      </c>
      <c r="HA15" s="140">
        <v>5.6173999999999999</v>
      </c>
      <c r="HB15" s="140">
        <v>1.9612000000000001</v>
      </c>
      <c r="HC15" s="140">
        <v>-8.9934999999999992</v>
      </c>
      <c r="HD15" s="140">
        <v>-6.4405999999999999</v>
      </c>
      <c r="HE15" s="140">
        <v>-2.1</v>
      </c>
      <c r="HF15" s="140">
        <v>7.0831999999999997</v>
      </c>
      <c r="HG15" s="140">
        <v>64.664000000000001</v>
      </c>
      <c r="HH15" s="140">
        <v>16.257300000000001</v>
      </c>
      <c r="HI15" s="140">
        <v>73.346800000000002</v>
      </c>
      <c r="HJ15" s="140">
        <v>13.879300000000001</v>
      </c>
      <c r="HK15" s="140">
        <v>13.3078</v>
      </c>
      <c r="HL15" s="141"/>
      <c r="HM15" s="140">
        <v>-18.642800000000001</v>
      </c>
      <c r="HN15" s="140">
        <v>-11.4847</v>
      </c>
      <c r="HO15" s="140">
        <v>-12.2746</v>
      </c>
      <c r="HP15" s="141"/>
      <c r="HQ15" s="141"/>
      <c r="HR15" s="140">
        <v>-21.696999999999999</v>
      </c>
      <c r="HS15" s="140">
        <v>-21.246500000000001</v>
      </c>
      <c r="HT15" s="140">
        <v>-10.389699999999999</v>
      </c>
      <c r="HU15" s="140">
        <v>-10.036799999999999</v>
      </c>
      <c r="HV15" s="140">
        <v>17.45</v>
      </c>
      <c r="HW15" s="140">
        <v>17.5</v>
      </c>
      <c r="HX15" s="140">
        <v>-33.200000000000003</v>
      </c>
      <c r="HY15" s="140">
        <v>-34</v>
      </c>
      <c r="HZ15" s="140">
        <v>-8.6999999999999994E-2</v>
      </c>
      <c r="IA15" s="140">
        <v>-9.92</v>
      </c>
      <c r="IB15" s="140">
        <v>50.708599999999997</v>
      </c>
      <c r="IC15" s="140">
        <v>21.016400000000001</v>
      </c>
      <c r="ID15" s="140">
        <v>20.753799999999998</v>
      </c>
      <c r="IE15" s="140">
        <v>-20.100000000000001</v>
      </c>
      <c r="IF15" s="140">
        <v>-29</v>
      </c>
      <c r="IG15" s="140">
        <v>5.2</v>
      </c>
      <c r="IH15" s="140">
        <v>4.5999999999999996</v>
      </c>
      <c r="II15" s="140">
        <v>-18.441299999999998</v>
      </c>
      <c r="IJ15" s="141"/>
      <c r="IK15" s="140">
        <v>-60.886000000000003</v>
      </c>
      <c r="IL15" s="140">
        <v>30.937799999999999</v>
      </c>
      <c r="IM15" s="140">
        <v>-287.42509999999999</v>
      </c>
      <c r="IN15" s="140">
        <v>-18.769100000000002</v>
      </c>
      <c r="IO15" s="140">
        <v>-11.6572</v>
      </c>
      <c r="IP15" s="140">
        <v>109.5919</v>
      </c>
      <c r="IQ15" s="140">
        <v>59.507199999999997</v>
      </c>
      <c r="IR15" s="140">
        <v>149.74809999999999</v>
      </c>
      <c r="IS15" s="140">
        <v>78.801000000000002</v>
      </c>
      <c r="IT15" s="140">
        <v>43.958300000000001</v>
      </c>
      <c r="IU15" s="140">
        <v>25.1677</v>
      </c>
      <c r="IV15" s="140">
        <v>26.363299999999999</v>
      </c>
      <c r="IW15" s="140">
        <v>-38.333399999999997</v>
      </c>
      <c r="IX15" s="140">
        <v>226.4333</v>
      </c>
      <c r="IY15" s="140">
        <v>-181.58199999999999</v>
      </c>
      <c r="IZ15" s="140">
        <v>45.509399999999999</v>
      </c>
      <c r="JA15" s="140">
        <v>-35.294199999999996</v>
      </c>
      <c r="JB15" s="140">
        <v>-1.0535000000000001</v>
      </c>
      <c r="JC15" s="140">
        <v>8.25</v>
      </c>
      <c r="JD15" s="140">
        <v>0.24</v>
      </c>
      <c r="JE15" s="140">
        <v>-2.16</v>
      </c>
      <c r="JF15" s="140">
        <v>-2.1659999999999999</v>
      </c>
      <c r="JG15" s="140">
        <v>-5.28</v>
      </c>
      <c r="JH15" s="140">
        <v>4.24</v>
      </c>
      <c r="JI15" s="140">
        <v>7.6799999999999993E-2</v>
      </c>
      <c r="JJ15" s="140">
        <v>-9.1691000000000003</v>
      </c>
      <c r="JK15" s="140">
        <v>2.1987999999999999</v>
      </c>
      <c r="JL15" s="140">
        <v>-1.4328000000000001</v>
      </c>
      <c r="JM15" s="140">
        <v>5.5</v>
      </c>
      <c r="JN15" s="140">
        <v>7.6139999999999999</v>
      </c>
      <c r="JO15" s="140">
        <v>6.5570000000000004</v>
      </c>
      <c r="JP15" s="141"/>
      <c r="JQ15" s="141"/>
      <c r="JR15" s="140">
        <v>3.6459000000000001</v>
      </c>
      <c r="JS15" s="140">
        <v>2.8797999999999999</v>
      </c>
      <c r="JT15" s="140">
        <v>3.5623</v>
      </c>
      <c r="JU15" s="141"/>
      <c r="JV15" s="140">
        <v>13.6</v>
      </c>
      <c r="JW15" s="140">
        <v>2.1787999999999998</v>
      </c>
      <c r="JX15" s="140">
        <v>-0.05</v>
      </c>
      <c r="JY15" s="141"/>
      <c r="JZ15" s="140">
        <v>-5.2004999999999999</v>
      </c>
      <c r="KA15" s="140">
        <v>0</v>
      </c>
      <c r="KB15" s="140">
        <v>0</v>
      </c>
      <c r="KC15" s="140">
        <v>-4.3617999999999997</v>
      </c>
      <c r="KD15" s="141"/>
      <c r="KE15" s="141"/>
      <c r="KF15" s="140">
        <v>0</v>
      </c>
      <c r="KG15" s="140">
        <v>-8.5</v>
      </c>
      <c r="KH15" s="140">
        <v>-6.7</v>
      </c>
      <c r="KI15" s="140">
        <v>73.027000000000001</v>
      </c>
      <c r="KJ15" s="140">
        <v>-169.2235</v>
      </c>
    </row>
    <row r="16" spans="1:296" ht="18" customHeight="1" x14ac:dyDescent="0.25">
      <c r="A16" s="135" t="s">
        <v>48</v>
      </c>
      <c r="B16" s="135" t="s">
        <v>803</v>
      </c>
      <c r="C16" s="142">
        <v>0</v>
      </c>
      <c r="D16" s="142">
        <v>0</v>
      </c>
      <c r="E16" s="143">
        <v>2.1215000000000002</v>
      </c>
      <c r="F16" s="143">
        <v>-7.0406000000000004</v>
      </c>
      <c r="G16" s="143">
        <v>4.0671999999999997</v>
      </c>
      <c r="H16" s="143">
        <v>2.3186</v>
      </c>
      <c r="I16" s="144"/>
      <c r="J16" s="143">
        <v>9.0165000000000006</v>
      </c>
      <c r="K16" s="144"/>
      <c r="L16" s="143">
        <v>10.334</v>
      </c>
      <c r="M16" s="143">
        <v>3.4609000000000001</v>
      </c>
      <c r="N16" s="143">
        <v>3.1065</v>
      </c>
      <c r="O16" s="143">
        <v>-22.2</v>
      </c>
      <c r="P16" s="143">
        <v>-19.8</v>
      </c>
      <c r="Q16" s="144"/>
      <c r="R16" s="144"/>
      <c r="S16" s="144"/>
      <c r="T16" s="143">
        <v>3.5272000000000001</v>
      </c>
      <c r="U16" s="143">
        <v>-9.1248000000000005</v>
      </c>
      <c r="V16" s="143">
        <v>3.3176000000000001</v>
      </c>
      <c r="W16" s="143">
        <v>3.0750999999999999</v>
      </c>
      <c r="X16" s="143">
        <v>6.0499000000000001</v>
      </c>
      <c r="Y16" s="143">
        <v>3.2869000000000002</v>
      </c>
      <c r="Z16" s="143">
        <v>-0.61160000000000003</v>
      </c>
      <c r="AA16" s="143">
        <v>1.9832000000000001</v>
      </c>
      <c r="AB16" s="144"/>
      <c r="AC16" s="143">
        <v>-1.266</v>
      </c>
      <c r="AD16" s="143">
        <v>-0.83099999999999996</v>
      </c>
      <c r="AE16" s="143">
        <v>-0.80200000000000005</v>
      </c>
      <c r="AF16" s="143">
        <v>2.04</v>
      </c>
      <c r="AG16" s="143">
        <v>0</v>
      </c>
      <c r="AH16" s="143">
        <v>-17.600000000000001</v>
      </c>
      <c r="AI16" s="143">
        <v>-0.10100000000000001</v>
      </c>
      <c r="AJ16" s="143">
        <v>0.19700000000000001</v>
      </c>
      <c r="AK16" s="143">
        <v>-13.88</v>
      </c>
      <c r="AL16" s="143">
        <v>-13.82</v>
      </c>
      <c r="AM16" s="144"/>
      <c r="AN16" s="143">
        <v>-13.72</v>
      </c>
      <c r="AO16" s="143">
        <v>-13.71</v>
      </c>
      <c r="AP16" s="143">
        <v>4.4451000000000001</v>
      </c>
      <c r="AQ16" s="143">
        <v>3.2147000000000001</v>
      </c>
      <c r="AR16" s="143">
        <v>15.3012</v>
      </c>
      <c r="AS16" s="143">
        <v>17.352499999999999</v>
      </c>
      <c r="AT16" s="143">
        <v>-11.179399999999999</v>
      </c>
      <c r="AU16" s="143">
        <v>-8.8376000000000001</v>
      </c>
      <c r="AV16" s="143">
        <v>-8.4229000000000003</v>
      </c>
      <c r="AW16" s="143">
        <v>2.9741</v>
      </c>
      <c r="AX16" s="143">
        <v>3.3010000000000002</v>
      </c>
      <c r="AY16" s="143">
        <v>-15.1678</v>
      </c>
      <c r="AZ16" s="143">
        <v>-12.997299999999999</v>
      </c>
      <c r="BA16" s="143">
        <v>31.6418</v>
      </c>
      <c r="BB16" s="143">
        <v>32.5702</v>
      </c>
      <c r="BC16" s="143">
        <v>53.875100000000003</v>
      </c>
      <c r="BD16" s="143">
        <v>16.870899999999999</v>
      </c>
      <c r="BE16" s="143">
        <v>-7.5</v>
      </c>
      <c r="BF16" s="143">
        <v>-7.5</v>
      </c>
      <c r="BG16" s="143">
        <v>-27.8795</v>
      </c>
      <c r="BH16" s="143">
        <v>-27.597000000000001</v>
      </c>
      <c r="BI16" s="143">
        <v>-2.0371000000000001</v>
      </c>
      <c r="BJ16" s="144"/>
      <c r="BK16" s="143">
        <v>1.2161999999999999</v>
      </c>
      <c r="BL16" s="143">
        <v>1.8050999999999999</v>
      </c>
      <c r="BM16" s="143">
        <v>-0.99850000000000005</v>
      </c>
      <c r="BN16" s="143">
        <v>-0.5776</v>
      </c>
      <c r="BO16" s="143">
        <v>-178.167</v>
      </c>
      <c r="BP16" s="143">
        <v>32.654800000000002</v>
      </c>
      <c r="BQ16" s="143">
        <v>32.746299999999998</v>
      </c>
      <c r="BR16" s="143">
        <v>64.741500000000002</v>
      </c>
      <c r="BS16" s="143">
        <v>-220.89340000000001</v>
      </c>
      <c r="BT16" s="144"/>
      <c r="BU16" s="144"/>
      <c r="BV16" s="144"/>
      <c r="BW16" s="143">
        <v>12.574199999999999</v>
      </c>
      <c r="BX16" s="143">
        <v>8.41</v>
      </c>
      <c r="BY16" s="143">
        <v>8.0399999999999991</v>
      </c>
      <c r="BZ16" s="143">
        <v>-4.0199999999999996</v>
      </c>
      <c r="CA16" s="143">
        <v>9.32</v>
      </c>
      <c r="CB16" s="143">
        <v>-18.883800000000001</v>
      </c>
      <c r="CC16" s="143">
        <v>-18.6158</v>
      </c>
      <c r="CD16" s="143">
        <v>19.6967</v>
      </c>
      <c r="CE16" s="143">
        <v>17.706299999999999</v>
      </c>
      <c r="CF16" s="143">
        <v>0.1537</v>
      </c>
      <c r="CG16" s="143">
        <v>-9.4283000000000001</v>
      </c>
      <c r="CH16" s="143">
        <v>-9.1658000000000008</v>
      </c>
      <c r="CI16" s="143">
        <v>1.111</v>
      </c>
      <c r="CJ16" s="144"/>
      <c r="CK16" s="143">
        <v>4.2153</v>
      </c>
      <c r="CL16" s="143">
        <v>8.4670000000000005</v>
      </c>
      <c r="CM16" s="143">
        <v>-18.600000000000001</v>
      </c>
      <c r="CN16" s="143">
        <v>-17.8</v>
      </c>
      <c r="CO16" s="143">
        <v>-2.75</v>
      </c>
      <c r="CP16" s="143">
        <v>11.737399999999999</v>
      </c>
      <c r="CQ16" s="143">
        <v>11.5402</v>
      </c>
      <c r="CR16" s="143">
        <v>10.638</v>
      </c>
      <c r="CS16" s="143">
        <v>46.004899999999999</v>
      </c>
      <c r="CT16" s="143">
        <v>46.292000000000002</v>
      </c>
      <c r="CU16" s="143">
        <v>-23.815799999999999</v>
      </c>
      <c r="CV16" s="143">
        <v>-27.678799999999999</v>
      </c>
      <c r="CW16" s="143">
        <v>-22.434200000000001</v>
      </c>
      <c r="CX16" s="143">
        <v>3.0979000000000001</v>
      </c>
      <c r="CY16" s="143">
        <v>27.31</v>
      </c>
      <c r="CZ16" s="143">
        <v>9.99</v>
      </c>
      <c r="DA16" s="143">
        <v>4.3799000000000001</v>
      </c>
      <c r="DB16" s="143">
        <v>3.3233999999999999</v>
      </c>
      <c r="DC16" s="143">
        <v>-5.9770000000000003</v>
      </c>
      <c r="DD16" s="144"/>
      <c r="DE16" s="144"/>
      <c r="DF16" s="144"/>
      <c r="DG16" s="143">
        <v>-0.31430000000000002</v>
      </c>
      <c r="DH16" s="144"/>
      <c r="DI16" s="144"/>
      <c r="DJ16" s="144"/>
      <c r="DK16" s="144"/>
      <c r="DL16" s="143">
        <v>-0.6421</v>
      </c>
      <c r="DM16" s="143">
        <v>-2</v>
      </c>
      <c r="DN16" s="143">
        <v>8.26</v>
      </c>
      <c r="DO16" s="143">
        <v>1.8</v>
      </c>
      <c r="DP16" s="143">
        <v>-3.33</v>
      </c>
      <c r="DQ16" s="143">
        <v>-3.42</v>
      </c>
      <c r="DR16" s="143">
        <v>12.198499999999999</v>
      </c>
      <c r="DS16" s="143">
        <v>-0.42130000000000001</v>
      </c>
      <c r="DT16" s="143">
        <v>-6.91</v>
      </c>
      <c r="DU16" s="143">
        <v>-7.02</v>
      </c>
      <c r="DV16" s="143">
        <v>15.19</v>
      </c>
      <c r="DW16" s="143">
        <v>5.52</v>
      </c>
      <c r="DX16" s="143">
        <v>-3.0364</v>
      </c>
      <c r="DY16" s="143">
        <v>-1.8454999999999999</v>
      </c>
      <c r="DZ16" s="143">
        <v>-26.0319</v>
      </c>
      <c r="EA16" s="143">
        <v>-25.454499999999999</v>
      </c>
      <c r="EB16" s="144"/>
      <c r="EC16" s="143">
        <v>-18.363</v>
      </c>
      <c r="ED16" s="143">
        <v>-22.352499999999999</v>
      </c>
      <c r="EE16" s="143">
        <v>-22.663399999999999</v>
      </c>
      <c r="EF16" s="143">
        <v>-7.7454000000000001</v>
      </c>
      <c r="EG16" s="143">
        <v>-10.030900000000001</v>
      </c>
      <c r="EH16" s="143">
        <v>-12.367000000000001</v>
      </c>
      <c r="EI16" s="143">
        <v>-153.12020000000001</v>
      </c>
      <c r="EJ16" s="143">
        <v>-17.052900000000001</v>
      </c>
      <c r="EK16" s="144"/>
      <c r="EL16" s="143">
        <v>-7.8006000000000002</v>
      </c>
      <c r="EM16" s="143">
        <v>-8.0058000000000007</v>
      </c>
      <c r="EN16" s="144"/>
      <c r="EO16" s="143">
        <v>-20.563600000000001</v>
      </c>
      <c r="EP16" s="143">
        <v>-18.293800000000001</v>
      </c>
      <c r="EQ16" s="143">
        <v>8.2080000000000002</v>
      </c>
      <c r="ER16" s="143">
        <v>-13.6097</v>
      </c>
      <c r="ES16" s="143">
        <v>-13.2753</v>
      </c>
      <c r="ET16" s="143">
        <v>0.32979999999999998</v>
      </c>
      <c r="EU16" s="143">
        <v>-6.91</v>
      </c>
      <c r="EV16" s="143">
        <v>-10.56</v>
      </c>
      <c r="EW16" s="143">
        <v>-3.7</v>
      </c>
      <c r="EX16" s="143">
        <v>2.0135000000000001</v>
      </c>
      <c r="EY16" s="143">
        <v>-26.858799999999999</v>
      </c>
      <c r="EZ16" s="143">
        <v>-8.7882999999999996</v>
      </c>
      <c r="FA16" s="143">
        <v>-9.1372</v>
      </c>
      <c r="FB16" s="143">
        <v>9.4110999999999994</v>
      </c>
      <c r="FC16" s="143">
        <v>-0.51229999999999998</v>
      </c>
      <c r="FD16" s="143">
        <v>-14.7889</v>
      </c>
      <c r="FE16" s="143">
        <v>7.8369</v>
      </c>
      <c r="FF16" s="144"/>
      <c r="FG16" s="143">
        <v>-0.91259999999999997</v>
      </c>
      <c r="FH16" s="143">
        <v>0</v>
      </c>
      <c r="FI16" s="143">
        <v>0</v>
      </c>
      <c r="FJ16" s="144"/>
      <c r="FK16" s="143">
        <v>6.6982999999999997</v>
      </c>
      <c r="FL16" s="143">
        <v>6.6982999999999997</v>
      </c>
      <c r="FM16" s="143">
        <v>-1.1721999999999999</v>
      </c>
      <c r="FN16" s="143">
        <v>7.0656999999999996</v>
      </c>
      <c r="FO16" s="143">
        <v>7.3494999999999999</v>
      </c>
      <c r="FP16" s="143">
        <v>8.3496000000000006</v>
      </c>
      <c r="FQ16" s="143">
        <v>19.257000000000001</v>
      </c>
      <c r="FR16" s="143">
        <v>16.314900000000002</v>
      </c>
      <c r="FS16" s="143">
        <v>-14.86</v>
      </c>
      <c r="FT16" s="143">
        <v>-2.6143000000000001</v>
      </c>
      <c r="FU16" s="143">
        <v>0.16500000000000001</v>
      </c>
      <c r="FV16" s="143">
        <v>1.05</v>
      </c>
      <c r="FW16" s="143">
        <v>-0.53</v>
      </c>
      <c r="FX16" s="143">
        <v>-15.8711</v>
      </c>
      <c r="FY16" s="144"/>
      <c r="FZ16" s="143">
        <v>7.1710000000000003</v>
      </c>
      <c r="GA16" s="143">
        <v>0.45800000000000002</v>
      </c>
      <c r="GB16" s="143">
        <v>0</v>
      </c>
      <c r="GC16" s="143">
        <v>32.76</v>
      </c>
      <c r="GD16" s="143">
        <v>-30.268699999999999</v>
      </c>
      <c r="GE16" s="143">
        <v>-23.246099999999998</v>
      </c>
      <c r="GF16" s="143">
        <v>-0.8</v>
      </c>
      <c r="GG16" s="143">
        <v>20.869900000000001</v>
      </c>
      <c r="GH16" s="144"/>
      <c r="GI16" s="143">
        <v>19.309200000000001</v>
      </c>
      <c r="GJ16" s="143">
        <v>-3.6042999999999998</v>
      </c>
      <c r="GK16" s="143">
        <v>-3.8702999999999999</v>
      </c>
      <c r="GL16" s="143">
        <v>1.7404999999999999</v>
      </c>
      <c r="GM16" s="144"/>
      <c r="GN16" s="144"/>
      <c r="GO16" s="143">
        <v>-11.159599999999999</v>
      </c>
      <c r="GP16" s="143">
        <v>55.088700000000003</v>
      </c>
      <c r="GQ16" s="143">
        <v>2.9634999999999998</v>
      </c>
      <c r="GR16" s="144"/>
      <c r="GS16" s="143">
        <v>5.6677999999999997</v>
      </c>
      <c r="GT16" s="143">
        <v>5.7571000000000003</v>
      </c>
      <c r="GU16" s="143">
        <v>128.13800000000001</v>
      </c>
      <c r="GV16" s="143">
        <v>-4.8090000000000002</v>
      </c>
      <c r="GW16" s="143">
        <v>-11.1503</v>
      </c>
      <c r="GX16" s="143">
        <v>10.936199999999999</v>
      </c>
      <c r="GY16" s="143">
        <v>2.6236000000000002</v>
      </c>
      <c r="GZ16" s="143">
        <v>5.7579000000000002</v>
      </c>
      <c r="HA16" s="143">
        <v>5.7043999999999997</v>
      </c>
      <c r="HB16" s="143">
        <v>2.1078000000000001</v>
      </c>
      <c r="HC16" s="143">
        <v>-6.5831</v>
      </c>
      <c r="HD16" s="143">
        <v>-6.1298000000000004</v>
      </c>
      <c r="HE16" s="143">
        <v>-4.6100000000000003</v>
      </c>
      <c r="HF16" s="143">
        <v>6.6393000000000004</v>
      </c>
      <c r="HG16" s="143">
        <v>65.731099999999998</v>
      </c>
      <c r="HH16" s="143">
        <v>11.2209</v>
      </c>
      <c r="HI16" s="143">
        <v>72.707499999999996</v>
      </c>
      <c r="HJ16" s="143">
        <v>12.7995</v>
      </c>
      <c r="HK16" s="143">
        <v>14.074999999999999</v>
      </c>
      <c r="HL16" s="144"/>
      <c r="HM16" s="143">
        <v>-19.051100000000002</v>
      </c>
      <c r="HN16" s="143">
        <v>0</v>
      </c>
      <c r="HO16" s="143">
        <v>0</v>
      </c>
      <c r="HP16" s="144"/>
      <c r="HQ16" s="144"/>
      <c r="HR16" s="143">
        <v>-20.988299999999999</v>
      </c>
      <c r="HS16" s="143">
        <v>-20.373100000000001</v>
      </c>
      <c r="HT16" s="143">
        <v>-10.2669</v>
      </c>
      <c r="HU16" s="143">
        <v>-10.206899999999999</v>
      </c>
      <c r="HV16" s="143">
        <v>17.21</v>
      </c>
      <c r="HW16" s="143">
        <v>17.309999999999999</v>
      </c>
      <c r="HX16" s="143">
        <v>-32.6</v>
      </c>
      <c r="HY16" s="143">
        <v>-32.700000000000003</v>
      </c>
      <c r="HZ16" s="143">
        <v>-0.24440000000000001</v>
      </c>
      <c r="IA16" s="143">
        <v>-9.2799999999999994</v>
      </c>
      <c r="IB16" s="143">
        <v>50.957999999999998</v>
      </c>
      <c r="IC16" s="143">
        <v>22.085100000000001</v>
      </c>
      <c r="ID16" s="143">
        <v>21.766400000000001</v>
      </c>
      <c r="IE16" s="143">
        <v>-19.899999999999999</v>
      </c>
      <c r="IF16" s="143">
        <v>-29.1</v>
      </c>
      <c r="IG16" s="143">
        <v>3.8</v>
      </c>
      <c r="IH16" s="143">
        <v>3.3</v>
      </c>
      <c r="II16" s="144"/>
      <c r="IJ16" s="143">
        <v>-18.270700000000001</v>
      </c>
      <c r="IK16" s="143">
        <v>-60.511299999999999</v>
      </c>
      <c r="IL16" s="143">
        <v>28.2744</v>
      </c>
      <c r="IM16" s="143">
        <v>-283.4024</v>
      </c>
      <c r="IN16" s="143">
        <v>-17.3749</v>
      </c>
      <c r="IO16" s="143">
        <v>-14.012700000000001</v>
      </c>
      <c r="IP16" s="143">
        <v>110.81740000000001</v>
      </c>
      <c r="IQ16" s="143">
        <v>57.199800000000003</v>
      </c>
      <c r="IR16" s="143">
        <v>144.1344</v>
      </c>
      <c r="IS16" s="143">
        <v>78.734499999999997</v>
      </c>
      <c r="IT16" s="143">
        <v>45.176699999999997</v>
      </c>
      <c r="IU16" s="143">
        <v>26.1572</v>
      </c>
      <c r="IV16" s="143">
        <v>26.171500000000002</v>
      </c>
      <c r="IW16" s="143">
        <v>-35.9071</v>
      </c>
      <c r="IX16" s="143">
        <v>225.28200000000001</v>
      </c>
      <c r="IY16" s="143">
        <v>-178.18940000000001</v>
      </c>
      <c r="IZ16" s="143">
        <v>49.992899999999999</v>
      </c>
      <c r="JA16" s="143">
        <v>-35.678800000000003</v>
      </c>
      <c r="JB16" s="143">
        <v>-1.3806</v>
      </c>
      <c r="JC16" s="143">
        <v>8.4130000000000003</v>
      </c>
      <c r="JD16" s="143">
        <v>0</v>
      </c>
      <c r="JE16" s="143">
        <v>-2.1560000000000001</v>
      </c>
      <c r="JF16" s="143">
        <v>-2.1629999999999998</v>
      </c>
      <c r="JG16" s="143">
        <v>-4.96</v>
      </c>
      <c r="JH16" s="143">
        <v>4.8</v>
      </c>
      <c r="JI16" s="143">
        <v>-0.14219999999999999</v>
      </c>
      <c r="JJ16" s="143">
        <v>-9.6666000000000007</v>
      </c>
      <c r="JK16" s="143">
        <v>2.4033000000000002</v>
      </c>
      <c r="JL16" s="143">
        <v>-1.2863</v>
      </c>
      <c r="JM16" s="143">
        <v>6.1</v>
      </c>
      <c r="JN16" s="143">
        <v>8.5259999999999998</v>
      </c>
      <c r="JO16" s="143">
        <v>6.8659999999999997</v>
      </c>
      <c r="JP16" s="144"/>
      <c r="JQ16" s="144"/>
      <c r="JR16" s="143">
        <v>3.8721000000000001</v>
      </c>
      <c r="JS16" s="143">
        <v>3.6886999999999999</v>
      </c>
      <c r="JT16" s="143">
        <v>3.5204</v>
      </c>
      <c r="JU16" s="144"/>
      <c r="JV16" s="143">
        <v>13.5</v>
      </c>
      <c r="JW16" s="143">
        <v>2.1012</v>
      </c>
      <c r="JX16" s="143">
        <v>-0.08</v>
      </c>
      <c r="JY16" s="144"/>
      <c r="JZ16" s="143">
        <v>-5.6398999999999999</v>
      </c>
      <c r="KA16" s="144"/>
      <c r="KB16" s="144"/>
      <c r="KC16" s="143">
        <v>-5.1231</v>
      </c>
      <c r="KD16" s="144"/>
      <c r="KE16" s="144"/>
      <c r="KF16" s="143">
        <v>0</v>
      </c>
      <c r="KG16" s="143">
        <v>-8.1999999999999993</v>
      </c>
      <c r="KH16" s="143">
        <v>-6.6</v>
      </c>
      <c r="KI16" s="143">
        <v>76.422899999999998</v>
      </c>
      <c r="KJ16" s="143">
        <v>-172.3973</v>
      </c>
    </row>
    <row r="17" spans="1:296" ht="18" customHeight="1" x14ac:dyDescent="0.25">
      <c r="A17" s="135" t="s">
        <v>48</v>
      </c>
      <c r="B17" s="135" t="s">
        <v>804</v>
      </c>
      <c r="C17" s="136">
        <v>0</v>
      </c>
      <c r="D17" s="136">
        <v>0</v>
      </c>
      <c r="E17" s="137">
        <v>2.0840999999999998</v>
      </c>
      <c r="F17" s="137">
        <v>-6.8769</v>
      </c>
      <c r="G17" s="137">
        <v>4.0928000000000004</v>
      </c>
      <c r="H17" s="137">
        <v>2.6543000000000001</v>
      </c>
      <c r="I17" s="138"/>
      <c r="J17" s="137">
        <v>9.4224999999999994</v>
      </c>
      <c r="K17" s="138"/>
      <c r="L17" s="137">
        <v>10.0562</v>
      </c>
      <c r="M17" s="137">
        <v>3.3969</v>
      </c>
      <c r="N17" s="137">
        <v>3.0066999999999999</v>
      </c>
      <c r="O17" s="137">
        <v>-19.98</v>
      </c>
      <c r="P17" s="137">
        <v>-19.8</v>
      </c>
      <c r="Q17" s="138"/>
      <c r="R17" s="138"/>
      <c r="S17" s="138"/>
      <c r="T17" s="137">
        <v>3.4941</v>
      </c>
      <c r="U17" s="137">
        <v>-9.2357999999999993</v>
      </c>
      <c r="V17" s="137">
        <v>3.5609999999999999</v>
      </c>
      <c r="W17" s="137">
        <v>3.4207999999999998</v>
      </c>
      <c r="X17" s="137">
        <v>6.2614000000000001</v>
      </c>
      <c r="Y17" s="137">
        <v>3.1606000000000001</v>
      </c>
      <c r="Z17" s="137">
        <v>-0.4304</v>
      </c>
      <c r="AA17" s="137">
        <v>1.9311</v>
      </c>
      <c r="AB17" s="138"/>
      <c r="AC17" s="137">
        <v>-1.3552</v>
      </c>
      <c r="AD17" s="137">
        <v>-0.72499999999999998</v>
      </c>
      <c r="AE17" s="137">
        <v>-0.71299999999999997</v>
      </c>
      <c r="AF17" s="137">
        <v>2.4790000000000001</v>
      </c>
      <c r="AG17" s="137">
        <v>0</v>
      </c>
      <c r="AH17" s="137">
        <v>-17.600000000000001</v>
      </c>
      <c r="AI17" s="137">
        <v>-0.39600000000000002</v>
      </c>
      <c r="AJ17" s="137">
        <v>0.21299999999999999</v>
      </c>
      <c r="AK17" s="137">
        <v>-13.25</v>
      </c>
      <c r="AL17" s="137">
        <v>-13.31</v>
      </c>
      <c r="AM17" s="138"/>
      <c r="AN17" s="137">
        <v>-13.68</v>
      </c>
      <c r="AO17" s="137">
        <v>-13.73</v>
      </c>
      <c r="AP17" s="137">
        <v>4.4610000000000003</v>
      </c>
      <c r="AQ17" s="137">
        <v>3.1949000000000001</v>
      </c>
      <c r="AR17" s="137">
        <v>13.217700000000001</v>
      </c>
      <c r="AS17" s="137">
        <v>15.154999999999999</v>
      </c>
      <c r="AT17" s="137">
        <v>-11.7079</v>
      </c>
      <c r="AU17" s="137">
        <v>-9.0427</v>
      </c>
      <c r="AV17" s="137">
        <v>-8.3315999999999999</v>
      </c>
      <c r="AW17" s="137">
        <v>16.878699999999998</v>
      </c>
      <c r="AX17" s="137">
        <v>15.136100000000001</v>
      </c>
      <c r="AY17" s="137">
        <v>-18.012699999999999</v>
      </c>
      <c r="AZ17" s="137">
        <v>-15.5952</v>
      </c>
      <c r="BA17" s="137">
        <v>40.014899999999997</v>
      </c>
      <c r="BB17" s="137">
        <v>36.5351</v>
      </c>
      <c r="BC17" s="137">
        <v>52.314599999999999</v>
      </c>
      <c r="BD17" s="137">
        <v>15.7295</v>
      </c>
      <c r="BE17" s="137">
        <v>-7.2</v>
      </c>
      <c r="BF17" s="137">
        <v>-7.2</v>
      </c>
      <c r="BG17" s="137">
        <v>-26.8047</v>
      </c>
      <c r="BH17" s="137">
        <v>-26.5014</v>
      </c>
      <c r="BI17" s="137">
        <v>-1.7137</v>
      </c>
      <c r="BJ17" s="138"/>
      <c r="BK17" s="137">
        <v>2.1334</v>
      </c>
      <c r="BL17" s="137">
        <v>1.5686</v>
      </c>
      <c r="BM17" s="137">
        <v>-0.85150000000000003</v>
      </c>
      <c r="BN17" s="137">
        <v>-0.51639999999999997</v>
      </c>
      <c r="BO17" s="137">
        <v>-165.4408</v>
      </c>
      <c r="BP17" s="137">
        <v>32.166499999999999</v>
      </c>
      <c r="BQ17" s="137">
        <v>32.410600000000002</v>
      </c>
      <c r="BR17" s="137">
        <v>63.0625</v>
      </c>
      <c r="BS17" s="137">
        <v>-213.4136</v>
      </c>
      <c r="BT17" s="138"/>
      <c r="BU17" s="138"/>
      <c r="BV17" s="138"/>
      <c r="BW17" s="137">
        <v>13.632099999999999</v>
      </c>
      <c r="BX17" s="137">
        <v>8.6300000000000008</v>
      </c>
      <c r="BY17" s="137">
        <v>8.39</v>
      </c>
      <c r="BZ17" s="137">
        <v>-3.89</v>
      </c>
      <c r="CA17" s="137">
        <v>9.0299999999999994</v>
      </c>
      <c r="CB17" s="137">
        <v>-17.946100000000001</v>
      </c>
      <c r="CC17" s="137">
        <v>-18.079999999999998</v>
      </c>
      <c r="CD17" s="137">
        <v>21.042400000000001</v>
      </c>
      <c r="CE17" s="137">
        <v>19.488299999999999</v>
      </c>
      <c r="CF17" s="137">
        <v>-0.90029999999999999</v>
      </c>
      <c r="CG17" s="137">
        <v>-10.7165</v>
      </c>
      <c r="CH17" s="137">
        <v>-10.479200000000001</v>
      </c>
      <c r="CI17" s="137">
        <v>1.7810999999999999</v>
      </c>
      <c r="CJ17" s="138"/>
      <c r="CK17" s="137">
        <v>4.032</v>
      </c>
      <c r="CL17" s="137">
        <v>8.0850000000000009</v>
      </c>
      <c r="CM17" s="137">
        <v>-18.2</v>
      </c>
      <c r="CN17" s="137">
        <v>-17.5</v>
      </c>
      <c r="CO17" s="137">
        <v>-2.73</v>
      </c>
      <c r="CP17" s="137">
        <v>11.0174</v>
      </c>
      <c r="CQ17" s="137">
        <v>10.852499999999999</v>
      </c>
      <c r="CR17" s="137">
        <v>9.9624000000000006</v>
      </c>
      <c r="CS17" s="137">
        <v>44.146700000000003</v>
      </c>
      <c r="CT17" s="137">
        <v>44.447600000000001</v>
      </c>
      <c r="CU17" s="137">
        <v>-22.6752</v>
      </c>
      <c r="CV17" s="137">
        <v>-27.559799999999999</v>
      </c>
      <c r="CW17" s="137">
        <v>-21.780999999999999</v>
      </c>
      <c r="CX17" s="137">
        <v>3.2158000000000002</v>
      </c>
      <c r="CY17" s="137">
        <v>27.71</v>
      </c>
      <c r="CZ17" s="137">
        <v>10.07</v>
      </c>
      <c r="DA17" s="137">
        <v>4.0674000000000001</v>
      </c>
      <c r="DB17" s="137">
        <v>3.1280999999999999</v>
      </c>
      <c r="DC17" s="137">
        <v>-5.7385999999999999</v>
      </c>
      <c r="DD17" s="138"/>
      <c r="DE17" s="138"/>
      <c r="DF17" s="138"/>
      <c r="DG17" s="137">
        <v>-1.0394000000000001</v>
      </c>
      <c r="DH17" s="138"/>
      <c r="DI17" s="138"/>
      <c r="DJ17" s="138"/>
      <c r="DK17" s="138"/>
      <c r="DL17" s="137">
        <v>-0.48459999999999998</v>
      </c>
      <c r="DM17" s="137">
        <v>-1.9</v>
      </c>
      <c r="DN17" s="137">
        <v>8.2200000000000006</v>
      </c>
      <c r="DO17" s="137">
        <v>1.98</v>
      </c>
      <c r="DP17" s="137">
        <v>-3.17</v>
      </c>
      <c r="DQ17" s="137">
        <v>-3.41</v>
      </c>
      <c r="DR17" s="137">
        <v>10.121499999999999</v>
      </c>
      <c r="DS17" s="137">
        <v>0.155</v>
      </c>
      <c r="DT17" s="137">
        <v>-7.65</v>
      </c>
      <c r="DU17" s="137">
        <v>-7.77</v>
      </c>
      <c r="DV17" s="137">
        <v>17.059999999999999</v>
      </c>
      <c r="DW17" s="137">
        <v>5.4</v>
      </c>
      <c r="DX17" s="137">
        <v>-2.1091000000000002</v>
      </c>
      <c r="DY17" s="137">
        <v>-1.5364</v>
      </c>
      <c r="DZ17" s="137">
        <v>-26.7942</v>
      </c>
      <c r="EA17" s="137">
        <v>-25.7273</v>
      </c>
      <c r="EB17" s="138"/>
      <c r="EC17" s="137">
        <v>-17.2789</v>
      </c>
      <c r="ED17" s="137">
        <v>-21.845400000000001</v>
      </c>
      <c r="EE17" s="137">
        <v>-21.8674</v>
      </c>
      <c r="EF17" s="137">
        <v>-15.0641</v>
      </c>
      <c r="EG17" s="137">
        <v>-20.009</v>
      </c>
      <c r="EH17" s="137">
        <v>-12.26</v>
      </c>
      <c r="EI17" s="137">
        <v>-151.51249999999999</v>
      </c>
      <c r="EJ17" s="137">
        <v>-20.989100000000001</v>
      </c>
      <c r="EK17" s="138"/>
      <c r="EL17" s="137">
        <v>-8.5093999999999994</v>
      </c>
      <c r="EM17" s="137">
        <v>-8.1690000000000005</v>
      </c>
      <c r="EN17" s="138"/>
      <c r="EO17" s="137">
        <v>-14.2403</v>
      </c>
      <c r="EP17" s="137">
        <v>-13.6881</v>
      </c>
      <c r="EQ17" s="137">
        <v>1.552</v>
      </c>
      <c r="ER17" s="137">
        <v>-14.523099999999999</v>
      </c>
      <c r="ES17" s="137">
        <v>-14.111000000000001</v>
      </c>
      <c r="ET17" s="137">
        <v>2.3048000000000002</v>
      </c>
      <c r="EU17" s="137">
        <v>0</v>
      </c>
      <c r="EV17" s="137">
        <v>-14.51</v>
      </c>
      <c r="EW17" s="137">
        <v>0</v>
      </c>
      <c r="EX17" s="137">
        <v>2.2155</v>
      </c>
      <c r="EY17" s="137">
        <v>-18.121300000000002</v>
      </c>
      <c r="EZ17" s="137">
        <v>-8.9571000000000005</v>
      </c>
      <c r="FA17" s="137">
        <v>-9.0416000000000007</v>
      </c>
      <c r="FB17" s="137">
        <v>9.6024999999999991</v>
      </c>
      <c r="FC17" s="137">
        <v>5.5237999999999996</v>
      </c>
      <c r="FD17" s="137">
        <v>-17.8354</v>
      </c>
      <c r="FE17" s="137">
        <v>7.6592000000000002</v>
      </c>
      <c r="FF17" s="138"/>
      <c r="FG17" s="137">
        <v>-0.81730000000000003</v>
      </c>
      <c r="FH17" s="138"/>
      <c r="FI17" s="137">
        <v>0</v>
      </c>
      <c r="FJ17" s="138"/>
      <c r="FK17" s="137">
        <v>6.8657000000000004</v>
      </c>
      <c r="FL17" s="137">
        <v>6.8657000000000004</v>
      </c>
      <c r="FM17" s="137">
        <v>-1.1721999999999999</v>
      </c>
      <c r="FN17" s="137">
        <v>7.3701999999999996</v>
      </c>
      <c r="FO17" s="137">
        <v>7.3437999999999999</v>
      </c>
      <c r="FP17" s="137">
        <v>8.7073999999999998</v>
      </c>
      <c r="FQ17" s="137">
        <v>19.1647</v>
      </c>
      <c r="FR17" s="137">
        <v>15.851100000000001</v>
      </c>
      <c r="FS17" s="137">
        <v>-14.8</v>
      </c>
      <c r="FT17" s="137">
        <v>-2.5977999999999999</v>
      </c>
      <c r="FU17" s="137">
        <v>0.16500000000000001</v>
      </c>
      <c r="FV17" s="137">
        <v>1.21</v>
      </c>
      <c r="FW17" s="137">
        <v>-0.01</v>
      </c>
      <c r="FX17" s="137">
        <v>-16.131</v>
      </c>
      <c r="FY17" s="138"/>
      <c r="FZ17" s="137">
        <v>7.1559999999999997</v>
      </c>
      <c r="GA17" s="137">
        <v>0.48299999999999998</v>
      </c>
      <c r="GB17" s="137">
        <v>0</v>
      </c>
      <c r="GC17" s="137">
        <v>33.65</v>
      </c>
      <c r="GD17" s="137">
        <v>-30.8203</v>
      </c>
      <c r="GE17" s="137">
        <v>-23.591200000000001</v>
      </c>
      <c r="GF17" s="137">
        <v>-0.68</v>
      </c>
      <c r="GG17" s="137">
        <v>21.252800000000001</v>
      </c>
      <c r="GH17" s="138"/>
      <c r="GI17" s="137">
        <v>19.1295</v>
      </c>
      <c r="GJ17" s="137">
        <v>-3.778</v>
      </c>
      <c r="GK17" s="137">
        <v>-4.0042999999999997</v>
      </c>
      <c r="GL17" s="137">
        <v>1.7621</v>
      </c>
      <c r="GM17" s="138"/>
      <c r="GN17" s="138"/>
      <c r="GO17" s="137">
        <v>-11.4848</v>
      </c>
      <c r="GP17" s="137">
        <v>54.033700000000003</v>
      </c>
      <c r="GQ17" s="137">
        <v>2.8955000000000002</v>
      </c>
      <c r="GR17" s="137">
        <v>-22.713899999999999</v>
      </c>
      <c r="GS17" s="137">
        <v>7.6447000000000003</v>
      </c>
      <c r="GT17" s="137">
        <v>6.6242999999999999</v>
      </c>
      <c r="GU17" s="137">
        <v>131.1223</v>
      </c>
      <c r="GV17" s="137">
        <v>-4.6451000000000002</v>
      </c>
      <c r="GW17" s="137">
        <v>-11.0167</v>
      </c>
      <c r="GX17" s="137">
        <v>10.749499999999999</v>
      </c>
      <c r="GY17" s="137">
        <v>3.4392</v>
      </c>
      <c r="GZ17" s="137">
        <v>5.6773999999999996</v>
      </c>
      <c r="HA17" s="137">
        <v>5.6410999999999998</v>
      </c>
      <c r="HB17" s="137">
        <v>2.8868</v>
      </c>
      <c r="HC17" s="137">
        <v>-6.2637999999999998</v>
      </c>
      <c r="HD17" s="137">
        <v>-5.0326000000000004</v>
      </c>
      <c r="HE17" s="137">
        <v>-4.6100000000000003</v>
      </c>
      <c r="HF17" s="137">
        <v>7.9104999999999999</v>
      </c>
      <c r="HG17" s="137">
        <v>67.155600000000007</v>
      </c>
      <c r="HH17" s="137">
        <v>11.882</v>
      </c>
      <c r="HI17" s="137">
        <v>69.545900000000003</v>
      </c>
      <c r="HJ17" s="137">
        <v>11.4978</v>
      </c>
      <c r="HK17" s="137">
        <v>13.5547</v>
      </c>
      <c r="HL17" s="138"/>
      <c r="HM17" s="137">
        <v>-18.2819</v>
      </c>
      <c r="HN17" s="137">
        <v>0</v>
      </c>
      <c r="HO17" s="137">
        <v>0</v>
      </c>
      <c r="HP17" s="138"/>
      <c r="HQ17" s="138"/>
      <c r="HR17" s="137">
        <v>-21.411300000000001</v>
      </c>
      <c r="HS17" s="137">
        <v>-20.526900000000001</v>
      </c>
      <c r="HT17" s="137">
        <v>-11.114599999999999</v>
      </c>
      <c r="HU17" s="137">
        <v>-11.2973</v>
      </c>
      <c r="HV17" s="137">
        <v>17.7</v>
      </c>
      <c r="HW17" s="137">
        <v>17.71</v>
      </c>
      <c r="HX17" s="137">
        <v>-34.4</v>
      </c>
      <c r="HY17" s="137">
        <v>-34.4</v>
      </c>
      <c r="HZ17" s="137">
        <v>8.9999999999999998E-4</v>
      </c>
      <c r="IA17" s="137">
        <v>-7.12</v>
      </c>
      <c r="IB17" s="137">
        <v>48.450899999999997</v>
      </c>
      <c r="IC17" s="137">
        <v>23.079499999999999</v>
      </c>
      <c r="ID17" s="137">
        <v>22.9846</v>
      </c>
      <c r="IE17" s="137">
        <v>-19.5</v>
      </c>
      <c r="IF17" s="137">
        <v>-30.7</v>
      </c>
      <c r="IG17" s="137">
        <v>4.3</v>
      </c>
      <c r="IH17" s="137">
        <v>3.8</v>
      </c>
      <c r="II17" s="137">
        <v>-18.233599999999999</v>
      </c>
      <c r="IJ17" s="138"/>
      <c r="IK17" s="137">
        <v>-65.081999999999994</v>
      </c>
      <c r="IL17" s="137">
        <v>27.542200000000001</v>
      </c>
      <c r="IM17" s="137">
        <v>-283.06849999999997</v>
      </c>
      <c r="IN17" s="137">
        <v>-18.152899999999999</v>
      </c>
      <c r="IO17" s="137">
        <v>-13.9613</v>
      </c>
      <c r="IP17" s="137">
        <v>109.3244</v>
      </c>
      <c r="IQ17" s="137">
        <v>59.241300000000003</v>
      </c>
      <c r="IR17" s="137">
        <v>148.64230000000001</v>
      </c>
      <c r="IS17" s="137">
        <v>77.110799999999998</v>
      </c>
      <c r="IT17" s="137">
        <v>44.063699999999997</v>
      </c>
      <c r="IU17" s="137">
        <v>26.645099999999999</v>
      </c>
      <c r="IV17" s="137">
        <v>25.221699999999998</v>
      </c>
      <c r="IW17" s="137">
        <v>-36.282299999999999</v>
      </c>
      <c r="IX17" s="137">
        <v>222.2979</v>
      </c>
      <c r="IY17" s="137">
        <v>-181.08330000000001</v>
      </c>
      <c r="IZ17" s="137">
        <v>43.539200000000001</v>
      </c>
      <c r="JA17" s="137">
        <v>-33.494500000000002</v>
      </c>
      <c r="JB17" s="137">
        <v>-1.1707000000000001</v>
      </c>
      <c r="JC17" s="137">
        <v>8.2629999999999999</v>
      </c>
      <c r="JD17" s="137">
        <v>-0.48</v>
      </c>
      <c r="JE17" s="137">
        <v>-2.1230000000000002</v>
      </c>
      <c r="JF17" s="137">
        <v>-2.1269999999999998</v>
      </c>
      <c r="JG17" s="137">
        <v>-4.6399999999999997</v>
      </c>
      <c r="JH17" s="137">
        <v>4.6399999999999997</v>
      </c>
      <c r="JI17" s="137">
        <v>-1.3835999999999999</v>
      </c>
      <c r="JJ17" s="137">
        <v>-9.5200999999999993</v>
      </c>
      <c r="JK17" s="137">
        <v>2.3148</v>
      </c>
      <c r="JL17" s="137">
        <v>-1.2863</v>
      </c>
      <c r="JM17" s="137">
        <v>5.9</v>
      </c>
      <c r="JN17" s="137">
        <v>6.5060000000000002</v>
      </c>
      <c r="JO17" s="137">
        <v>7.5670000000000002</v>
      </c>
      <c r="JP17" s="138"/>
      <c r="JQ17" s="138"/>
      <c r="JR17" s="137">
        <v>4.8018000000000001</v>
      </c>
      <c r="JS17" s="137">
        <v>3.7023999999999999</v>
      </c>
      <c r="JT17" s="137">
        <v>3.7745000000000002</v>
      </c>
      <c r="JU17" s="138"/>
      <c r="JV17" s="137">
        <v>16.3</v>
      </c>
      <c r="JW17" s="137">
        <v>2.3498000000000001</v>
      </c>
      <c r="JX17" s="137">
        <v>-0.09</v>
      </c>
      <c r="JY17" s="138"/>
      <c r="JZ17" s="137">
        <v>-5.8272000000000004</v>
      </c>
      <c r="KA17" s="138"/>
      <c r="KB17" s="138"/>
      <c r="KC17" s="137">
        <v>-5.0293999999999999</v>
      </c>
      <c r="KD17" s="138"/>
      <c r="KE17" s="138"/>
      <c r="KF17" s="137">
        <v>0</v>
      </c>
      <c r="KG17" s="137">
        <v>-8.9</v>
      </c>
      <c r="KH17" s="137">
        <v>-7</v>
      </c>
      <c r="KI17" s="137">
        <v>71.687899999999999</v>
      </c>
      <c r="KJ17" s="137">
        <v>-168.47389999999999</v>
      </c>
    </row>
    <row r="18" spans="1:296" ht="18" customHeight="1" x14ac:dyDescent="0.25">
      <c r="A18" s="135" t="s">
        <v>48</v>
      </c>
      <c r="B18" s="135" t="s">
        <v>805</v>
      </c>
      <c r="C18" s="139">
        <v>0</v>
      </c>
      <c r="D18" s="139">
        <v>0</v>
      </c>
      <c r="E18" s="140">
        <v>2.1652999999999998</v>
      </c>
      <c r="F18" s="140">
        <v>-6.9802</v>
      </c>
      <c r="G18" s="140">
        <v>3.9176000000000002</v>
      </c>
      <c r="H18" s="140">
        <v>2.6029</v>
      </c>
      <c r="I18" s="141"/>
      <c r="J18" s="140">
        <v>9.2210000000000001</v>
      </c>
      <c r="K18" s="141"/>
      <c r="L18" s="140">
        <v>10.2286</v>
      </c>
      <c r="M18" s="140">
        <v>3.4579</v>
      </c>
      <c r="N18" s="140">
        <v>3.3536000000000001</v>
      </c>
      <c r="O18" s="140">
        <v>-19.98</v>
      </c>
      <c r="P18" s="140">
        <v>-19.8</v>
      </c>
      <c r="Q18" s="141"/>
      <c r="R18" s="141"/>
      <c r="S18" s="141"/>
      <c r="T18" s="140">
        <v>3.2498999999999998</v>
      </c>
      <c r="U18" s="140">
        <v>-9.3849</v>
      </c>
      <c r="V18" s="140">
        <v>3.1755</v>
      </c>
      <c r="W18" s="140">
        <v>2.9066000000000001</v>
      </c>
      <c r="X18" s="140">
        <v>5.6390000000000002</v>
      </c>
      <c r="Y18" s="140">
        <v>3.0011000000000001</v>
      </c>
      <c r="Z18" s="140">
        <v>-0.49490000000000001</v>
      </c>
      <c r="AA18" s="140">
        <v>1.3339000000000001</v>
      </c>
      <c r="AB18" s="141"/>
      <c r="AC18" s="140">
        <v>-1.2534000000000001</v>
      </c>
      <c r="AD18" s="140">
        <v>-0.69599999999999995</v>
      </c>
      <c r="AE18" s="140">
        <v>-0.64700000000000002</v>
      </c>
      <c r="AF18" s="140">
        <v>1.5980000000000001</v>
      </c>
      <c r="AG18" s="140">
        <v>-2.2200000000000002</v>
      </c>
      <c r="AH18" s="140">
        <v>-19.8</v>
      </c>
      <c r="AI18" s="140">
        <v>-0.40799999999999997</v>
      </c>
      <c r="AJ18" s="140">
        <v>0.19600000000000001</v>
      </c>
      <c r="AK18" s="140">
        <v>-13.11</v>
      </c>
      <c r="AL18" s="140">
        <v>-13.26</v>
      </c>
      <c r="AM18" s="141"/>
      <c r="AN18" s="140">
        <v>-13.85</v>
      </c>
      <c r="AO18" s="140">
        <v>-13.83</v>
      </c>
      <c r="AP18" s="140">
        <v>4.1093000000000002</v>
      </c>
      <c r="AQ18" s="140">
        <v>3.2947000000000002</v>
      </c>
      <c r="AR18" s="140">
        <v>13.1242</v>
      </c>
      <c r="AS18" s="140">
        <v>15.5075</v>
      </c>
      <c r="AT18" s="140">
        <v>-11.836</v>
      </c>
      <c r="AU18" s="140">
        <v>-8.1074000000000002</v>
      </c>
      <c r="AV18" s="140">
        <v>-8.8744999999999994</v>
      </c>
      <c r="AW18" s="140">
        <v>13.212199999999999</v>
      </c>
      <c r="AX18" s="140">
        <v>12.4945</v>
      </c>
      <c r="AY18" s="140">
        <v>-17.9726</v>
      </c>
      <c r="AZ18" s="140">
        <v>-15.281000000000001</v>
      </c>
      <c r="BA18" s="140">
        <v>43.212800000000001</v>
      </c>
      <c r="BB18" s="140">
        <v>40.267200000000003</v>
      </c>
      <c r="BC18" s="140">
        <v>54.114600000000003</v>
      </c>
      <c r="BD18" s="140">
        <v>15.7248</v>
      </c>
      <c r="BE18" s="140">
        <v>-7.5</v>
      </c>
      <c r="BF18" s="140">
        <v>-7.5</v>
      </c>
      <c r="BG18" s="140">
        <v>-24.821899999999999</v>
      </c>
      <c r="BH18" s="140">
        <v>-24.702000000000002</v>
      </c>
      <c r="BI18" s="140">
        <v>-1.948</v>
      </c>
      <c r="BJ18" s="141"/>
      <c r="BK18" s="140">
        <v>3.4525000000000001</v>
      </c>
      <c r="BL18" s="140">
        <v>1.4297</v>
      </c>
      <c r="BM18" s="140">
        <v>-0.70279999999999998</v>
      </c>
      <c r="BN18" s="140">
        <v>-0.41909999999999997</v>
      </c>
      <c r="BO18" s="140">
        <v>-169.40819999999999</v>
      </c>
      <c r="BP18" s="140">
        <v>33.783999999999999</v>
      </c>
      <c r="BQ18" s="140">
        <v>34.211199999999998</v>
      </c>
      <c r="BR18" s="140">
        <v>59.238300000000002</v>
      </c>
      <c r="BS18" s="140">
        <v>-209.48349999999999</v>
      </c>
      <c r="BT18" s="141"/>
      <c r="BU18" s="141"/>
      <c r="BV18" s="141"/>
      <c r="BW18" s="141"/>
      <c r="BX18" s="140">
        <v>8.75</v>
      </c>
      <c r="BY18" s="140">
        <v>8.52</v>
      </c>
      <c r="BZ18" s="140">
        <v>-3.34</v>
      </c>
      <c r="CA18" s="140">
        <v>9.32</v>
      </c>
      <c r="CB18" s="140">
        <v>-19.955400000000001</v>
      </c>
      <c r="CC18" s="140">
        <v>-19.419599999999999</v>
      </c>
      <c r="CD18" s="140">
        <v>22.0578</v>
      </c>
      <c r="CE18" s="140">
        <v>20.613499999999998</v>
      </c>
      <c r="CF18" s="140">
        <v>-1.3591</v>
      </c>
      <c r="CG18" s="140">
        <v>-9.6821000000000002</v>
      </c>
      <c r="CH18" s="140">
        <v>-8.5159000000000002</v>
      </c>
      <c r="CI18" s="140">
        <v>3.5215000000000001</v>
      </c>
      <c r="CJ18" s="141"/>
      <c r="CK18" s="140">
        <v>3.8355999999999999</v>
      </c>
      <c r="CL18" s="140">
        <v>6.7460000000000004</v>
      </c>
      <c r="CM18" s="140">
        <v>-17.5</v>
      </c>
      <c r="CN18" s="140">
        <v>-17.100000000000001</v>
      </c>
      <c r="CO18" s="140">
        <v>-2.66</v>
      </c>
      <c r="CP18" s="140">
        <v>12.004899999999999</v>
      </c>
      <c r="CQ18" s="140">
        <v>12.1892</v>
      </c>
      <c r="CR18" s="140">
        <v>11.440099999999999</v>
      </c>
      <c r="CS18" s="140">
        <v>43.8352</v>
      </c>
      <c r="CT18" s="140">
        <v>43.908299999999997</v>
      </c>
      <c r="CU18" s="140">
        <v>-21.716999999999999</v>
      </c>
      <c r="CV18" s="140">
        <v>-29.1465</v>
      </c>
      <c r="CW18" s="140">
        <v>-19.264700000000001</v>
      </c>
      <c r="CX18" s="140">
        <v>3.2008999999999999</v>
      </c>
      <c r="CY18" s="140">
        <v>28.26</v>
      </c>
      <c r="CZ18" s="140">
        <v>10.37</v>
      </c>
      <c r="DA18" s="140">
        <v>4.2236000000000002</v>
      </c>
      <c r="DB18" s="140">
        <v>3.3233999999999999</v>
      </c>
      <c r="DC18" s="140">
        <v>-5.8734000000000002</v>
      </c>
      <c r="DD18" s="141"/>
      <c r="DE18" s="141"/>
      <c r="DF18" s="141"/>
      <c r="DG18" s="140">
        <v>-2.0495000000000001</v>
      </c>
      <c r="DH18" s="141"/>
      <c r="DI18" s="141"/>
      <c r="DJ18" s="141"/>
      <c r="DK18" s="141"/>
      <c r="DL18" s="140">
        <v>-0.35160000000000002</v>
      </c>
      <c r="DM18" s="140">
        <v>-1.5</v>
      </c>
      <c r="DN18" s="140">
        <v>8.6999999999999993</v>
      </c>
      <c r="DO18" s="140">
        <v>2.2999999999999998</v>
      </c>
      <c r="DP18" s="140">
        <v>-2.96</v>
      </c>
      <c r="DQ18" s="140">
        <v>-3.43</v>
      </c>
      <c r="DR18" s="140">
        <v>10.23</v>
      </c>
      <c r="DS18" s="140">
        <v>0.85499999999999998</v>
      </c>
      <c r="DT18" s="140">
        <v>-7.93</v>
      </c>
      <c r="DU18" s="140">
        <v>-8.02</v>
      </c>
      <c r="DV18" s="140">
        <v>17.87</v>
      </c>
      <c r="DW18" s="140">
        <v>5.69</v>
      </c>
      <c r="DX18" s="140">
        <v>-0.98180000000000001</v>
      </c>
      <c r="DY18" s="140">
        <v>-0.84550000000000003</v>
      </c>
      <c r="DZ18" s="140">
        <v>-27.651499999999999</v>
      </c>
      <c r="EA18" s="140">
        <v>-26.7273</v>
      </c>
      <c r="EB18" s="141"/>
      <c r="EC18" s="140">
        <v>-16.5306</v>
      </c>
      <c r="ED18" s="140">
        <v>-20.959599999999998</v>
      </c>
      <c r="EE18" s="140">
        <v>-21.1557</v>
      </c>
      <c r="EF18" s="140">
        <v>-11.3408</v>
      </c>
      <c r="EG18" s="140">
        <v>-17.715599999999998</v>
      </c>
      <c r="EH18" s="140">
        <v>-12.071999999999999</v>
      </c>
      <c r="EI18" s="140">
        <v>-143.57239999999999</v>
      </c>
      <c r="EJ18" s="140">
        <v>-20.0989</v>
      </c>
      <c r="EK18" s="141"/>
      <c r="EL18" s="140">
        <v>-8.5548000000000002</v>
      </c>
      <c r="EM18" s="140">
        <v>-8.3768999999999991</v>
      </c>
      <c r="EN18" s="141"/>
      <c r="EO18" s="140">
        <v>-16.933299999999999</v>
      </c>
      <c r="EP18" s="140">
        <v>-16.231000000000002</v>
      </c>
      <c r="EQ18" s="140">
        <v>5.1360000000000001</v>
      </c>
      <c r="ER18" s="140">
        <v>-12.602600000000001</v>
      </c>
      <c r="ES18" s="140">
        <v>-12.186</v>
      </c>
      <c r="ET18" s="140">
        <v>5.2263000000000002</v>
      </c>
      <c r="EU18" s="140">
        <v>6.35</v>
      </c>
      <c r="EV18" s="140">
        <v>-15.04</v>
      </c>
      <c r="EW18" s="140">
        <v>-2.9</v>
      </c>
      <c r="EX18" s="140">
        <v>2.1291000000000002</v>
      </c>
      <c r="EY18" s="140">
        <v>-22.353400000000001</v>
      </c>
      <c r="EZ18" s="140">
        <v>-9.2984000000000009</v>
      </c>
      <c r="FA18" s="140">
        <v>-9.6353000000000009</v>
      </c>
      <c r="FB18" s="140">
        <v>10.376099999999999</v>
      </c>
      <c r="FC18" s="140">
        <v>6.5712999999999999</v>
      </c>
      <c r="FD18" s="140">
        <v>-17.463899999999999</v>
      </c>
      <c r="FE18" s="140">
        <v>7.7018000000000004</v>
      </c>
      <c r="FF18" s="141"/>
      <c r="FG18" s="140">
        <v>-0.83340000000000003</v>
      </c>
      <c r="FH18" s="140">
        <v>0</v>
      </c>
      <c r="FI18" s="140">
        <v>0</v>
      </c>
      <c r="FJ18" s="141"/>
      <c r="FK18" s="140">
        <v>7.7030000000000003</v>
      </c>
      <c r="FL18" s="140">
        <v>7.5354999999999999</v>
      </c>
      <c r="FM18" s="140">
        <v>-1.8420000000000001</v>
      </c>
      <c r="FN18" s="140">
        <v>8.7147000000000006</v>
      </c>
      <c r="FO18" s="140">
        <v>8.7070000000000007</v>
      </c>
      <c r="FP18" s="140">
        <v>7.9448999999999996</v>
      </c>
      <c r="FQ18" s="140">
        <v>18.244499999999999</v>
      </c>
      <c r="FR18" s="140">
        <v>16.124500000000001</v>
      </c>
      <c r="FS18" s="140">
        <v>-14.83</v>
      </c>
      <c r="FT18" s="140">
        <v>-2.5099999999999998</v>
      </c>
      <c r="FU18" s="140">
        <v>0.16500000000000001</v>
      </c>
      <c r="FV18" s="140">
        <v>1.44</v>
      </c>
      <c r="FW18" s="140">
        <v>0.19</v>
      </c>
      <c r="FX18" s="140">
        <v>-15.9191</v>
      </c>
      <c r="FY18" s="141"/>
      <c r="FZ18" s="140">
        <v>7.1120000000000001</v>
      </c>
      <c r="GA18" s="140">
        <v>0.40100000000000002</v>
      </c>
      <c r="GB18" s="140">
        <v>2.657</v>
      </c>
      <c r="GC18" s="140">
        <v>32.799999999999997</v>
      </c>
      <c r="GD18" s="140">
        <v>-29.357399999999998</v>
      </c>
      <c r="GE18" s="140">
        <v>-22.536200000000001</v>
      </c>
      <c r="GF18" s="140">
        <v>-0.92</v>
      </c>
      <c r="GG18" s="140">
        <v>20.5244</v>
      </c>
      <c r="GH18" s="141"/>
      <c r="GI18" s="140">
        <v>18.765799999999999</v>
      </c>
      <c r="GJ18" s="140">
        <v>-3.7016</v>
      </c>
      <c r="GK18" s="140">
        <v>-3.7343999999999999</v>
      </c>
      <c r="GL18" s="140">
        <v>1.8243</v>
      </c>
      <c r="GM18" s="141"/>
      <c r="GN18" s="141"/>
      <c r="GO18" s="140">
        <v>-11.716799999999999</v>
      </c>
      <c r="GP18" s="140">
        <v>53.421300000000002</v>
      </c>
      <c r="GQ18" s="140">
        <v>3.2126000000000001</v>
      </c>
      <c r="GR18" s="140">
        <v>-22.374500000000001</v>
      </c>
      <c r="GS18" s="140">
        <v>7.8827999999999996</v>
      </c>
      <c r="GT18" s="140">
        <v>7.9583000000000004</v>
      </c>
      <c r="GU18" s="140">
        <v>133.089</v>
      </c>
      <c r="GV18" s="140">
        <v>-4.6315</v>
      </c>
      <c r="GW18" s="140">
        <v>-10.9427</v>
      </c>
      <c r="GX18" s="140">
        <v>10.7989</v>
      </c>
      <c r="GY18" s="140">
        <v>4.0235000000000003</v>
      </c>
      <c r="GZ18" s="140">
        <v>5.7066999999999997</v>
      </c>
      <c r="HA18" s="140">
        <v>5.7359999999999998</v>
      </c>
      <c r="HB18" s="140">
        <v>4.0358999999999998</v>
      </c>
      <c r="HC18" s="140">
        <v>-6.907</v>
      </c>
      <c r="HD18" s="140">
        <v>-5.7774000000000001</v>
      </c>
      <c r="HE18" s="140">
        <v>-2.93</v>
      </c>
      <c r="HF18" s="140">
        <v>7.0121000000000002</v>
      </c>
      <c r="HG18" s="140">
        <v>62.126600000000003</v>
      </c>
      <c r="HH18" s="140">
        <v>14.4382</v>
      </c>
      <c r="HI18" s="140">
        <v>72.2393</v>
      </c>
      <c r="HJ18" s="140">
        <v>11.7197</v>
      </c>
      <c r="HK18" s="140">
        <v>13.132899999999999</v>
      </c>
      <c r="HL18" s="141"/>
      <c r="HM18" s="140">
        <v>-19.2377</v>
      </c>
      <c r="HN18" s="140">
        <v>-9.5576000000000008</v>
      </c>
      <c r="HO18" s="140">
        <v>0</v>
      </c>
      <c r="HP18" s="141"/>
      <c r="HQ18" s="141"/>
      <c r="HR18" s="140">
        <v>-20.708200000000001</v>
      </c>
      <c r="HS18" s="140">
        <v>-20.158799999999999</v>
      </c>
      <c r="HT18" s="140">
        <v>-11.2006</v>
      </c>
      <c r="HU18" s="140">
        <v>-10.9899</v>
      </c>
      <c r="HV18" s="140">
        <v>18.14</v>
      </c>
      <c r="HW18" s="140">
        <v>18.149999999999999</v>
      </c>
      <c r="HX18" s="140">
        <v>-33.9</v>
      </c>
      <c r="HY18" s="140">
        <v>-33.5</v>
      </c>
      <c r="HZ18" s="140">
        <v>-0.26279999999999998</v>
      </c>
      <c r="IA18" s="140">
        <v>-6.4</v>
      </c>
      <c r="IB18" s="140">
        <v>48.475000000000001</v>
      </c>
      <c r="IC18" s="140">
        <v>22.930700000000002</v>
      </c>
      <c r="ID18" s="140">
        <v>22.835000000000001</v>
      </c>
      <c r="IE18" s="140">
        <v>-19.5</v>
      </c>
      <c r="IF18" s="140">
        <v>-31.6</v>
      </c>
      <c r="IG18" s="140">
        <v>4.7</v>
      </c>
      <c r="IH18" s="140">
        <v>4.2</v>
      </c>
      <c r="II18" s="140">
        <v>-18.1999</v>
      </c>
      <c r="IJ18" s="141"/>
      <c r="IK18" s="140">
        <v>-67.128699999999995</v>
      </c>
      <c r="IL18" s="140">
        <v>28.044899999999998</v>
      </c>
      <c r="IM18" s="140">
        <v>-281.4855</v>
      </c>
      <c r="IN18" s="140">
        <v>-16.612400000000001</v>
      </c>
      <c r="IO18" s="140">
        <v>-13.369300000000001</v>
      </c>
      <c r="IP18" s="140">
        <v>108.93429999999999</v>
      </c>
      <c r="IQ18" s="140">
        <v>58.473300000000002</v>
      </c>
      <c r="IR18" s="140">
        <v>147.7587</v>
      </c>
      <c r="IS18" s="140">
        <v>77.3142</v>
      </c>
      <c r="IT18" s="140">
        <v>43.469499999999996</v>
      </c>
      <c r="IU18" s="140">
        <v>25.921199999999999</v>
      </c>
      <c r="IV18" s="140">
        <v>23.214300000000001</v>
      </c>
      <c r="IW18" s="140">
        <v>-33.175400000000003</v>
      </c>
      <c r="IX18" s="140">
        <v>226.49549999999999</v>
      </c>
      <c r="IY18" s="140">
        <v>-180.32339999999999</v>
      </c>
      <c r="IZ18" s="140">
        <v>52.125799999999998</v>
      </c>
      <c r="JA18" s="140">
        <v>-37.7044</v>
      </c>
      <c r="JB18" s="140">
        <v>-1.5686</v>
      </c>
      <c r="JC18" s="140">
        <v>8.1</v>
      </c>
      <c r="JD18" s="140">
        <v>-1.2</v>
      </c>
      <c r="JE18" s="140">
        <v>-2.12</v>
      </c>
      <c r="JF18" s="140">
        <v>-2.1190000000000002</v>
      </c>
      <c r="JG18" s="140">
        <v>-4</v>
      </c>
      <c r="JH18" s="140">
        <v>4.8</v>
      </c>
      <c r="JI18" s="140">
        <v>-1.4005000000000001</v>
      </c>
      <c r="JJ18" s="140">
        <v>-9.8711000000000002</v>
      </c>
      <c r="JK18" s="140">
        <v>2.1408</v>
      </c>
      <c r="JL18" s="140">
        <v>-0.84689999999999999</v>
      </c>
      <c r="JM18" s="140">
        <v>6.6</v>
      </c>
      <c r="JN18" s="140">
        <v>6.6680000000000001</v>
      </c>
      <c r="JO18" s="140">
        <v>6.84</v>
      </c>
      <c r="JP18" s="141"/>
      <c r="JQ18" s="141"/>
      <c r="JR18" s="140">
        <v>3.9710999999999999</v>
      </c>
      <c r="JS18" s="140">
        <v>4.2533000000000003</v>
      </c>
      <c r="JT18" s="140">
        <v>4.1527000000000003</v>
      </c>
      <c r="JU18" s="141"/>
      <c r="JV18" s="140">
        <v>16.3</v>
      </c>
      <c r="JW18" s="140">
        <v>2.5327999999999999</v>
      </c>
      <c r="JX18" s="140">
        <v>-0.02</v>
      </c>
      <c r="JY18" s="141"/>
      <c r="JZ18" s="140">
        <v>-4.9710999999999999</v>
      </c>
      <c r="KA18" s="141"/>
      <c r="KB18" s="141"/>
      <c r="KC18" s="140">
        <v>-4.7140000000000004</v>
      </c>
      <c r="KD18" s="141"/>
      <c r="KE18" s="141"/>
      <c r="KF18" s="140">
        <v>3.7179000000000002</v>
      </c>
      <c r="KG18" s="140">
        <v>-8.6</v>
      </c>
      <c r="KH18" s="140">
        <v>-7.1</v>
      </c>
      <c r="KI18" s="140">
        <v>69.402900000000002</v>
      </c>
      <c r="KJ18" s="140">
        <v>-164.37309999999999</v>
      </c>
    </row>
    <row r="19" spans="1:296" ht="18" customHeight="1" x14ac:dyDescent="0.25">
      <c r="A19" s="135" t="s">
        <v>48</v>
      </c>
      <c r="B19" s="135" t="s">
        <v>806</v>
      </c>
      <c r="C19" s="139">
        <v>0</v>
      </c>
      <c r="D19" s="139">
        <v>0</v>
      </c>
      <c r="E19" s="140">
        <v>2.3483999999999998</v>
      </c>
      <c r="F19" s="140">
        <v>-7.1306000000000003</v>
      </c>
      <c r="G19" s="140">
        <v>3.8572000000000002</v>
      </c>
      <c r="H19" s="140">
        <v>3.3506</v>
      </c>
      <c r="I19" s="141"/>
      <c r="J19" s="140">
        <v>10.023999999999999</v>
      </c>
      <c r="K19" s="141"/>
      <c r="L19" s="140">
        <v>10.495699999999999</v>
      </c>
      <c r="M19" s="140">
        <v>3.7498999999999998</v>
      </c>
      <c r="N19" s="140">
        <v>3.4977</v>
      </c>
      <c r="O19" s="140">
        <v>-22.2</v>
      </c>
      <c r="P19" s="140">
        <v>-19.8</v>
      </c>
      <c r="Q19" s="141"/>
      <c r="R19" s="141"/>
      <c r="S19" s="141"/>
      <c r="T19" s="140">
        <v>3.3521999999999998</v>
      </c>
      <c r="U19" s="140">
        <v>-9.7184000000000008</v>
      </c>
      <c r="V19" s="140">
        <v>3.9958999999999998</v>
      </c>
      <c r="W19" s="140">
        <v>3.7884000000000002</v>
      </c>
      <c r="X19" s="140">
        <v>6.9794999999999998</v>
      </c>
      <c r="Y19" s="140">
        <v>3.4632999999999998</v>
      </c>
      <c r="Z19" s="140">
        <v>-0.3654</v>
      </c>
      <c r="AA19" s="140">
        <v>2.1669</v>
      </c>
      <c r="AB19" s="141"/>
      <c r="AC19" s="140">
        <v>-1.3997999999999999</v>
      </c>
      <c r="AD19" s="140">
        <v>-0.65200000000000002</v>
      </c>
      <c r="AE19" s="140">
        <v>-0.63300000000000001</v>
      </c>
      <c r="AF19" s="140">
        <v>1.8460000000000001</v>
      </c>
      <c r="AG19" s="140">
        <v>0</v>
      </c>
      <c r="AH19" s="140">
        <v>-17.600000000000001</v>
      </c>
      <c r="AI19" s="140">
        <v>-0.75</v>
      </c>
      <c r="AJ19" s="140">
        <v>0.21199999999999999</v>
      </c>
      <c r="AK19" s="140">
        <v>-12.99</v>
      </c>
      <c r="AL19" s="140">
        <v>-12.8</v>
      </c>
      <c r="AM19" s="141"/>
      <c r="AN19" s="140">
        <v>-13.75</v>
      </c>
      <c r="AO19" s="140">
        <v>-13.63</v>
      </c>
      <c r="AP19" s="140">
        <v>4.0490000000000004</v>
      </c>
      <c r="AQ19" s="140">
        <v>3.1993999999999998</v>
      </c>
      <c r="AR19" s="140">
        <v>14.3187</v>
      </c>
      <c r="AS19" s="140">
        <v>16.331800000000001</v>
      </c>
      <c r="AT19" s="140">
        <v>-11.141400000000001</v>
      </c>
      <c r="AU19" s="140">
        <v>-5.6917999999999997</v>
      </c>
      <c r="AV19" s="140">
        <v>-5.5069999999999997</v>
      </c>
      <c r="AW19" s="140">
        <v>4.3310000000000004</v>
      </c>
      <c r="AX19" s="140">
        <v>7.2662000000000004</v>
      </c>
      <c r="AY19" s="140">
        <v>-16.2575</v>
      </c>
      <c r="AZ19" s="140">
        <v>-13.9733</v>
      </c>
      <c r="BA19" s="140">
        <v>29.2088</v>
      </c>
      <c r="BB19" s="140">
        <v>30.383199999999999</v>
      </c>
      <c r="BC19" s="140">
        <v>56.537999999999997</v>
      </c>
      <c r="BD19" s="140">
        <v>14.709199999999999</v>
      </c>
      <c r="BE19" s="140">
        <v>-7.3</v>
      </c>
      <c r="BF19" s="140">
        <v>-7.3</v>
      </c>
      <c r="BG19" s="140">
        <v>-29.181000000000001</v>
      </c>
      <c r="BH19" s="140">
        <v>-29.246500000000001</v>
      </c>
      <c r="BI19" s="140">
        <v>-1.6001000000000001</v>
      </c>
      <c r="BJ19" s="141"/>
      <c r="BK19" s="140">
        <v>7.7979000000000003</v>
      </c>
      <c r="BL19" s="140">
        <v>2.3151999999999999</v>
      </c>
      <c r="BM19" s="140">
        <v>0.77</v>
      </c>
      <c r="BN19" s="140">
        <v>0.45169999999999999</v>
      </c>
      <c r="BO19" s="140">
        <v>-168.91990000000001</v>
      </c>
      <c r="BP19" s="140">
        <v>36.744300000000003</v>
      </c>
      <c r="BQ19" s="140">
        <v>36.896900000000002</v>
      </c>
      <c r="BR19" s="140">
        <v>54.070900000000002</v>
      </c>
      <c r="BS19" s="140">
        <v>-208.39920000000001</v>
      </c>
      <c r="BT19" s="141"/>
      <c r="BU19" s="141"/>
      <c r="BV19" s="141"/>
      <c r="BW19" s="140">
        <v>14.6699</v>
      </c>
      <c r="BX19" s="140">
        <v>8.7100000000000009</v>
      </c>
      <c r="BY19" s="140">
        <v>8.81</v>
      </c>
      <c r="BZ19" s="140">
        <v>-2.79</v>
      </c>
      <c r="CA19" s="140">
        <v>9.84</v>
      </c>
      <c r="CB19" s="140">
        <v>-22.366599999999998</v>
      </c>
      <c r="CC19" s="140">
        <v>-22.232700000000001</v>
      </c>
      <c r="CD19" s="140">
        <v>21.8872</v>
      </c>
      <c r="CE19" s="140">
        <v>20.410399999999999</v>
      </c>
      <c r="CF19" s="140">
        <v>-1.2089000000000001</v>
      </c>
      <c r="CG19" s="140">
        <v>-6.9387999999999996</v>
      </c>
      <c r="CH19" s="140">
        <v>-7.5069999999999997</v>
      </c>
      <c r="CI19" s="140">
        <v>7.7529000000000003</v>
      </c>
      <c r="CJ19" s="141"/>
      <c r="CK19" s="140">
        <v>3.8355999999999999</v>
      </c>
      <c r="CL19" s="140">
        <v>7.944</v>
      </c>
      <c r="CM19" s="140">
        <v>-16.100000000000001</v>
      </c>
      <c r="CN19" s="140">
        <v>-15.4</v>
      </c>
      <c r="CO19" s="140">
        <v>-2.88</v>
      </c>
      <c r="CP19" s="140">
        <v>14.164199999999999</v>
      </c>
      <c r="CQ19" s="140">
        <v>14.2035</v>
      </c>
      <c r="CR19" s="140">
        <v>13.519399999999999</v>
      </c>
      <c r="CS19" s="140">
        <v>41.446399999999997</v>
      </c>
      <c r="CT19" s="140">
        <v>41.197899999999997</v>
      </c>
      <c r="CU19" s="140">
        <v>-17.128299999999999</v>
      </c>
      <c r="CV19" s="140">
        <v>-31.67</v>
      </c>
      <c r="CW19" s="140">
        <v>-14.703799999999999</v>
      </c>
      <c r="CX19" s="140">
        <v>2.7915000000000001</v>
      </c>
      <c r="CY19" s="140">
        <v>28.64</v>
      </c>
      <c r="CZ19" s="140">
        <v>10.43</v>
      </c>
      <c r="DA19" s="140">
        <v>5.1611000000000002</v>
      </c>
      <c r="DB19" s="140">
        <v>4.2023000000000001</v>
      </c>
      <c r="DC19" s="140">
        <v>-6.6002000000000001</v>
      </c>
      <c r="DD19" s="141"/>
      <c r="DE19" s="141"/>
      <c r="DF19" s="141"/>
      <c r="DG19" s="140">
        <v>-3.1875</v>
      </c>
      <c r="DH19" s="141"/>
      <c r="DI19" s="141"/>
      <c r="DJ19" s="140">
        <v>-18.899999999999999</v>
      </c>
      <c r="DK19" s="141"/>
      <c r="DL19" s="140">
        <v>-9.1600000000000001E-2</v>
      </c>
      <c r="DM19" s="140">
        <v>-1</v>
      </c>
      <c r="DN19" s="140">
        <v>10.26</v>
      </c>
      <c r="DO19" s="140">
        <v>2.92</v>
      </c>
      <c r="DP19" s="140">
        <v>-2.4</v>
      </c>
      <c r="DQ19" s="140">
        <v>-3.82</v>
      </c>
      <c r="DR19" s="140">
        <v>10.586499999999999</v>
      </c>
      <c r="DS19" s="140">
        <v>1.5763</v>
      </c>
      <c r="DT19" s="140">
        <v>-8.84</v>
      </c>
      <c r="DU19" s="140">
        <v>-8.9700000000000006</v>
      </c>
      <c r="DV19" s="140">
        <v>20.91</v>
      </c>
      <c r="DW19" s="140">
        <v>6.25</v>
      </c>
      <c r="DX19" s="140">
        <v>-1.0727</v>
      </c>
      <c r="DY19" s="140">
        <v>-0.1273</v>
      </c>
      <c r="DZ19" s="140">
        <v>-29.432200000000002</v>
      </c>
      <c r="EA19" s="140">
        <v>-27.6</v>
      </c>
      <c r="EB19" s="141"/>
      <c r="EC19" s="140">
        <v>-13.9116</v>
      </c>
      <c r="ED19" s="140">
        <v>-18.545999999999999</v>
      </c>
      <c r="EE19" s="140">
        <v>-18.506900000000002</v>
      </c>
      <c r="EF19" s="140">
        <v>-4.9504000000000001</v>
      </c>
      <c r="EG19" s="140">
        <v>-10.601100000000001</v>
      </c>
      <c r="EH19" s="140">
        <v>-11.582000000000001</v>
      </c>
      <c r="EI19" s="140">
        <v>-140.98220000000001</v>
      </c>
      <c r="EJ19" s="140">
        <v>-21.057500000000001</v>
      </c>
      <c r="EK19" s="141"/>
      <c r="EL19" s="140">
        <v>-8.7495999999999992</v>
      </c>
      <c r="EM19" s="140">
        <v>-8.3492999999999995</v>
      </c>
      <c r="EN19" s="141"/>
      <c r="EO19" s="140">
        <v>-21.575500000000002</v>
      </c>
      <c r="EP19" s="140">
        <v>-20.170300000000001</v>
      </c>
      <c r="EQ19" s="140">
        <v>24.591999999999999</v>
      </c>
      <c r="ER19" s="140">
        <v>-15.4903</v>
      </c>
      <c r="ES19" s="140">
        <v>-15.1313</v>
      </c>
      <c r="ET19" s="140">
        <v>1.2697000000000001</v>
      </c>
      <c r="EU19" s="140">
        <v>-11.71</v>
      </c>
      <c r="EV19" s="140">
        <v>-14.51</v>
      </c>
      <c r="EW19" s="140">
        <v>0</v>
      </c>
      <c r="EX19" s="140">
        <v>2.0977000000000001</v>
      </c>
      <c r="EY19" s="140">
        <v>-31.099799999999998</v>
      </c>
      <c r="EZ19" s="140">
        <v>-9.5050000000000008</v>
      </c>
      <c r="FA19" s="140">
        <v>-9.718</v>
      </c>
      <c r="FB19" s="140">
        <v>10.156000000000001</v>
      </c>
      <c r="FC19" s="140">
        <v>2.8146</v>
      </c>
      <c r="FD19" s="140">
        <v>-12.7028</v>
      </c>
      <c r="FE19" s="140">
        <v>7.5594999999999999</v>
      </c>
      <c r="FF19" s="141"/>
      <c r="FG19" s="140">
        <v>-0.64649999999999996</v>
      </c>
      <c r="FH19" s="140">
        <v>0</v>
      </c>
      <c r="FI19" s="140">
        <v>0</v>
      </c>
      <c r="FJ19" s="141"/>
      <c r="FK19" s="140">
        <v>10.7172</v>
      </c>
      <c r="FL19" s="140">
        <v>10.8847</v>
      </c>
      <c r="FM19" s="140">
        <v>-7.0331999999999999</v>
      </c>
      <c r="FN19" s="140">
        <v>9.8841999999999999</v>
      </c>
      <c r="FO19" s="140">
        <v>10.346500000000001</v>
      </c>
      <c r="FP19" s="140">
        <v>6.0936000000000003</v>
      </c>
      <c r="FQ19" s="140">
        <v>17.000800000000002</v>
      </c>
      <c r="FR19" s="140">
        <v>18.404800000000002</v>
      </c>
      <c r="FS19" s="140">
        <v>-14.43</v>
      </c>
      <c r="FT19" s="140">
        <v>-2.5099999999999998</v>
      </c>
      <c r="FU19" s="140">
        <v>0.19980000000000001</v>
      </c>
      <c r="FV19" s="140">
        <v>1.52</v>
      </c>
      <c r="FW19" s="140">
        <v>-1.24</v>
      </c>
      <c r="FX19" s="140">
        <v>-17.979299999999999</v>
      </c>
      <c r="FY19" s="141"/>
      <c r="FZ19" s="140">
        <v>7.2069999999999999</v>
      </c>
      <c r="GA19" s="140">
        <v>0.27900000000000003</v>
      </c>
      <c r="GB19" s="140">
        <v>3.1854</v>
      </c>
      <c r="GC19" s="140">
        <v>31.31</v>
      </c>
      <c r="GD19" s="140">
        <v>-27.572299999999998</v>
      </c>
      <c r="GE19" s="140">
        <v>-20.7638</v>
      </c>
      <c r="GF19" s="140">
        <v>-0.94</v>
      </c>
      <c r="GG19" s="140">
        <v>19.116499999999998</v>
      </c>
      <c r="GH19" s="141"/>
      <c r="GI19" s="140">
        <v>18.539400000000001</v>
      </c>
      <c r="GJ19" s="140">
        <v>-3.8824999999999998</v>
      </c>
      <c r="GK19" s="140">
        <v>-4.0526999999999997</v>
      </c>
      <c r="GL19" s="140">
        <v>1.7821</v>
      </c>
      <c r="GM19" s="141"/>
      <c r="GN19" s="141"/>
      <c r="GO19" s="140">
        <v>-11.9308</v>
      </c>
      <c r="GP19" s="140">
        <v>53.884799999999998</v>
      </c>
      <c r="GQ19" s="140">
        <v>2.9113000000000002</v>
      </c>
      <c r="GR19" s="140">
        <v>-21.7468</v>
      </c>
      <c r="GS19" s="140">
        <v>6.4519000000000002</v>
      </c>
      <c r="GT19" s="140">
        <v>6.9678000000000004</v>
      </c>
      <c r="GU19" s="140">
        <v>127.89960000000001</v>
      </c>
      <c r="GV19" s="140">
        <v>-4.3689</v>
      </c>
      <c r="GW19" s="140">
        <v>-10.2302</v>
      </c>
      <c r="GX19" s="140">
        <v>10.541600000000001</v>
      </c>
      <c r="GY19" s="140">
        <v>2.6999</v>
      </c>
      <c r="GZ19" s="140">
        <v>5.8311999999999999</v>
      </c>
      <c r="HA19" s="140">
        <v>5.8625999999999996</v>
      </c>
      <c r="HB19" s="140">
        <v>2.0781000000000001</v>
      </c>
      <c r="HC19" s="140">
        <v>-6.8250000000000002</v>
      </c>
      <c r="HD19" s="140">
        <v>-6.3952</v>
      </c>
      <c r="HE19" s="140">
        <v>-2.5099999999999998</v>
      </c>
      <c r="HF19" s="140">
        <v>6.4706000000000001</v>
      </c>
      <c r="HG19" s="140">
        <v>60.392299999999999</v>
      </c>
      <c r="HH19" s="140">
        <v>15.083299999999999</v>
      </c>
      <c r="HI19" s="140">
        <v>71.087900000000005</v>
      </c>
      <c r="HJ19" s="140">
        <v>13.542899999999999</v>
      </c>
      <c r="HK19" s="140">
        <v>13.882</v>
      </c>
      <c r="HL19" s="141"/>
      <c r="HM19" s="140">
        <v>-19.902100000000001</v>
      </c>
      <c r="HN19" s="140">
        <v>0</v>
      </c>
      <c r="HO19" s="140">
        <v>0</v>
      </c>
      <c r="HP19" s="141"/>
      <c r="HQ19" s="140">
        <v>13.441800000000001</v>
      </c>
      <c r="HR19" s="140">
        <v>-18.9284</v>
      </c>
      <c r="HS19" s="140">
        <v>-18.39</v>
      </c>
      <c r="HT19" s="140">
        <v>-11.832000000000001</v>
      </c>
      <c r="HU19" s="140">
        <v>-12.279400000000001</v>
      </c>
      <c r="HV19" s="140">
        <v>18.420000000000002</v>
      </c>
      <c r="HW19" s="140">
        <v>18.52</v>
      </c>
      <c r="HX19" s="140">
        <v>-34.9</v>
      </c>
      <c r="HY19" s="140">
        <v>-34.799999999999997</v>
      </c>
      <c r="HZ19" s="140">
        <v>-0.28110000000000002</v>
      </c>
      <c r="IA19" s="140">
        <v>-5.6</v>
      </c>
      <c r="IB19" s="140">
        <v>47.300600000000003</v>
      </c>
      <c r="IC19" s="140">
        <v>22.132200000000001</v>
      </c>
      <c r="ID19" s="140">
        <v>22.082799999999999</v>
      </c>
      <c r="IE19" s="140">
        <v>-18.2</v>
      </c>
      <c r="IF19" s="140">
        <v>-32.4</v>
      </c>
      <c r="IG19" s="140">
        <v>3</v>
      </c>
      <c r="IH19" s="140">
        <v>2.5</v>
      </c>
      <c r="II19" s="141"/>
      <c r="IJ19" s="140">
        <v>-18.242000000000001</v>
      </c>
      <c r="IK19" s="140">
        <v>-67.044899999999998</v>
      </c>
      <c r="IL19" s="140">
        <v>28.8931</v>
      </c>
      <c r="IM19" s="140">
        <v>-282.19420000000002</v>
      </c>
      <c r="IN19" s="140">
        <v>-15.824400000000001</v>
      </c>
      <c r="IO19" s="140">
        <v>-13.364800000000001</v>
      </c>
      <c r="IP19" s="140">
        <v>114.4629</v>
      </c>
      <c r="IQ19" s="140">
        <v>53.770800000000001</v>
      </c>
      <c r="IR19" s="140">
        <v>144.20529999999999</v>
      </c>
      <c r="IS19" s="140">
        <v>77.469200000000001</v>
      </c>
      <c r="IT19" s="140">
        <v>48.536799999999999</v>
      </c>
      <c r="IU19" s="140">
        <v>26.966000000000001</v>
      </c>
      <c r="IV19" s="140">
        <v>25.375499999999999</v>
      </c>
      <c r="IW19" s="140">
        <v>-34.361600000000003</v>
      </c>
      <c r="IX19" s="140">
        <v>229.9204</v>
      </c>
      <c r="IY19" s="140">
        <v>-180.7559</v>
      </c>
      <c r="IZ19" s="140">
        <v>52.8202</v>
      </c>
      <c r="JA19" s="140">
        <v>-41.309800000000003</v>
      </c>
      <c r="JB19" s="140">
        <v>-1.7565999999999999</v>
      </c>
      <c r="JC19" s="140">
        <v>8.1140000000000008</v>
      </c>
      <c r="JD19" s="140">
        <v>-1.68</v>
      </c>
      <c r="JE19" s="140">
        <v>-2.1070000000000002</v>
      </c>
      <c r="JF19" s="140">
        <v>-2.1059999999999999</v>
      </c>
      <c r="JG19" s="140">
        <v>-3.44</v>
      </c>
      <c r="JH19" s="140">
        <v>4.96</v>
      </c>
      <c r="JI19" s="140">
        <v>-2.0202</v>
      </c>
      <c r="JJ19" s="140">
        <v>-9.8131000000000004</v>
      </c>
      <c r="JK19" s="140">
        <v>1.4663999999999999</v>
      </c>
      <c r="JL19" s="140">
        <v>-1.0819000000000001</v>
      </c>
      <c r="JM19" s="140">
        <v>6.8</v>
      </c>
      <c r="JN19" s="140">
        <v>7.1790000000000003</v>
      </c>
      <c r="JO19" s="140">
        <v>7.27</v>
      </c>
      <c r="JP19" s="141"/>
      <c r="JQ19" s="141"/>
      <c r="JR19" s="140">
        <v>4.7389999999999999</v>
      </c>
      <c r="JS19" s="140">
        <v>4.5827999999999998</v>
      </c>
      <c r="JT19" s="140">
        <v>3.1743000000000001</v>
      </c>
      <c r="JU19" s="141"/>
      <c r="JV19" s="140">
        <v>16.8</v>
      </c>
      <c r="JW19" s="140">
        <v>1.9204000000000001</v>
      </c>
      <c r="JX19" s="140">
        <v>-0.02</v>
      </c>
      <c r="JY19" s="141"/>
      <c r="JZ19" s="140">
        <v>-5.1189999999999998</v>
      </c>
      <c r="KA19" s="141"/>
      <c r="KB19" s="141"/>
      <c r="KC19" s="140">
        <v>-4.8296999999999999</v>
      </c>
      <c r="KD19" s="141"/>
      <c r="KE19" s="141"/>
      <c r="KF19" s="140">
        <v>0</v>
      </c>
      <c r="KG19" s="140">
        <v>-9.3000000000000007</v>
      </c>
      <c r="KH19" s="140">
        <v>-6.7</v>
      </c>
      <c r="KI19" s="140">
        <v>67.061999999999998</v>
      </c>
      <c r="KJ19" s="140">
        <v>-161.07820000000001</v>
      </c>
    </row>
    <row r="20" spans="1:296" ht="18" customHeight="1" x14ac:dyDescent="0.25">
      <c r="A20" s="135" t="s">
        <v>48</v>
      </c>
      <c r="B20" s="135" t="s">
        <v>807</v>
      </c>
      <c r="C20" s="139">
        <v>0</v>
      </c>
      <c r="D20" s="139">
        <v>0</v>
      </c>
      <c r="E20" s="140">
        <v>2.4935999999999998</v>
      </c>
      <c r="F20" s="140">
        <v>-7.3018000000000001</v>
      </c>
      <c r="G20" s="140">
        <v>4.024</v>
      </c>
      <c r="H20" s="140">
        <v>3.524</v>
      </c>
      <c r="I20" s="141"/>
      <c r="J20" s="140">
        <v>10.673500000000001</v>
      </c>
      <c r="K20" s="141"/>
      <c r="L20" s="140">
        <v>11.232100000000001</v>
      </c>
      <c r="M20" s="140">
        <v>4.2819000000000003</v>
      </c>
      <c r="N20" s="140">
        <v>3.8714</v>
      </c>
      <c r="O20" s="140">
        <v>-22.2</v>
      </c>
      <c r="P20" s="141"/>
      <c r="Q20" s="141"/>
      <c r="R20" s="140">
        <v>0</v>
      </c>
      <c r="S20" s="141"/>
      <c r="T20" s="140">
        <v>3.4739</v>
      </c>
      <c r="U20" s="140">
        <v>-10.336600000000001</v>
      </c>
      <c r="V20" s="140">
        <v>4.2526000000000002</v>
      </c>
      <c r="W20" s="140">
        <v>4.0925000000000002</v>
      </c>
      <c r="X20" s="140">
        <v>7.5838999999999999</v>
      </c>
      <c r="Y20" s="140">
        <v>3.4979</v>
      </c>
      <c r="Z20" s="140">
        <v>-0.32819999999999999</v>
      </c>
      <c r="AA20" s="140">
        <v>1.8962000000000001</v>
      </c>
      <c r="AB20" s="141"/>
      <c r="AC20" s="140">
        <v>-1.4410000000000001</v>
      </c>
      <c r="AD20" s="140">
        <v>-0.55600000000000005</v>
      </c>
      <c r="AE20" s="140">
        <v>-0.53400000000000003</v>
      </c>
      <c r="AF20" s="140">
        <v>2.234</v>
      </c>
      <c r="AG20" s="140">
        <v>0</v>
      </c>
      <c r="AH20" s="141"/>
      <c r="AI20" s="140">
        <v>-0.97599999999999998</v>
      </c>
      <c r="AJ20" s="140">
        <v>0.22800000000000001</v>
      </c>
      <c r="AK20" s="140">
        <v>-12.39</v>
      </c>
      <c r="AL20" s="140">
        <v>-12.37</v>
      </c>
      <c r="AM20" s="141"/>
      <c r="AN20" s="140">
        <v>-13.73</v>
      </c>
      <c r="AO20" s="140">
        <v>-13.69</v>
      </c>
      <c r="AP20" s="140">
        <v>3.2168999999999999</v>
      </c>
      <c r="AQ20" s="140">
        <v>3.4186999999999999</v>
      </c>
      <c r="AR20" s="140">
        <v>15.6648</v>
      </c>
      <c r="AS20" s="140">
        <v>17.539300000000001</v>
      </c>
      <c r="AT20" s="140">
        <v>-11.3621</v>
      </c>
      <c r="AU20" s="140">
        <v>-4.7899000000000003</v>
      </c>
      <c r="AV20" s="140">
        <v>-4.2937000000000003</v>
      </c>
      <c r="AW20" s="140">
        <v>3.7473999999999998</v>
      </c>
      <c r="AX20" s="140">
        <v>3.9817999999999998</v>
      </c>
      <c r="AY20" s="140">
        <v>-15.687200000000001</v>
      </c>
      <c r="AZ20" s="140">
        <v>-13.6236</v>
      </c>
      <c r="BA20" s="140">
        <v>28.052399999999999</v>
      </c>
      <c r="BB20" s="140">
        <v>29.374400000000001</v>
      </c>
      <c r="BC20" s="140">
        <v>57.595799999999997</v>
      </c>
      <c r="BD20" s="140">
        <v>13.5138</v>
      </c>
      <c r="BE20" s="140">
        <v>-7.1</v>
      </c>
      <c r="BF20" s="140">
        <v>-7.1</v>
      </c>
      <c r="BG20" s="140">
        <v>-28.349900000000002</v>
      </c>
      <c r="BH20" s="140">
        <v>-28.4924</v>
      </c>
      <c r="BI20" s="140">
        <v>-1.665</v>
      </c>
      <c r="BJ20" s="141"/>
      <c r="BK20" s="140">
        <v>9.8089999999999993</v>
      </c>
      <c r="BL20" s="140">
        <v>2.3472</v>
      </c>
      <c r="BM20" s="140">
        <v>0.80920000000000003</v>
      </c>
      <c r="BN20" s="140">
        <v>0.65920000000000001</v>
      </c>
      <c r="BO20" s="140">
        <v>-161.2903</v>
      </c>
      <c r="BP20" s="140">
        <v>35.645600000000002</v>
      </c>
      <c r="BQ20" s="140">
        <v>35.584600000000002</v>
      </c>
      <c r="BR20" s="140">
        <v>53.358699999999999</v>
      </c>
      <c r="BS20" s="140">
        <v>-194.9813</v>
      </c>
      <c r="BT20" s="141"/>
      <c r="BU20" s="141"/>
      <c r="BV20" s="141"/>
      <c r="BW20" s="140">
        <v>15.608000000000001</v>
      </c>
      <c r="BX20" s="140">
        <v>8.8699999999999992</v>
      </c>
      <c r="BY20" s="140">
        <v>8.82</v>
      </c>
      <c r="BZ20" s="140">
        <v>-2.1800000000000002</v>
      </c>
      <c r="CA20" s="140">
        <v>9.8800000000000008</v>
      </c>
      <c r="CB20" s="140">
        <v>-21.696899999999999</v>
      </c>
      <c r="CC20" s="140">
        <v>-21.8308</v>
      </c>
      <c r="CD20" s="140">
        <v>23.765899999999998</v>
      </c>
      <c r="CE20" s="140">
        <v>21.889199999999999</v>
      </c>
      <c r="CF20" s="140">
        <v>-2.2164000000000001</v>
      </c>
      <c r="CG20" s="140">
        <v>-10.048500000000001</v>
      </c>
      <c r="CH20" s="140">
        <v>-9.0337999999999994</v>
      </c>
      <c r="CI20" s="140">
        <v>9.7758000000000003</v>
      </c>
      <c r="CJ20" s="141"/>
      <c r="CK20" s="140">
        <v>3.6393</v>
      </c>
      <c r="CL20" s="140">
        <v>7.7210000000000001</v>
      </c>
      <c r="CM20" s="140">
        <v>-13.5</v>
      </c>
      <c r="CN20" s="140">
        <v>-12.8</v>
      </c>
      <c r="CO20" s="140">
        <v>-2.82</v>
      </c>
      <c r="CP20" s="140">
        <v>14.838800000000001</v>
      </c>
      <c r="CQ20" s="140">
        <v>15.3733</v>
      </c>
      <c r="CR20" s="140">
        <v>14.440099999999999</v>
      </c>
      <c r="CS20" s="140">
        <v>37.202199999999998</v>
      </c>
      <c r="CT20" s="140">
        <v>37.623100000000001</v>
      </c>
      <c r="CU20" s="140">
        <v>-15.4171</v>
      </c>
      <c r="CV20" s="140">
        <v>-30.003699999999998</v>
      </c>
      <c r="CW20" s="140">
        <v>-12.689399999999999</v>
      </c>
      <c r="CX20" s="140">
        <v>2.9340000000000002</v>
      </c>
      <c r="CY20" s="140">
        <v>29.35</v>
      </c>
      <c r="CZ20" s="140">
        <v>10.7</v>
      </c>
      <c r="DA20" s="140">
        <v>5.4736000000000002</v>
      </c>
      <c r="DB20" s="140">
        <v>4.3975999999999997</v>
      </c>
      <c r="DC20" s="140">
        <v>-6.7605000000000004</v>
      </c>
      <c r="DD20" s="141"/>
      <c r="DE20" s="141"/>
      <c r="DF20" s="141"/>
      <c r="DG20" s="140">
        <v>-0.25140000000000001</v>
      </c>
      <c r="DH20" s="141"/>
      <c r="DI20" s="141"/>
      <c r="DJ20" s="141"/>
      <c r="DK20" s="140">
        <v>-17.600000000000001</v>
      </c>
      <c r="DL20" s="140">
        <v>-0.155</v>
      </c>
      <c r="DM20" s="140">
        <v>0</v>
      </c>
      <c r="DN20" s="140">
        <v>10.4</v>
      </c>
      <c r="DO20" s="140">
        <v>4.26</v>
      </c>
      <c r="DP20" s="140">
        <v>-1.48</v>
      </c>
      <c r="DQ20" s="140">
        <v>-3.63</v>
      </c>
      <c r="DR20" s="140">
        <v>10.726000000000001</v>
      </c>
      <c r="DS20" s="140">
        <v>-0.47249999999999998</v>
      </c>
      <c r="DT20" s="140">
        <v>-9.07</v>
      </c>
      <c r="DU20" s="140">
        <v>-9.14</v>
      </c>
      <c r="DV20" s="140">
        <v>21.83</v>
      </c>
      <c r="DW20" s="140">
        <v>7.18</v>
      </c>
      <c r="DX20" s="140">
        <v>-2.3090999999999999</v>
      </c>
      <c r="DY20" s="140">
        <v>-1.6</v>
      </c>
      <c r="DZ20" s="140">
        <v>-29.615100000000002</v>
      </c>
      <c r="EA20" s="140">
        <v>-28.790900000000001</v>
      </c>
      <c r="EB20" s="141"/>
      <c r="EC20" s="140">
        <v>-13.6191</v>
      </c>
      <c r="ED20" s="140">
        <v>-17.729399999999998</v>
      </c>
      <c r="EE20" s="140">
        <v>-18.402000000000001</v>
      </c>
      <c r="EF20" s="140">
        <v>-9.4137000000000004</v>
      </c>
      <c r="EG20" s="140">
        <v>-14.4003</v>
      </c>
      <c r="EH20" s="140">
        <v>-11.523</v>
      </c>
      <c r="EI20" s="140">
        <v>-137.42359999999999</v>
      </c>
      <c r="EJ20" s="140">
        <v>-23.8903</v>
      </c>
      <c r="EK20" s="141"/>
      <c r="EL20" s="140">
        <v>-9.1957000000000004</v>
      </c>
      <c r="EM20" s="140">
        <v>-8.0021000000000004</v>
      </c>
      <c r="EN20" s="141"/>
      <c r="EO20" s="140">
        <v>-18.9636</v>
      </c>
      <c r="EP20" s="140">
        <v>-18.145399999999999</v>
      </c>
      <c r="EQ20" s="140">
        <v>10.768000000000001</v>
      </c>
      <c r="ER20" s="140">
        <v>-15.151</v>
      </c>
      <c r="ES20" s="140">
        <v>-14.852399999999999</v>
      </c>
      <c r="ET20" s="140">
        <v>3.5047999999999999</v>
      </c>
      <c r="EU20" s="140">
        <v>0</v>
      </c>
      <c r="EV20" s="140">
        <v>-15.16</v>
      </c>
      <c r="EW20" s="140">
        <v>2.4</v>
      </c>
      <c r="EX20" s="140">
        <v>2.4967000000000001</v>
      </c>
      <c r="EY20" s="140">
        <v>-28.426500000000001</v>
      </c>
      <c r="EZ20" s="140">
        <v>-10.5595</v>
      </c>
      <c r="FA20" s="140">
        <v>-10.5205</v>
      </c>
      <c r="FB20" s="140">
        <v>10.312200000000001</v>
      </c>
      <c r="FC20" s="140">
        <v>6.5010000000000003</v>
      </c>
      <c r="FD20" s="140">
        <v>-13.5274</v>
      </c>
      <c r="FE20" s="140">
        <v>7.2938000000000001</v>
      </c>
      <c r="FF20" s="141"/>
      <c r="FG20" s="140">
        <v>0.71160000000000001</v>
      </c>
      <c r="FH20" s="140">
        <v>0</v>
      </c>
      <c r="FI20" s="140">
        <v>0</v>
      </c>
      <c r="FJ20" s="141"/>
      <c r="FK20" s="140">
        <v>10.2148</v>
      </c>
      <c r="FL20" s="140">
        <v>10.0474</v>
      </c>
      <c r="FM20" s="140">
        <v>-3.8515000000000001</v>
      </c>
      <c r="FN20" s="140">
        <v>11.245100000000001</v>
      </c>
      <c r="FO20" s="140">
        <v>11.161300000000001</v>
      </c>
      <c r="FP20" s="140">
        <v>5.3752000000000004</v>
      </c>
      <c r="FQ20" s="140">
        <v>15.2242</v>
      </c>
      <c r="FR20" s="140">
        <v>15.851100000000001</v>
      </c>
      <c r="FS20" s="140">
        <v>-14.94</v>
      </c>
      <c r="FT20" s="140">
        <v>-2.5099999999999998</v>
      </c>
      <c r="FU20" s="140">
        <v>0.17330000000000001</v>
      </c>
      <c r="FV20" s="140">
        <v>0.64</v>
      </c>
      <c r="FW20" s="140">
        <v>0.55000000000000004</v>
      </c>
      <c r="FX20" s="140">
        <v>-14.631399999999999</v>
      </c>
      <c r="FY20" s="141"/>
      <c r="FZ20" s="140">
        <v>7.1280000000000001</v>
      </c>
      <c r="GA20" s="140">
        <v>0.57499999999999996</v>
      </c>
      <c r="GB20" s="141"/>
      <c r="GC20" s="140">
        <v>32.28</v>
      </c>
      <c r="GD20" s="140">
        <v>-26.7773</v>
      </c>
      <c r="GE20" s="140">
        <v>-20.635200000000001</v>
      </c>
      <c r="GF20" s="140">
        <v>-1.2</v>
      </c>
      <c r="GG20" s="140">
        <v>19.361000000000001</v>
      </c>
      <c r="GH20" s="141"/>
      <c r="GI20" s="140">
        <v>19.020600000000002</v>
      </c>
      <c r="GJ20" s="140">
        <v>-4.0571999999999999</v>
      </c>
      <c r="GK20" s="140">
        <v>-4.3030999999999997</v>
      </c>
      <c r="GL20" s="140">
        <v>1.8946000000000001</v>
      </c>
      <c r="GM20" s="141"/>
      <c r="GN20" s="141"/>
      <c r="GO20" s="140">
        <v>-11.614000000000001</v>
      </c>
      <c r="GP20" s="140">
        <v>53.588799999999999</v>
      </c>
      <c r="GQ20" s="140">
        <v>1.9624999999999999</v>
      </c>
      <c r="GR20" s="140">
        <v>-21.634699999999999</v>
      </c>
      <c r="GS20" s="140">
        <v>6.9863999999999997</v>
      </c>
      <c r="GT20" s="140">
        <v>6.8708999999999998</v>
      </c>
      <c r="GU20" s="140">
        <v>132.5179</v>
      </c>
      <c r="GV20" s="140">
        <v>-4.1051000000000002</v>
      </c>
      <c r="GW20" s="140">
        <v>-10.2181</v>
      </c>
      <c r="GX20" s="140">
        <v>10.479699999999999</v>
      </c>
      <c r="GY20" s="140">
        <v>2.1779000000000002</v>
      </c>
      <c r="GZ20" s="140">
        <v>5.9116999999999997</v>
      </c>
      <c r="HA20" s="140">
        <v>5.9813000000000001</v>
      </c>
      <c r="HB20" s="140">
        <v>1.8181</v>
      </c>
      <c r="HC20" s="140">
        <v>-5.9537000000000004</v>
      </c>
      <c r="HD20" s="140">
        <v>-3.8915999999999999</v>
      </c>
      <c r="HE20" s="140">
        <v>-1.26</v>
      </c>
      <c r="HF20" s="140">
        <v>3.4929000000000001</v>
      </c>
      <c r="HG20" s="140">
        <v>58.592599999999997</v>
      </c>
      <c r="HH20" s="140">
        <v>16.713799999999999</v>
      </c>
      <c r="HI20" s="140">
        <v>68.581400000000002</v>
      </c>
      <c r="HJ20" s="140">
        <v>14.3154</v>
      </c>
      <c r="HK20" s="140">
        <v>14.7311</v>
      </c>
      <c r="HL20" s="141"/>
      <c r="HM20" s="140">
        <v>-18.402799999999999</v>
      </c>
      <c r="HN20" s="140">
        <v>0</v>
      </c>
      <c r="HO20" s="140">
        <v>0</v>
      </c>
      <c r="HP20" s="141"/>
      <c r="HQ20" s="141"/>
      <c r="HR20" s="140">
        <v>-18.148299999999999</v>
      </c>
      <c r="HS20" s="140">
        <v>-17.9176</v>
      </c>
      <c r="HT20" s="140">
        <v>-10.24</v>
      </c>
      <c r="HU20" s="140">
        <v>-10.155900000000001</v>
      </c>
      <c r="HV20" s="140">
        <v>16.45</v>
      </c>
      <c r="HW20" s="140">
        <v>16.61</v>
      </c>
      <c r="HX20" s="140">
        <v>-34.299999999999997</v>
      </c>
      <c r="HY20" s="140">
        <v>-33.9</v>
      </c>
      <c r="HZ20" s="140">
        <v>-0.28110000000000002</v>
      </c>
      <c r="IA20" s="140">
        <v>-5.68</v>
      </c>
      <c r="IB20" s="140">
        <v>50.516399999999997</v>
      </c>
      <c r="IC20" s="140">
        <v>23.413499999999999</v>
      </c>
      <c r="ID20" s="140">
        <v>23.3293</v>
      </c>
      <c r="IE20" s="140">
        <v>-17.8</v>
      </c>
      <c r="IF20" s="140">
        <v>-32</v>
      </c>
      <c r="IG20" s="140">
        <v>2.5</v>
      </c>
      <c r="IH20" s="140">
        <v>2</v>
      </c>
      <c r="II20" s="141"/>
      <c r="IJ20" s="140">
        <v>-18.226800000000001</v>
      </c>
      <c r="IK20" s="140">
        <v>-68.580699999999993</v>
      </c>
      <c r="IL20" s="140">
        <v>32.0625</v>
      </c>
      <c r="IM20" s="140">
        <v>-283.62610000000001</v>
      </c>
      <c r="IN20" s="140">
        <v>-15.974</v>
      </c>
      <c r="IO20" s="140">
        <v>-15.859</v>
      </c>
      <c r="IP20" s="140">
        <v>116.65309999999999</v>
      </c>
      <c r="IQ20" s="140">
        <v>49.05</v>
      </c>
      <c r="IR20" s="140">
        <v>138.43190000000001</v>
      </c>
      <c r="IS20" s="140">
        <v>79.204499999999996</v>
      </c>
      <c r="IT20" s="140">
        <v>49.616100000000003</v>
      </c>
      <c r="IU20" s="140">
        <v>27.5351</v>
      </c>
      <c r="IV20" s="140">
        <v>24.204499999999999</v>
      </c>
      <c r="IW20" s="140">
        <v>-27.530899999999999</v>
      </c>
      <c r="IX20" s="140">
        <v>233.80109999999999</v>
      </c>
      <c r="IY20" s="140">
        <v>-180.93459999999999</v>
      </c>
      <c r="IZ20" s="140">
        <v>56.949599999999997</v>
      </c>
      <c r="JA20" s="140">
        <v>-41.4572</v>
      </c>
      <c r="JB20" s="140">
        <v>-1.3806</v>
      </c>
      <c r="JC20" s="140">
        <v>3.1230000000000002</v>
      </c>
      <c r="JD20" s="140">
        <v>-2.48</v>
      </c>
      <c r="JE20" s="140">
        <v>-2.1269999999999998</v>
      </c>
      <c r="JF20" s="140">
        <v>-2.1339999999999999</v>
      </c>
      <c r="JG20" s="140">
        <v>-2.96</v>
      </c>
      <c r="JH20" s="140">
        <v>5.6</v>
      </c>
      <c r="JI20" s="140">
        <v>-1.8540000000000001</v>
      </c>
      <c r="JJ20" s="140">
        <v>-10.6645</v>
      </c>
      <c r="JK20" s="140">
        <v>1.4359</v>
      </c>
      <c r="JL20" s="140">
        <v>-1.4328000000000001</v>
      </c>
      <c r="JM20" s="140">
        <v>8.1999999999999993</v>
      </c>
      <c r="JN20" s="140">
        <v>8.3970000000000002</v>
      </c>
      <c r="JO20" s="140">
        <v>7.51</v>
      </c>
      <c r="JP20" s="140">
        <v>1.9132</v>
      </c>
      <c r="JQ20" s="141"/>
      <c r="JR20" s="140">
        <v>4.7210000000000001</v>
      </c>
      <c r="JS20" s="140">
        <v>4.4202000000000004</v>
      </c>
      <c r="JT20" s="140">
        <v>3.4397000000000002</v>
      </c>
      <c r="JU20" s="141"/>
      <c r="JV20" s="140">
        <v>17.7</v>
      </c>
      <c r="JW20" s="140">
        <v>1.9066000000000001</v>
      </c>
      <c r="JX20" s="140">
        <v>0.03</v>
      </c>
      <c r="JY20" s="141"/>
      <c r="JZ20" s="140">
        <v>-5.7637999999999998</v>
      </c>
      <c r="KA20" s="141"/>
      <c r="KB20" s="141"/>
      <c r="KC20" s="140">
        <v>-5.2096</v>
      </c>
      <c r="KD20" s="141"/>
      <c r="KE20" s="141"/>
      <c r="KF20" s="140">
        <v>1.5913999999999999</v>
      </c>
      <c r="KG20" s="140">
        <v>-9.1999999999999993</v>
      </c>
      <c r="KH20" s="140">
        <v>-6.2</v>
      </c>
      <c r="KI20" s="140">
        <v>65.820700000000002</v>
      </c>
      <c r="KJ20" s="140">
        <v>-154.59139999999999</v>
      </c>
    </row>
    <row r="21" spans="1:296" ht="18" customHeight="1" x14ac:dyDescent="0.25">
      <c r="A21" s="135" t="s">
        <v>48</v>
      </c>
      <c r="B21" s="135" t="s">
        <v>808</v>
      </c>
      <c r="C21" s="139">
        <v>0</v>
      </c>
      <c r="D21" s="139">
        <v>0</v>
      </c>
      <c r="E21" s="140">
        <v>2.7410000000000001</v>
      </c>
      <c r="F21" s="140">
        <v>-7.5792999999999999</v>
      </c>
      <c r="G21" s="140">
        <v>4.0750999999999999</v>
      </c>
      <c r="H21" s="140">
        <v>5.3513999999999999</v>
      </c>
      <c r="I21" s="141"/>
      <c r="J21" s="140">
        <v>13.289400000000001</v>
      </c>
      <c r="K21" s="141"/>
      <c r="L21" s="140">
        <v>12.8972</v>
      </c>
      <c r="M21" s="140">
        <v>4.9257999999999997</v>
      </c>
      <c r="N21" s="140">
        <v>4.7453000000000003</v>
      </c>
      <c r="O21" s="140">
        <v>-24.42</v>
      </c>
      <c r="P21" s="141"/>
      <c r="Q21" s="140">
        <v>-4.4000000000000004</v>
      </c>
      <c r="R21" s="140">
        <v>-0.82799999999999996</v>
      </c>
      <c r="S21" s="140">
        <v>-13.2</v>
      </c>
      <c r="T21" s="140">
        <v>3.5695000000000001</v>
      </c>
      <c r="U21" s="140">
        <v>-11.741099999999999</v>
      </c>
      <c r="V21" s="140">
        <v>5.0042999999999997</v>
      </c>
      <c r="W21" s="140">
        <v>4.8324999999999996</v>
      </c>
      <c r="X21" s="140">
        <v>8.5147999999999993</v>
      </c>
      <c r="Y21" s="140">
        <v>3.4744999999999999</v>
      </c>
      <c r="Z21" s="140">
        <v>-0.45429999999999998</v>
      </c>
      <c r="AA21" s="140">
        <v>1.9004000000000001</v>
      </c>
      <c r="AB21" s="141"/>
      <c r="AC21" s="140">
        <v>-1.2726</v>
      </c>
      <c r="AD21" s="140">
        <v>-0.497</v>
      </c>
      <c r="AE21" s="140">
        <v>-0.47299999999999998</v>
      </c>
      <c r="AF21" s="140">
        <v>1.8680000000000001</v>
      </c>
      <c r="AG21" s="140">
        <v>4.4400000000000004</v>
      </c>
      <c r="AH21" s="140">
        <v>-17.600000000000001</v>
      </c>
      <c r="AI21" s="140">
        <v>-1.226</v>
      </c>
      <c r="AJ21" s="140">
        <v>0.23499999999999999</v>
      </c>
      <c r="AK21" s="140">
        <v>-11.37</v>
      </c>
      <c r="AL21" s="140">
        <v>-11.18</v>
      </c>
      <c r="AM21" s="141"/>
      <c r="AN21" s="140">
        <v>-13.64</v>
      </c>
      <c r="AO21" s="140">
        <v>-13.77</v>
      </c>
      <c r="AP21" s="140">
        <v>2.9531000000000001</v>
      </c>
      <c r="AQ21" s="140">
        <v>3.2623000000000002</v>
      </c>
      <c r="AR21" s="140">
        <v>19.031099999999999</v>
      </c>
      <c r="AS21" s="140">
        <v>21.1633</v>
      </c>
      <c r="AT21" s="140">
        <v>-11.5562</v>
      </c>
      <c r="AU21" s="140">
        <v>-7.1708999999999996</v>
      </c>
      <c r="AV21" s="140">
        <v>-8.1479999999999997</v>
      </c>
      <c r="AW21" s="140">
        <v>12.2875</v>
      </c>
      <c r="AX21" s="140">
        <v>8.6729000000000003</v>
      </c>
      <c r="AY21" s="140">
        <v>-15.7232</v>
      </c>
      <c r="AZ21" s="140">
        <v>-12.63</v>
      </c>
      <c r="BA21" s="140">
        <v>33.183500000000002</v>
      </c>
      <c r="BB21" s="140">
        <v>31.761199999999999</v>
      </c>
      <c r="BC21" s="140">
        <v>58.2378</v>
      </c>
      <c r="BD21" s="140">
        <v>12.8322</v>
      </c>
      <c r="BE21" s="140">
        <v>-6.8</v>
      </c>
      <c r="BF21" s="140">
        <v>-6.8</v>
      </c>
      <c r="BG21" s="140">
        <v>-25.7043</v>
      </c>
      <c r="BH21" s="140">
        <v>-24.8201</v>
      </c>
      <c r="BI21" s="140">
        <v>-1.6991000000000001</v>
      </c>
      <c r="BJ21" s="141"/>
      <c r="BK21" s="140">
        <v>7.5616000000000003</v>
      </c>
      <c r="BL21" s="140">
        <v>3.7216</v>
      </c>
      <c r="BM21" s="140">
        <v>1.0550999999999999</v>
      </c>
      <c r="BN21" s="140">
        <v>0.76880000000000004</v>
      </c>
      <c r="BO21" s="140">
        <v>-136.4787</v>
      </c>
      <c r="BP21" s="140">
        <v>27.771799999999999</v>
      </c>
      <c r="BQ21" s="140">
        <v>27.680299999999999</v>
      </c>
      <c r="BR21" s="140">
        <v>49.488199999999999</v>
      </c>
      <c r="BS21" s="140">
        <v>-175.4426</v>
      </c>
      <c r="BT21" s="141"/>
      <c r="BU21" s="141"/>
      <c r="BV21" s="141"/>
      <c r="BW21" s="140">
        <v>11.4565</v>
      </c>
      <c r="BX21" s="140">
        <v>7.5</v>
      </c>
      <c r="BY21" s="140">
        <v>7.22</v>
      </c>
      <c r="BZ21" s="140">
        <v>-3.75</v>
      </c>
      <c r="CA21" s="140">
        <v>8.3699999999999992</v>
      </c>
      <c r="CB21" s="140">
        <v>-22.366599999999998</v>
      </c>
      <c r="CC21" s="140">
        <v>-23.170400000000001</v>
      </c>
      <c r="CD21" s="140">
        <v>24.364799999999999</v>
      </c>
      <c r="CE21" s="140">
        <v>22.053699999999999</v>
      </c>
      <c r="CF21" s="140">
        <v>-3.1459999999999999</v>
      </c>
      <c r="CG21" s="140">
        <v>-6.8369</v>
      </c>
      <c r="CH21" s="140">
        <v>-6.7542999999999997</v>
      </c>
      <c r="CI21" s="140">
        <v>7.8109000000000002</v>
      </c>
      <c r="CJ21" s="141"/>
      <c r="CK21" s="140">
        <v>3.6393</v>
      </c>
      <c r="CL21" s="140">
        <v>7.8230000000000004</v>
      </c>
      <c r="CM21" s="140">
        <v>-11.2</v>
      </c>
      <c r="CN21" s="140">
        <v>-11.7</v>
      </c>
      <c r="CO21" s="140">
        <v>-2.86</v>
      </c>
      <c r="CP21" s="140">
        <v>15.967000000000001</v>
      </c>
      <c r="CQ21" s="140">
        <v>16.008299999999998</v>
      </c>
      <c r="CR21" s="140">
        <v>14.980399999999999</v>
      </c>
      <c r="CS21" s="140">
        <v>35.272199999999998</v>
      </c>
      <c r="CT21" s="140">
        <v>35.360999999999997</v>
      </c>
      <c r="CU21" s="140">
        <v>-19.326499999999999</v>
      </c>
      <c r="CV21" s="140">
        <v>-23.680499999999999</v>
      </c>
      <c r="CW21" s="140">
        <v>-16.014800000000001</v>
      </c>
      <c r="CX21" s="140">
        <v>3.3601999999999999</v>
      </c>
      <c r="CY21" s="140">
        <v>30.75</v>
      </c>
      <c r="CZ21" s="140">
        <v>11.21</v>
      </c>
      <c r="DA21" s="140">
        <v>6.4111000000000002</v>
      </c>
      <c r="DB21" s="140">
        <v>5.4718</v>
      </c>
      <c r="DC21" s="140">
        <v>-7.1048</v>
      </c>
      <c r="DD21" s="141"/>
      <c r="DE21" s="141"/>
      <c r="DF21" s="141"/>
      <c r="DG21" s="140">
        <v>-1.4311</v>
      </c>
      <c r="DH21" s="141"/>
      <c r="DI21" s="141"/>
      <c r="DJ21" s="141"/>
      <c r="DK21" s="140">
        <v>-17.600000000000001</v>
      </c>
      <c r="DL21" s="140">
        <v>-0.16719999999999999</v>
      </c>
      <c r="DM21" s="140">
        <v>1.9</v>
      </c>
      <c r="DN21" s="140">
        <v>12.9</v>
      </c>
      <c r="DO21" s="140">
        <v>6.2</v>
      </c>
      <c r="DP21" s="140">
        <v>-0.09</v>
      </c>
      <c r="DQ21" s="140">
        <v>-4.43</v>
      </c>
      <c r="DR21" s="140">
        <v>11.377000000000001</v>
      </c>
      <c r="DS21" s="140">
        <v>-1.3351</v>
      </c>
      <c r="DT21" s="140">
        <v>-9.31</v>
      </c>
      <c r="DU21" s="140">
        <v>-9.34</v>
      </c>
      <c r="DV21" s="140">
        <v>23.56</v>
      </c>
      <c r="DW21" s="140">
        <v>8.39</v>
      </c>
      <c r="DX21" s="140">
        <v>-2.6545000000000001</v>
      </c>
      <c r="DY21" s="140">
        <v>-1.5818000000000001</v>
      </c>
      <c r="DZ21" s="140">
        <v>-31.196200000000001</v>
      </c>
      <c r="EA21" s="140">
        <v>-30.054500000000001</v>
      </c>
      <c r="EB21" s="140">
        <v>10.746600000000001</v>
      </c>
      <c r="EC21" s="140">
        <v>-8.6229999999999993</v>
      </c>
      <c r="ED21" s="140">
        <v>-13.883599999999999</v>
      </c>
      <c r="EE21" s="140">
        <v>-13.7576</v>
      </c>
      <c r="EF21" s="140">
        <v>-6.9523000000000001</v>
      </c>
      <c r="EG21" s="140">
        <v>-10.662699999999999</v>
      </c>
      <c r="EH21" s="140">
        <v>-11.377000000000001</v>
      </c>
      <c r="EI21" s="140">
        <v>-130.18549999999999</v>
      </c>
      <c r="EJ21" s="140">
        <v>-38.623899999999999</v>
      </c>
      <c r="EK21" s="141"/>
      <c r="EL21" s="140">
        <v>-10.6645</v>
      </c>
      <c r="EM21" s="140">
        <v>-10.216200000000001</v>
      </c>
      <c r="EN21" s="141"/>
      <c r="EO21" s="140">
        <v>-17.5991</v>
      </c>
      <c r="EP21" s="140">
        <v>-16.5624</v>
      </c>
      <c r="EQ21" s="140">
        <v>8.2080000000000002</v>
      </c>
      <c r="ER21" s="140">
        <v>-17.576799999999999</v>
      </c>
      <c r="ES21" s="140">
        <v>-16.9833</v>
      </c>
      <c r="ET21" s="140">
        <v>2.9382999999999999</v>
      </c>
      <c r="EU21" s="140">
        <v>0</v>
      </c>
      <c r="EV21" s="140">
        <v>-11.74</v>
      </c>
      <c r="EW21" s="140">
        <v>2.2999999999999998</v>
      </c>
      <c r="EX21" s="140">
        <v>3.6063999999999998</v>
      </c>
      <c r="EY21" s="140">
        <v>-27.816800000000001</v>
      </c>
      <c r="EZ21" s="140">
        <v>-9.3328000000000007</v>
      </c>
      <c r="FA21" s="140">
        <v>-9.5599000000000007</v>
      </c>
      <c r="FB21" s="140">
        <v>9.5670000000000002</v>
      </c>
      <c r="FC21" s="140">
        <v>2.0752000000000002</v>
      </c>
      <c r="FD21" s="140">
        <v>-14.402100000000001</v>
      </c>
      <c r="FE21" s="140">
        <v>6.9021999999999997</v>
      </c>
      <c r="FF21" s="141"/>
      <c r="FG21" s="140">
        <v>0.63249999999999995</v>
      </c>
      <c r="FH21" s="140">
        <v>0</v>
      </c>
      <c r="FI21" s="140">
        <v>0</v>
      </c>
      <c r="FJ21" s="141"/>
      <c r="FK21" s="140">
        <v>10.7172</v>
      </c>
      <c r="FL21" s="140">
        <v>10.8847</v>
      </c>
      <c r="FM21" s="140">
        <v>-7.8704000000000001</v>
      </c>
      <c r="FN21" s="140">
        <v>12.5227</v>
      </c>
      <c r="FO21" s="140">
        <v>12.574299999999999</v>
      </c>
      <c r="FP21" s="140">
        <v>3.9533</v>
      </c>
      <c r="FQ21" s="140">
        <v>14.9596</v>
      </c>
      <c r="FR21" s="140">
        <v>17.242699999999999</v>
      </c>
      <c r="FS21" s="140">
        <v>-15.77</v>
      </c>
      <c r="FT21" s="140">
        <v>-2.6143000000000001</v>
      </c>
      <c r="FU21" s="140">
        <v>0.17330000000000001</v>
      </c>
      <c r="FV21" s="140">
        <v>1.93</v>
      </c>
      <c r="FW21" s="140">
        <v>-0.11</v>
      </c>
      <c r="FX21" s="140">
        <v>-16.769100000000002</v>
      </c>
      <c r="FY21" s="141"/>
      <c r="FZ21" s="140">
        <v>6.9710000000000001</v>
      </c>
      <c r="GA21" s="140">
        <v>0.498</v>
      </c>
      <c r="GB21" s="141"/>
      <c r="GC21" s="140">
        <v>31.36</v>
      </c>
      <c r="GD21" s="140">
        <v>-26.563400000000001</v>
      </c>
      <c r="GE21" s="140">
        <v>-19.116099999999999</v>
      </c>
      <c r="GF21" s="140">
        <v>-1.47</v>
      </c>
      <c r="GG21" s="140">
        <v>18.862200000000001</v>
      </c>
      <c r="GH21" s="141"/>
      <c r="GI21" s="140">
        <v>19.343800000000002</v>
      </c>
      <c r="GJ21" s="140">
        <v>-4.3330000000000002</v>
      </c>
      <c r="GK21" s="140">
        <v>-4.3650000000000002</v>
      </c>
      <c r="GL21" s="140">
        <v>2.0045999999999999</v>
      </c>
      <c r="GM21" s="141"/>
      <c r="GN21" s="141"/>
      <c r="GO21" s="140">
        <v>-11.808299999999999</v>
      </c>
      <c r="GP21" s="140">
        <v>55.508200000000002</v>
      </c>
      <c r="GQ21" s="140">
        <v>2.1259999999999999</v>
      </c>
      <c r="GR21" s="140">
        <v>-21.0669</v>
      </c>
      <c r="GS21" s="140">
        <v>7.3010999999999999</v>
      </c>
      <c r="GT21" s="140">
        <v>7.3517999999999999</v>
      </c>
      <c r="GU21" s="140">
        <v>142.51230000000001</v>
      </c>
      <c r="GV21" s="140">
        <v>-3.5436000000000001</v>
      </c>
      <c r="GW21" s="140">
        <v>-10.1286</v>
      </c>
      <c r="GX21" s="140">
        <v>10.580500000000001</v>
      </c>
      <c r="GY21" s="140">
        <v>2.1490999999999998</v>
      </c>
      <c r="GZ21" s="140">
        <v>5.9630000000000001</v>
      </c>
      <c r="HA21" s="140">
        <v>6.0841000000000003</v>
      </c>
      <c r="HB21" s="140">
        <v>1.6287</v>
      </c>
      <c r="HC21" s="140">
        <v>-11.7303</v>
      </c>
      <c r="HD21" s="140">
        <v>-9.9458000000000002</v>
      </c>
      <c r="HE21" s="140">
        <v>-2.5099999999999998</v>
      </c>
      <c r="HF21" s="140">
        <v>3.9241999999999999</v>
      </c>
      <c r="HG21" s="140">
        <v>51.241599999999998</v>
      </c>
      <c r="HH21" s="140">
        <v>20.1691</v>
      </c>
      <c r="HI21" s="140">
        <v>62.414400000000001</v>
      </c>
      <c r="HJ21" s="140">
        <v>9.5351999999999997</v>
      </c>
      <c r="HK21" s="140">
        <v>10.3994</v>
      </c>
      <c r="HL21" s="141"/>
      <c r="HM21" s="140">
        <v>-17.686699999999998</v>
      </c>
      <c r="HN21" s="140">
        <v>-9.9808000000000003</v>
      </c>
      <c r="HO21" s="140">
        <v>-12.7271</v>
      </c>
      <c r="HP21" s="141"/>
      <c r="HQ21" s="141"/>
      <c r="HR21" s="140">
        <v>-19.417300000000001</v>
      </c>
      <c r="HS21" s="140">
        <v>-18.697600000000001</v>
      </c>
      <c r="HT21" s="140">
        <v>-11.994999999999999</v>
      </c>
      <c r="HU21" s="140">
        <v>-11.794700000000001</v>
      </c>
      <c r="HV21" s="140">
        <v>16.04</v>
      </c>
      <c r="HW21" s="140">
        <v>16.12</v>
      </c>
      <c r="HX21" s="140">
        <v>-34.299999999999997</v>
      </c>
      <c r="HY21" s="140">
        <v>-34.200000000000003</v>
      </c>
      <c r="HZ21" s="140">
        <v>3.5700000000000003E-2</v>
      </c>
      <c r="IA21" s="140">
        <v>-4.96</v>
      </c>
      <c r="IB21" s="140">
        <v>47.320300000000003</v>
      </c>
      <c r="IC21" s="140">
        <v>23.834299999999999</v>
      </c>
      <c r="ID21" s="140">
        <v>22.945399999999999</v>
      </c>
      <c r="IE21" s="140">
        <v>-17.399999999999999</v>
      </c>
      <c r="IF21" s="140">
        <v>-32.9</v>
      </c>
      <c r="IG21" s="140">
        <v>3.5</v>
      </c>
      <c r="IH21" s="140">
        <v>2.9</v>
      </c>
      <c r="II21" s="141"/>
      <c r="IJ21" s="141"/>
      <c r="IK21" s="140">
        <v>-67.733999999999995</v>
      </c>
      <c r="IL21" s="140">
        <v>39.947200000000002</v>
      </c>
      <c r="IM21" s="140">
        <v>-289.04079999999999</v>
      </c>
      <c r="IN21" s="140">
        <v>-21.4939</v>
      </c>
      <c r="IO21" s="140">
        <v>-13.9613</v>
      </c>
      <c r="IP21" s="140">
        <v>107.2924</v>
      </c>
      <c r="IQ21" s="140">
        <v>59.283499999999997</v>
      </c>
      <c r="IR21" s="140">
        <v>141.4051</v>
      </c>
      <c r="IS21" s="140">
        <v>71.876300000000001</v>
      </c>
      <c r="IT21" s="140">
        <v>42.718699999999998</v>
      </c>
      <c r="IU21" s="140">
        <v>20.741599999999998</v>
      </c>
      <c r="IV21" s="140">
        <v>21.042999999999999</v>
      </c>
      <c r="IW21" s="140">
        <v>-30.254300000000001</v>
      </c>
      <c r="IX21" s="140">
        <v>222.97810000000001</v>
      </c>
      <c r="IY21" s="140">
        <v>-177.80690000000001</v>
      </c>
      <c r="IZ21" s="140">
        <v>48.935000000000002</v>
      </c>
      <c r="JA21" s="140">
        <v>-39.467199999999998</v>
      </c>
      <c r="JB21" s="140">
        <v>-1.8493999999999999</v>
      </c>
      <c r="JC21" s="140">
        <v>3.1059999999999999</v>
      </c>
      <c r="JD21" s="140">
        <v>-2.88</v>
      </c>
      <c r="JE21" s="140">
        <v>-2.0859999999999999</v>
      </c>
      <c r="JF21" s="140">
        <v>-2.09</v>
      </c>
      <c r="JG21" s="140">
        <v>-2.8</v>
      </c>
      <c r="JH21" s="140">
        <v>4.96</v>
      </c>
      <c r="JI21" s="140">
        <v>-2.1637</v>
      </c>
      <c r="JJ21" s="140">
        <v>-10.429500000000001</v>
      </c>
      <c r="JK21" s="140">
        <v>1.5824</v>
      </c>
      <c r="JL21" s="140">
        <v>-1.0819000000000001</v>
      </c>
      <c r="JM21" s="140">
        <v>7.7</v>
      </c>
      <c r="JN21" s="140">
        <v>7.2869999999999999</v>
      </c>
      <c r="JO21" s="140">
        <v>7.476</v>
      </c>
      <c r="JP21" s="140">
        <v>2.1335000000000002</v>
      </c>
      <c r="JQ21" s="141"/>
      <c r="JR21" s="140">
        <v>4.1420000000000003</v>
      </c>
      <c r="JS21" s="140">
        <v>4.1573000000000002</v>
      </c>
      <c r="JT21" s="140">
        <v>4.4694000000000003</v>
      </c>
      <c r="JU21" s="141"/>
      <c r="JV21" s="140">
        <v>16.3</v>
      </c>
      <c r="JW21" s="140">
        <v>2.3818000000000001</v>
      </c>
      <c r="JX21" s="140">
        <v>0.38</v>
      </c>
      <c r="JY21" s="141"/>
      <c r="JZ21" s="140">
        <v>-4.3041</v>
      </c>
      <c r="KA21" s="141"/>
      <c r="KB21" s="141"/>
      <c r="KC21" s="140">
        <v>-4.3475000000000001</v>
      </c>
      <c r="KD21" s="141"/>
      <c r="KE21" s="141"/>
      <c r="KF21" s="140">
        <v>4.2343999999999999</v>
      </c>
      <c r="KG21" s="140">
        <v>-9</v>
      </c>
      <c r="KH21" s="140">
        <v>-6.9</v>
      </c>
      <c r="KI21" s="140">
        <v>53.221499999999999</v>
      </c>
      <c r="KJ21" s="140">
        <v>-142.5034</v>
      </c>
    </row>
    <row r="22" spans="1:296" ht="18" customHeight="1" x14ac:dyDescent="0.25">
      <c r="A22" s="135" t="s">
        <v>48</v>
      </c>
      <c r="B22" s="135" t="s">
        <v>809</v>
      </c>
      <c r="C22" s="139">
        <v>0</v>
      </c>
      <c r="D22" s="139">
        <v>0</v>
      </c>
      <c r="E22" s="140">
        <v>2.6513</v>
      </c>
      <c r="F22" s="140">
        <v>-7.2789000000000001</v>
      </c>
      <c r="G22" s="140">
        <v>4.0102000000000002</v>
      </c>
      <c r="H22" s="140">
        <v>5.5031999999999996</v>
      </c>
      <c r="I22" s="141"/>
      <c r="J22" s="140">
        <v>12.771699999999999</v>
      </c>
      <c r="K22" s="141"/>
      <c r="L22" s="140">
        <v>13.76</v>
      </c>
      <c r="M22" s="140">
        <v>5.3457999999999997</v>
      </c>
      <c r="N22" s="140">
        <v>5.04</v>
      </c>
      <c r="O22" s="140">
        <v>-24.42</v>
      </c>
      <c r="P22" s="141"/>
      <c r="Q22" s="140">
        <v>-2.2000000000000002</v>
      </c>
      <c r="R22" s="141"/>
      <c r="S22" s="140">
        <v>-13.2</v>
      </c>
      <c r="T22" s="140">
        <v>3.1913999999999998</v>
      </c>
      <c r="U22" s="140">
        <v>-11.9217</v>
      </c>
      <c r="V22" s="140">
        <v>4.7172999999999998</v>
      </c>
      <c r="W22" s="140">
        <v>4.7659000000000002</v>
      </c>
      <c r="X22" s="140">
        <v>8.3966999999999992</v>
      </c>
      <c r="Y22" s="140">
        <v>3.5341999999999998</v>
      </c>
      <c r="Z22" s="140">
        <v>-0.48880000000000001</v>
      </c>
      <c r="AA22" s="140">
        <v>2.0280999999999998</v>
      </c>
      <c r="AB22" s="141"/>
      <c r="AC22" s="140">
        <v>-1.2684</v>
      </c>
      <c r="AD22" s="140">
        <v>-0.42799999999999999</v>
      </c>
      <c r="AE22" s="140">
        <v>-0.42199999999999999</v>
      </c>
      <c r="AF22" s="140">
        <v>1.742</v>
      </c>
      <c r="AG22" s="140">
        <v>2.2200000000000002</v>
      </c>
      <c r="AH22" s="140">
        <v>-15.4</v>
      </c>
      <c r="AI22" s="140">
        <v>-1.0609999999999999</v>
      </c>
      <c r="AJ22" s="140">
        <v>0.224</v>
      </c>
      <c r="AK22" s="140">
        <v>-11.49</v>
      </c>
      <c r="AL22" s="140">
        <v>-11.45</v>
      </c>
      <c r="AM22" s="141"/>
      <c r="AN22" s="140">
        <v>-13.64</v>
      </c>
      <c r="AO22" s="140">
        <v>-13.8</v>
      </c>
      <c r="AP22" s="140">
        <v>3.2509000000000001</v>
      </c>
      <c r="AQ22" s="140">
        <v>3.5455999999999999</v>
      </c>
      <c r="AR22" s="140">
        <v>16.4878</v>
      </c>
      <c r="AS22" s="140">
        <v>18.529299999999999</v>
      </c>
      <c r="AT22" s="140">
        <v>-11.709099999999999</v>
      </c>
      <c r="AU22" s="140">
        <v>-7.8014999999999999</v>
      </c>
      <c r="AV22" s="140">
        <v>-6.1097999999999999</v>
      </c>
      <c r="AW22" s="140">
        <v>15.253399999999999</v>
      </c>
      <c r="AX22" s="140">
        <v>11.993600000000001</v>
      </c>
      <c r="AY22" s="140">
        <v>-17.692799999999998</v>
      </c>
      <c r="AZ22" s="140">
        <v>-13.9984</v>
      </c>
      <c r="BA22" s="140">
        <v>26.711600000000001</v>
      </c>
      <c r="BB22" s="140">
        <v>37.756900000000002</v>
      </c>
      <c r="BC22" s="140">
        <v>54.315399999999997</v>
      </c>
      <c r="BD22" s="140">
        <v>12.525399999999999</v>
      </c>
      <c r="BE22" s="140">
        <v>-7</v>
      </c>
      <c r="BF22" s="140">
        <v>-7</v>
      </c>
      <c r="BG22" s="140">
        <v>-24.7683</v>
      </c>
      <c r="BH22" s="140">
        <v>-23.820699999999999</v>
      </c>
      <c r="BI22" s="140">
        <v>-1.5548999999999999</v>
      </c>
      <c r="BJ22" s="141"/>
      <c r="BK22" s="140">
        <v>8.2357999999999993</v>
      </c>
      <c r="BL22" s="140">
        <v>4.0800999999999998</v>
      </c>
      <c r="BM22" s="140">
        <v>2.2008000000000001</v>
      </c>
      <c r="BN22" s="140">
        <v>1.593</v>
      </c>
      <c r="BO22" s="140">
        <v>-140.93440000000001</v>
      </c>
      <c r="BP22" s="140">
        <v>31.8613</v>
      </c>
      <c r="BQ22" s="140">
        <v>32.746299999999998</v>
      </c>
      <c r="BR22" s="140">
        <v>43.272199999999998</v>
      </c>
      <c r="BS22" s="140">
        <v>-167.59</v>
      </c>
      <c r="BT22" s="141"/>
      <c r="BU22" s="141"/>
      <c r="BV22" s="141"/>
      <c r="BW22" s="140">
        <v>12.484400000000001</v>
      </c>
      <c r="BX22" s="140">
        <v>7.82</v>
      </c>
      <c r="BY22" s="140">
        <v>7.55</v>
      </c>
      <c r="BZ22" s="140">
        <v>-3.24</v>
      </c>
      <c r="CA22" s="140">
        <v>8.82</v>
      </c>
      <c r="CB22" s="140">
        <v>-21.696899999999999</v>
      </c>
      <c r="CC22" s="140">
        <v>-21.696899999999999</v>
      </c>
      <c r="CD22" s="140">
        <v>26.366700000000002</v>
      </c>
      <c r="CE22" s="140">
        <v>24.835599999999999</v>
      </c>
      <c r="CF22" s="140">
        <v>-2.8614000000000002</v>
      </c>
      <c r="CG22" s="140">
        <v>-8.8295999999999992</v>
      </c>
      <c r="CH22" s="140">
        <v>-8.6501000000000001</v>
      </c>
      <c r="CI22" s="140">
        <v>7.9368999999999996</v>
      </c>
      <c r="CJ22" s="141"/>
      <c r="CK22" s="140">
        <v>3.8355999999999999</v>
      </c>
      <c r="CL22" s="140">
        <v>8.0719999999999992</v>
      </c>
      <c r="CM22" s="140">
        <v>-9.3000000000000007</v>
      </c>
      <c r="CN22" s="140">
        <v>-9.8000000000000007</v>
      </c>
      <c r="CO22" s="140">
        <v>-2.99</v>
      </c>
      <c r="CP22" s="140">
        <v>16.532800000000002</v>
      </c>
      <c r="CQ22" s="140">
        <v>16.540500000000002</v>
      </c>
      <c r="CR22" s="140">
        <v>15.8834</v>
      </c>
      <c r="CS22" s="140">
        <v>33.146000000000001</v>
      </c>
      <c r="CT22" s="140">
        <v>33.579700000000003</v>
      </c>
      <c r="CU22" s="140">
        <v>-17.545500000000001</v>
      </c>
      <c r="CV22" s="140">
        <v>-24.7851</v>
      </c>
      <c r="CW22" s="140">
        <v>-12.1286</v>
      </c>
      <c r="CX22" s="140">
        <v>3.0017999999999998</v>
      </c>
      <c r="CY22" s="140">
        <v>31.9</v>
      </c>
      <c r="CZ22" s="140">
        <v>11.81</v>
      </c>
      <c r="DA22" s="140">
        <v>7.0361000000000002</v>
      </c>
      <c r="DB22" s="140">
        <v>5.9600999999999997</v>
      </c>
      <c r="DC22" s="140">
        <v>-6.9195000000000002</v>
      </c>
      <c r="DD22" s="141"/>
      <c r="DE22" s="141"/>
      <c r="DF22" s="141"/>
      <c r="DG22" s="140">
        <v>-3.1486000000000001</v>
      </c>
      <c r="DH22" s="141"/>
      <c r="DI22" s="141"/>
      <c r="DJ22" s="141"/>
      <c r="DK22" s="140">
        <v>-19.899999999999999</v>
      </c>
      <c r="DL22" s="140">
        <v>5.8000000000000003E-2</v>
      </c>
      <c r="DM22" s="140">
        <v>2.9</v>
      </c>
      <c r="DN22" s="140">
        <v>12.44</v>
      </c>
      <c r="DO22" s="140">
        <v>7.34</v>
      </c>
      <c r="DP22" s="140">
        <v>0.77</v>
      </c>
      <c r="DQ22" s="140">
        <v>-4.2</v>
      </c>
      <c r="DR22" s="140">
        <v>9.8580000000000005</v>
      </c>
      <c r="DS22" s="140">
        <v>0.74</v>
      </c>
      <c r="DT22" s="140">
        <v>-8.94</v>
      </c>
      <c r="DU22" s="140">
        <v>-9.14</v>
      </c>
      <c r="DV22" s="140">
        <v>24.07</v>
      </c>
      <c r="DW22" s="140">
        <v>7.89</v>
      </c>
      <c r="DX22" s="140">
        <v>-0.98180000000000001</v>
      </c>
      <c r="DY22" s="140">
        <v>-0.60909999999999997</v>
      </c>
      <c r="DZ22" s="140">
        <v>-30.911799999999999</v>
      </c>
      <c r="EA22" s="140">
        <v>-29.309100000000001</v>
      </c>
      <c r="EB22" s="140">
        <v>11.904299999999999</v>
      </c>
      <c r="EC22" s="140">
        <v>-6.8833000000000002</v>
      </c>
      <c r="ED22" s="140">
        <v>-12.8283</v>
      </c>
      <c r="EE22" s="140">
        <v>-12.497299999999999</v>
      </c>
      <c r="EF22" s="140">
        <v>-10.910299999999999</v>
      </c>
      <c r="EG22" s="140">
        <v>-16.4162</v>
      </c>
      <c r="EH22" s="140">
        <v>-9.5760000000000005</v>
      </c>
      <c r="EI22" s="140">
        <v>-124.98990000000001</v>
      </c>
      <c r="EJ22" s="140">
        <v>-52.641300000000001</v>
      </c>
      <c r="EK22" s="141"/>
      <c r="EL22" s="140">
        <v>-12.0878</v>
      </c>
      <c r="EM22" s="140">
        <v>-11.5314</v>
      </c>
      <c r="EN22" s="141"/>
      <c r="EO22" s="140">
        <v>-17.250599999999999</v>
      </c>
      <c r="EP22" s="140">
        <v>-16.095500000000001</v>
      </c>
      <c r="EQ22" s="140">
        <v>3.6</v>
      </c>
      <c r="ER22" s="140">
        <v>-15.381</v>
      </c>
      <c r="ES22" s="140">
        <v>-14.786300000000001</v>
      </c>
      <c r="ET22" s="140">
        <v>1.8632</v>
      </c>
      <c r="EU22" s="140">
        <v>6.46</v>
      </c>
      <c r="EV22" s="140">
        <v>-15.29</v>
      </c>
      <c r="EW22" s="140">
        <v>-0.6</v>
      </c>
      <c r="EX22" s="140">
        <v>3.8875999999999999</v>
      </c>
      <c r="EY22" s="140">
        <v>-29.3184</v>
      </c>
      <c r="EZ22" s="140">
        <v>-9.0394000000000005</v>
      </c>
      <c r="FA22" s="140">
        <v>-9.0152000000000001</v>
      </c>
      <c r="FB22" s="140">
        <v>8.7621000000000002</v>
      </c>
      <c r="FC22" s="140">
        <v>5.7564000000000002</v>
      </c>
      <c r="FD22" s="140">
        <v>-11.851800000000001</v>
      </c>
      <c r="FE22" s="140">
        <v>7.3183999999999996</v>
      </c>
      <c r="FF22" s="141"/>
      <c r="FG22" s="140">
        <v>0.7702</v>
      </c>
      <c r="FH22" s="140">
        <v>0</v>
      </c>
      <c r="FI22" s="140">
        <v>0</v>
      </c>
      <c r="FJ22" s="141"/>
      <c r="FK22" s="140">
        <v>11.052099999999999</v>
      </c>
      <c r="FL22" s="140">
        <v>10.8847</v>
      </c>
      <c r="FM22" s="140">
        <v>-6.8657000000000004</v>
      </c>
      <c r="FN22" s="140">
        <v>12.6419</v>
      </c>
      <c r="FO22" s="140">
        <v>12.660299999999999</v>
      </c>
      <c r="FP22" s="140">
        <v>3.9533999999999998</v>
      </c>
      <c r="FQ22" s="140">
        <v>14.1891</v>
      </c>
      <c r="FR22" s="140">
        <v>16.8277</v>
      </c>
      <c r="FS22" s="140">
        <v>-16.559999999999999</v>
      </c>
      <c r="FT22" s="140">
        <v>-2.7204999999999999</v>
      </c>
      <c r="FU22" s="140">
        <v>0.13850000000000001</v>
      </c>
      <c r="FV22" s="140">
        <v>1.48</v>
      </c>
      <c r="FW22" s="140">
        <v>0.04</v>
      </c>
      <c r="FX22" s="140">
        <v>-16.662099999999999</v>
      </c>
      <c r="FY22" s="140">
        <v>0</v>
      </c>
      <c r="FZ22" s="140">
        <v>6.9630000000000001</v>
      </c>
      <c r="GA22" s="140">
        <v>0.38600000000000001</v>
      </c>
      <c r="GB22" s="141"/>
      <c r="GC22" s="140">
        <v>30.23</v>
      </c>
      <c r="GD22" s="140">
        <v>-26.415199999999999</v>
      </c>
      <c r="GE22" s="140">
        <v>-19.613800000000001</v>
      </c>
      <c r="GF22" s="140">
        <v>-1.99</v>
      </c>
      <c r="GG22" s="140">
        <v>18.1144</v>
      </c>
      <c r="GH22" s="141"/>
      <c r="GI22" s="140">
        <v>18.960999999999999</v>
      </c>
      <c r="GJ22" s="140">
        <v>-4.2229000000000001</v>
      </c>
      <c r="GK22" s="140">
        <v>-4.4092000000000002</v>
      </c>
      <c r="GL22" s="140">
        <v>2.0181</v>
      </c>
      <c r="GM22" s="141"/>
      <c r="GN22" s="141"/>
      <c r="GO22" s="140">
        <v>-11.172599999999999</v>
      </c>
      <c r="GP22" s="140">
        <v>54.897199999999998</v>
      </c>
      <c r="GQ22" s="140">
        <v>1.6587000000000001</v>
      </c>
      <c r="GR22" s="140">
        <v>-20.781400000000001</v>
      </c>
      <c r="GS22" s="140">
        <v>5.3880999999999997</v>
      </c>
      <c r="GT22" s="140">
        <v>6.3545999999999996</v>
      </c>
      <c r="GU22" s="140">
        <v>141.17619999999999</v>
      </c>
      <c r="GV22" s="140">
        <v>-3.3780999999999999</v>
      </c>
      <c r="GW22" s="140">
        <v>-9.7357999999999993</v>
      </c>
      <c r="GX22" s="140">
        <v>10.226800000000001</v>
      </c>
      <c r="GY22" s="140">
        <v>2.2776999999999998</v>
      </c>
      <c r="GZ22" s="140">
        <v>6.2487000000000004</v>
      </c>
      <c r="HA22" s="140">
        <v>6.2897999999999996</v>
      </c>
      <c r="HB22" s="140">
        <v>1.7538</v>
      </c>
      <c r="HC22" s="140">
        <v>-15.544700000000001</v>
      </c>
      <c r="HD22" s="140">
        <v>-13.4794</v>
      </c>
      <c r="HE22" s="140">
        <v>-5.45</v>
      </c>
      <c r="HF22" s="140">
        <v>8.8407999999999998</v>
      </c>
      <c r="HG22" s="140">
        <v>61.515799999999999</v>
      </c>
      <c r="HH22" s="140">
        <v>11.6898</v>
      </c>
      <c r="HI22" s="140">
        <v>50.791699999999999</v>
      </c>
      <c r="HJ22" s="140">
        <v>8.7416</v>
      </c>
      <c r="HK22" s="140">
        <v>8.8528000000000002</v>
      </c>
      <c r="HL22" s="141"/>
      <c r="HM22" s="140">
        <v>-17.924499999999998</v>
      </c>
      <c r="HN22" s="140">
        <v>-11.434900000000001</v>
      </c>
      <c r="HO22" s="140">
        <v>-13.598100000000001</v>
      </c>
      <c r="HP22" s="140">
        <v>8.8543000000000003</v>
      </c>
      <c r="HQ22" s="141"/>
      <c r="HR22" s="140">
        <v>-21.554099999999998</v>
      </c>
      <c r="HS22" s="140">
        <v>-21.3948</v>
      </c>
      <c r="HT22" s="140">
        <v>-13.210100000000001</v>
      </c>
      <c r="HU22" s="140">
        <v>-13.3766</v>
      </c>
      <c r="HV22" s="140">
        <v>18.11</v>
      </c>
      <c r="HW22" s="140">
        <v>17.989999999999998</v>
      </c>
      <c r="HX22" s="140">
        <v>-35.1</v>
      </c>
      <c r="HY22" s="140">
        <v>-35.299999999999997</v>
      </c>
      <c r="HZ22" s="140">
        <v>8.8800000000000004E-2</v>
      </c>
      <c r="IA22" s="140">
        <v>-5.44</v>
      </c>
      <c r="IB22" s="140">
        <v>50.709400000000002</v>
      </c>
      <c r="IC22" s="140">
        <v>20.3</v>
      </c>
      <c r="ID22" s="140">
        <v>20.044599999999999</v>
      </c>
      <c r="IE22" s="140">
        <v>-16.899999999999999</v>
      </c>
      <c r="IF22" s="140">
        <v>-31.6</v>
      </c>
      <c r="IG22" s="140">
        <v>4.7</v>
      </c>
      <c r="IH22" s="140">
        <v>4.2</v>
      </c>
      <c r="II22" s="140">
        <v>-18.4053</v>
      </c>
      <c r="IJ22" s="140">
        <v>-18.4513</v>
      </c>
      <c r="IK22" s="140">
        <v>-71.168800000000005</v>
      </c>
      <c r="IL22" s="140">
        <v>37.933399999999999</v>
      </c>
      <c r="IM22" s="140">
        <v>-288.73410000000001</v>
      </c>
      <c r="IN22" s="140">
        <v>-22.832599999999999</v>
      </c>
      <c r="IO22" s="140">
        <v>-14.8521</v>
      </c>
      <c r="IP22" s="140">
        <v>100.0665</v>
      </c>
      <c r="IQ22" s="140">
        <v>69.251900000000006</v>
      </c>
      <c r="IR22" s="140">
        <v>151.11070000000001</v>
      </c>
      <c r="IS22" s="140">
        <v>68.230400000000003</v>
      </c>
      <c r="IT22" s="140">
        <v>32.2697</v>
      </c>
      <c r="IU22" s="140">
        <v>21.234500000000001</v>
      </c>
      <c r="IV22" s="140">
        <v>19.3</v>
      </c>
      <c r="IW22" s="140">
        <v>-38.166400000000003</v>
      </c>
      <c r="IX22" s="140">
        <v>210.34780000000001</v>
      </c>
      <c r="IY22" s="140">
        <v>-176.74080000000001</v>
      </c>
      <c r="IZ22" s="140">
        <v>33.165399999999998</v>
      </c>
      <c r="JA22" s="140">
        <v>-24.006799999999998</v>
      </c>
      <c r="JB22" s="140">
        <v>-0.3967</v>
      </c>
      <c r="JC22" s="140">
        <v>3.77</v>
      </c>
      <c r="JD22" s="140">
        <v>-2.88</v>
      </c>
      <c r="JE22" s="140">
        <v>-2.1320000000000001</v>
      </c>
      <c r="JF22" s="140">
        <v>-2.1339999999999999</v>
      </c>
      <c r="JG22" s="140">
        <v>-2.48</v>
      </c>
      <c r="JH22" s="140">
        <v>4.72</v>
      </c>
      <c r="JI22" s="140">
        <v>-1.8987000000000001</v>
      </c>
      <c r="JJ22" s="140">
        <v>-9.8711000000000002</v>
      </c>
      <c r="JK22" s="140">
        <v>0.76449999999999996</v>
      </c>
      <c r="JL22" s="140">
        <v>-0.73089999999999999</v>
      </c>
      <c r="JM22" s="140">
        <v>7.7</v>
      </c>
      <c r="JN22" s="140">
        <v>5.3380000000000001</v>
      </c>
      <c r="JO22" s="140">
        <v>5.7169999999999996</v>
      </c>
      <c r="JP22" s="141"/>
      <c r="JQ22" s="141"/>
      <c r="JR22" s="140">
        <v>3.7965</v>
      </c>
      <c r="JS22" s="140">
        <v>3.4803999999999999</v>
      </c>
      <c r="JT22" s="140">
        <v>3.4895999999999998</v>
      </c>
      <c r="JU22" s="141"/>
      <c r="JV22" s="140">
        <v>16</v>
      </c>
      <c r="JW22" s="140">
        <v>1.3333999999999999</v>
      </c>
      <c r="JX22" s="140">
        <v>0.46</v>
      </c>
      <c r="JY22" s="141"/>
      <c r="JZ22" s="140">
        <v>-5.3724999999999996</v>
      </c>
      <c r="KA22" s="141"/>
      <c r="KB22" s="141"/>
      <c r="KC22" s="140">
        <v>-5.3334999999999999</v>
      </c>
      <c r="KD22" s="141"/>
      <c r="KE22" s="141"/>
      <c r="KF22" s="140">
        <v>6.0140000000000002</v>
      </c>
      <c r="KG22" s="140">
        <v>-8.1999999999999993</v>
      </c>
      <c r="KH22" s="140">
        <v>-8.1999999999999993</v>
      </c>
      <c r="KI22" s="140">
        <v>48.303199999999997</v>
      </c>
      <c r="KJ22" s="140">
        <v>-133.57419999999999</v>
      </c>
    </row>
    <row r="23" spans="1:296" ht="18" customHeight="1" x14ac:dyDescent="0.25">
      <c r="A23" s="135" t="s">
        <v>48</v>
      </c>
      <c r="B23" s="135" t="s">
        <v>810</v>
      </c>
      <c r="C23" s="139">
        <v>0</v>
      </c>
      <c r="D23" s="139">
        <v>0</v>
      </c>
      <c r="E23" s="140">
        <v>2.9681000000000002</v>
      </c>
      <c r="F23" s="140">
        <v>-7.7653999999999996</v>
      </c>
      <c r="G23" s="140">
        <v>4.0666000000000002</v>
      </c>
      <c r="H23" s="140">
        <v>5.8383000000000003</v>
      </c>
      <c r="I23" s="141"/>
      <c r="J23" s="140">
        <v>6.0091000000000001</v>
      </c>
      <c r="K23" s="141"/>
      <c r="L23" s="140">
        <v>16.259799999999998</v>
      </c>
      <c r="M23" s="140">
        <v>6.8117999999999999</v>
      </c>
      <c r="N23" s="140">
        <v>6.4413999999999998</v>
      </c>
      <c r="O23" s="140">
        <v>-26.64</v>
      </c>
      <c r="P23" s="140">
        <v>-19.8</v>
      </c>
      <c r="Q23" s="140">
        <v>-4.4000000000000004</v>
      </c>
      <c r="R23" s="140">
        <v>-0.82799999999999996</v>
      </c>
      <c r="S23" s="140">
        <v>-13.2</v>
      </c>
      <c r="T23" s="140">
        <v>3.4571999999999998</v>
      </c>
      <c r="U23" s="140">
        <v>-15.059699999999999</v>
      </c>
      <c r="V23" s="140">
        <v>5.5431999999999997</v>
      </c>
      <c r="W23" s="140">
        <v>5.5500999999999996</v>
      </c>
      <c r="X23" s="140">
        <v>9.5805000000000007</v>
      </c>
      <c r="Y23" s="140">
        <v>3.5474000000000001</v>
      </c>
      <c r="Z23" s="140">
        <v>-0.52110000000000001</v>
      </c>
      <c r="AA23" s="140">
        <v>1.9686999999999999</v>
      </c>
      <c r="AB23" s="141"/>
      <c r="AC23" s="140">
        <v>-1.4091</v>
      </c>
      <c r="AD23" s="140">
        <v>-0.436</v>
      </c>
      <c r="AE23" s="140">
        <v>-0.434</v>
      </c>
      <c r="AF23" s="140">
        <v>1.716</v>
      </c>
      <c r="AG23" s="140">
        <v>4.4400000000000004</v>
      </c>
      <c r="AH23" s="140">
        <v>-17.600000000000001</v>
      </c>
      <c r="AI23" s="140">
        <v>-0.97499999999999998</v>
      </c>
      <c r="AJ23" s="140">
        <v>0.223</v>
      </c>
      <c r="AK23" s="140">
        <v>-11.16</v>
      </c>
      <c r="AL23" s="140">
        <v>-11.09</v>
      </c>
      <c r="AM23" s="141"/>
      <c r="AN23" s="140">
        <v>-13.84</v>
      </c>
      <c r="AO23" s="140">
        <v>-14.18</v>
      </c>
      <c r="AP23" s="140">
        <v>3.7273999999999998</v>
      </c>
      <c r="AQ23" s="140">
        <v>3.4102999999999999</v>
      </c>
      <c r="AR23" s="140">
        <v>18.412299999999998</v>
      </c>
      <c r="AS23" s="140">
        <v>20.424800000000001</v>
      </c>
      <c r="AT23" s="140">
        <v>-9.9244000000000003</v>
      </c>
      <c r="AU23" s="140">
        <v>-7.1970999999999998</v>
      </c>
      <c r="AV23" s="140">
        <v>-6.9390999999999998</v>
      </c>
      <c r="AW23" s="140">
        <v>7.1744000000000003</v>
      </c>
      <c r="AX23" s="140">
        <v>5.8151999999999999</v>
      </c>
      <c r="AY23" s="140">
        <v>-14.394500000000001</v>
      </c>
      <c r="AZ23" s="140">
        <v>-11.508900000000001</v>
      </c>
      <c r="BA23" s="140">
        <v>25.572299999999998</v>
      </c>
      <c r="BB23" s="140">
        <v>28.039899999999999</v>
      </c>
      <c r="BC23" s="140">
        <v>67.885800000000003</v>
      </c>
      <c r="BD23" s="140">
        <v>12.002599999999999</v>
      </c>
      <c r="BE23" s="140">
        <v>-7.2</v>
      </c>
      <c r="BF23" s="140">
        <v>-7.2</v>
      </c>
      <c r="BG23" s="140">
        <v>-24.009499999999999</v>
      </c>
      <c r="BH23" s="140">
        <v>-24.504999999999999</v>
      </c>
      <c r="BI23" s="140">
        <v>-1.5286999999999999</v>
      </c>
      <c r="BJ23" s="141"/>
      <c r="BK23" s="140">
        <v>8.3257999999999992</v>
      </c>
      <c r="BL23" s="140">
        <v>5.9573999999999998</v>
      </c>
      <c r="BM23" s="140">
        <v>3.3632</v>
      </c>
      <c r="BN23" s="140">
        <v>2.2307000000000001</v>
      </c>
      <c r="BO23" s="140">
        <v>-140.41560000000001</v>
      </c>
      <c r="BP23" s="140">
        <v>36.744300000000003</v>
      </c>
      <c r="BQ23" s="140">
        <v>36.317</v>
      </c>
      <c r="BR23" s="140">
        <v>23.581700000000001</v>
      </c>
      <c r="BS23" s="140">
        <v>-164.91569999999999</v>
      </c>
      <c r="BT23" s="141"/>
      <c r="BU23" s="141"/>
      <c r="BV23" s="141"/>
      <c r="BW23" s="140">
        <v>16.9054</v>
      </c>
      <c r="BX23" s="140">
        <v>7.95</v>
      </c>
      <c r="BY23" s="140">
        <v>8.33</v>
      </c>
      <c r="BZ23" s="140">
        <v>-1.03</v>
      </c>
      <c r="CA23" s="140">
        <v>10.14</v>
      </c>
      <c r="CB23" s="140">
        <v>-22.500599999999999</v>
      </c>
      <c r="CC23" s="140">
        <v>-22.366599999999998</v>
      </c>
      <c r="CD23" s="140">
        <v>23.156700000000001</v>
      </c>
      <c r="CE23" s="140">
        <v>21.514900000000001</v>
      </c>
      <c r="CF23" s="140">
        <v>-2.7145999999999999</v>
      </c>
      <c r="CG23" s="140">
        <v>-6.6326999999999998</v>
      </c>
      <c r="CH23" s="140">
        <v>-6.3543000000000003</v>
      </c>
      <c r="CI23" s="140">
        <v>8.0574999999999992</v>
      </c>
      <c r="CJ23" s="140">
        <v>0</v>
      </c>
      <c r="CK23" s="140">
        <v>3.6393</v>
      </c>
      <c r="CL23" s="140">
        <v>7.3330000000000002</v>
      </c>
      <c r="CM23" s="140">
        <v>-4.9000000000000004</v>
      </c>
      <c r="CN23" s="140">
        <v>-5.3</v>
      </c>
      <c r="CO23" s="140">
        <v>-3.51</v>
      </c>
      <c r="CP23" s="140">
        <v>21.473700000000001</v>
      </c>
      <c r="CQ23" s="140">
        <v>21.348700000000001</v>
      </c>
      <c r="CR23" s="140">
        <v>20.2654</v>
      </c>
      <c r="CS23" s="140">
        <v>33.896099999999997</v>
      </c>
      <c r="CT23" s="140">
        <v>34.0991</v>
      </c>
      <c r="CU23" s="140">
        <v>-20.646999999999998</v>
      </c>
      <c r="CV23" s="140">
        <v>-24.2729</v>
      </c>
      <c r="CW23" s="140">
        <v>-15.6785</v>
      </c>
      <c r="CX23" s="140">
        <v>3.0291000000000001</v>
      </c>
      <c r="CY23" s="140">
        <v>35.369999999999997</v>
      </c>
      <c r="CZ23" s="140">
        <v>13.63</v>
      </c>
      <c r="DA23" s="140">
        <v>8.2860999999999994</v>
      </c>
      <c r="DB23" s="140">
        <v>7.1319999999999997</v>
      </c>
      <c r="DC23" s="140">
        <v>-7.4760999999999997</v>
      </c>
      <c r="DD23" s="141"/>
      <c r="DE23" s="141"/>
      <c r="DF23" s="141"/>
      <c r="DG23" s="140">
        <v>-8.1210000000000004</v>
      </c>
      <c r="DH23" s="141"/>
      <c r="DI23" s="141"/>
      <c r="DJ23" s="140">
        <v>-23.7</v>
      </c>
      <c r="DK23" s="140">
        <v>-22.4</v>
      </c>
      <c r="DL23" s="140">
        <v>0.22889999999999999</v>
      </c>
      <c r="DM23" s="140">
        <v>5.0999999999999996</v>
      </c>
      <c r="DN23" s="140">
        <v>16.12</v>
      </c>
      <c r="DO23" s="140">
        <v>10.08</v>
      </c>
      <c r="DP23" s="140">
        <v>2.75</v>
      </c>
      <c r="DQ23" s="140">
        <v>-5.19</v>
      </c>
      <c r="DR23" s="140">
        <v>9.7494999999999994</v>
      </c>
      <c r="DS23" s="140">
        <v>7.4253999999999998</v>
      </c>
      <c r="DT23" s="140">
        <v>-8.27</v>
      </c>
      <c r="DU23" s="140">
        <v>-8.39</v>
      </c>
      <c r="DV23" s="140">
        <v>21.36</v>
      </c>
      <c r="DW23" s="140">
        <v>9.4600000000000009</v>
      </c>
      <c r="DX23" s="140">
        <v>5</v>
      </c>
      <c r="DY23" s="140">
        <v>2.4091</v>
      </c>
      <c r="DZ23" s="140">
        <v>-27.580500000000001</v>
      </c>
      <c r="EA23" s="140">
        <v>-26.909099999999999</v>
      </c>
      <c r="EB23" s="140">
        <v>22.275600000000001</v>
      </c>
      <c r="EC23" s="140">
        <v>1.7007000000000001</v>
      </c>
      <c r="ED23" s="140">
        <v>-4.6923000000000004</v>
      </c>
      <c r="EE23" s="140">
        <v>-4.6332000000000004</v>
      </c>
      <c r="EF23" s="140">
        <v>-17.7087</v>
      </c>
      <c r="EG23" s="140">
        <v>-23.437799999999999</v>
      </c>
      <c r="EH23" s="140">
        <v>-9.7490000000000006</v>
      </c>
      <c r="EI23" s="140">
        <v>-105.80459999999999</v>
      </c>
      <c r="EJ23" s="140">
        <v>-53.753</v>
      </c>
      <c r="EK23" s="141"/>
      <c r="EL23" s="140">
        <v>-12.922700000000001</v>
      </c>
      <c r="EM23" s="140">
        <v>-12.337300000000001</v>
      </c>
      <c r="EN23" s="141"/>
      <c r="EO23" s="140">
        <v>-10.186299999999999</v>
      </c>
      <c r="EP23" s="140">
        <v>-9.7729999999999997</v>
      </c>
      <c r="EQ23" s="140">
        <v>3.6</v>
      </c>
      <c r="ER23" s="140">
        <v>-14.9915</v>
      </c>
      <c r="ES23" s="140">
        <v>-14.643700000000001</v>
      </c>
      <c r="ET23" s="140">
        <v>3.2425999999999999</v>
      </c>
      <c r="EU23" s="140">
        <v>0</v>
      </c>
      <c r="EV23" s="140">
        <v>-15.03</v>
      </c>
      <c r="EW23" s="140">
        <v>0</v>
      </c>
      <c r="EX23" s="140">
        <v>4.5873999999999997</v>
      </c>
      <c r="EY23" s="140">
        <v>-17.2529</v>
      </c>
      <c r="EZ23" s="140">
        <v>-8.7141999999999999</v>
      </c>
      <c r="FA23" s="140">
        <v>-9.1042000000000005</v>
      </c>
      <c r="FB23" s="140">
        <v>8.1538000000000004</v>
      </c>
      <c r="FC23" s="140">
        <v>6.5012999999999996</v>
      </c>
      <c r="FD23" s="140">
        <v>-14.2151</v>
      </c>
      <c r="FE23" s="140">
        <v>7.1418999999999997</v>
      </c>
      <c r="FF23" s="141"/>
      <c r="FG23" s="140">
        <v>0.57709999999999995</v>
      </c>
      <c r="FH23" s="140">
        <v>4.4593999999999996</v>
      </c>
      <c r="FI23" s="140">
        <v>4.1940999999999997</v>
      </c>
      <c r="FJ23" s="140">
        <v>4.6374000000000004</v>
      </c>
      <c r="FK23" s="140">
        <v>12.224299999999999</v>
      </c>
      <c r="FL23" s="140">
        <v>12.224299999999999</v>
      </c>
      <c r="FM23" s="140">
        <v>-11.554500000000001</v>
      </c>
      <c r="FN23" s="140">
        <v>10.568899999999999</v>
      </c>
      <c r="FO23" s="140">
        <v>10.614000000000001</v>
      </c>
      <c r="FP23" s="140">
        <v>-0.1081</v>
      </c>
      <c r="FQ23" s="140">
        <v>10.684900000000001</v>
      </c>
      <c r="FR23" s="140">
        <v>18.351099999999999</v>
      </c>
      <c r="FS23" s="140">
        <v>-17.149999999999999</v>
      </c>
      <c r="FT23" s="140">
        <v>-2.3159000000000001</v>
      </c>
      <c r="FU23" s="140">
        <v>0.19159999999999999</v>
      </c>
      <c r="FV23" s="140">
        <v>1.1499999999999999</v>
      </c>
      <c r="FW23" s="140">
        <v>0.52</v>
      </c>
      <c r="FX23" s="140">
        <v>-18.272200000000002</v>
      </c>
      <c r="FY23" s="141"/>
      <c r="FZ23" s="140">
        <v>6.9889999999999999</v>
      </c>
      <c r="GA23" s="140">
        <v>0.627</v>
      </c>
      <c r="GB23" s="141"/>
      <c r="GC23" s="140">
        <v>30.4</v>
      </c>
      <c r="GD23" s="140">
        <v>-23.2303</v>
      </c>
      <c r="GE23" s="140">
        <v>-15.949400000000001</v>
      </c>
      <c r="GF23" s="140">
        <v>-2.0299999999999998</v>
      </c>
      <c r="GG23" s="140">
        <v>18.253699999999998</v>
      </c>
      <c r="GH23" s="141"/>
      <c r="GI23" s="140">
        <v>19.317499999999999</v>
      </c>
      <c r="GJ23" s="140">
        <v>-4.4661999999999997</v>
      </c>
      <c r="GK23" s="140">
        <v>-4.7260999999999997</v>
      </c>
      <c r="GL23" s="140">
        <v>2.0228000000000002</v>
      </c>
      <c r="GM23" s="141"/>
      <c r="GN23" s="141"/>
      <c r="GO23" s="140">
        <v>-11.336</v>
      </c>
      <c r="GP23" s="140">
        <v>57.261499999999998</v>
      </c>
      <c r="GQ23" s="140">
        <v>1.5823</v>
      </c>
      <c r="GR23" s="140">
        <v>-20.5822</v>
      </c>
      <c r="GS23" s="140">
        <v>6.1238999999999999</v>
      </c>
      <c r="GT23" s="140">
        <v>5.8044000000000002</v>
      </c>
      <c r="GU23" s="140">
        <v>145.0033</v>
      </c>
      <c r="GV23" s="140">
        <v>-2.5617999999999999</v>
      </c>
      <c r="GW23" s="140">
        <v>-10.0283</v>
      </c>
      <c r="GX23" s="140">
        <v>9.7246000000000006</v>
      </c>
      <c r="GY23" s="140">
        <v>2.1297999999999999</v>
      </c>
      <c r="GZ23" s="140">
        <v>6.4170999999999996</v>
      </c>
      <c r="HA23" s="140">
        <v>6.5270999999999999</v>
      </c>
      <c r="HB23" s="140">
        <v>1.3648</v>
      </c>
      <c r="HC23" s="140">
        <v>-19.661799999999999</v>
      </c>
      <c r="HD23" s="140">
        <v>-19.405200000000001</v>
      </c>
      <c r="HE23" s="140">
        <v>-3.35</v>
      </c>
      <c r="HF23" s="140">
        <v>6.0014000000000003</v>
      </c>
      <c r="HG23" s="140">
        <v>57.159100000000002</v>
      </c>
      <c r="HH23" s="140">
        <v>16.623799999999999</v>
      </c>
      <c r="HI23" s="140">
        <v>52.002499999999998</v>
      </c>
      <c r="HJ23" s="140">
        <v>0</v>
      </c>
      <c r="HK23" s="140">
        <v>0</v>
      </c>
      <c r="HL23" s="141"/>
      <c r="HM23" s="140">
        <v>-17.013400000000001</v>
      </c>
      <c r="HN23" s="140">
        <v>0</v>
      </c>
      <c r="HO23" s="140">
        <v>0</v>
      </c>
      <c r="HP23" s="141"/>
      <c r="HQ23" s="140">
        <v>4.2294999999999998</v>
      </c>
      <c r="HR23" s="140">
        <v>-17.175999999999998</v>
      </c>
      <c r="HS23" s="140">
        <v>-16.648700000000002</v>
      </c>
      <c r="HT23" s="140">
        <v>-14.0725</v>
      </c>
      <c r="HU23" s="140">
        <v>-13.979900000000001</v>
      </c>
      <c r="HV23" s="140">
        <v>27.17</v>
      </c>
      <c r="HW23" s="140">
        <v>27.24</v>
      </c>
      <c r="HX23" s="140">
        <v>-34.200000000000003</v>
      </c>
      <c r="HY23" s="140">
        <v>-33.799999999999997</v>
      </c>
      <c r="HZ23" s="140">
        <v>3.5700000000000003E-2</v>
      </c>
      <c r="IA23" s="140">
        <v>-3.92</v>
      </c>
      <c r="IB23" s="140">
        <v>60.818100000000001</v>
      </c>
      <c r="IC23" s="140">
        <v>17.698499999999999</v>
      </c>
      <c r="ID23" s="140">
        <v>17.461500000000001</v>
      </c>
      <c r="IE23" s="140">
        <v>-16.5</v>
      </c>
      <c r="IF23" s="140">
        <v>-33.4</v>
      </c>
      <c r="IG23" s="140">
        <v>-0.7</v>
      </c>
      <c r="IH23" s="140">
        <v>-1.3</v>
      </c>
      <c r="II23" s="140">
        <v>-18.264199999999999</v>
      </c>
      <c r="IJ23" s="140">
        <v>-18.0565</v>
      </c>
      <c r="IK23" s="140">
        <v>-96.765799999999999</v>
      </c>
      <c r="IL23" s="140">
        <v>17.933499999999999</v>
      </c>
      <c r="IM23" s="140">
        <v>-243.22620000000001</v>
      </c>
      <c r="IN23" s="140">
        <v>-19.089099999999998</v>
      </c>
      <c r="IO23" s="140">
        <v>-14.339600000000001</v>
      </c>
      <c r="IP23" s="140">
        <v>79.655699999999996</v>
      </c>
      <c r="IQ23" s="140">
        <v>85.376099999999994</v>
      </c>
      <c r="IR23" s="140">
        <v>108.9051</v>
      </c>
      <c r="IS23" s="140">
        <v>105.6861</v>
      </c>
      <c r="IT23" s="140">
        <v>7.7095000000000002</v>
      </c>
      <c r="IU23" s="140">
        <v>14.8565</v>
      </c>
      <c r="IV23" s="140">
        <v>13.632</v>
      </c>
      <c r="IW23" s="140">
        <v>4.5518999999999998</v>
      </c>
      <c r="IX23" s="140">
        <v>142.99610000000001</v>
      </c>
      <c r="IY23" s="140">
        <v>-217.22630000000001</v>
      </c>
      <c r="IZ23" s="140">
        <v>69.807599999999994</v>
      </c>
      <c r="JA23" s="140">
        <v>-62.407400000000003</v>
      </c>
      <c r="JB23" s="140">
        <v>-1.1707000000000001</v>
      </c>
      <c r="JC23" s="140">
        <v>3.9870000000000001</v>
      </c>
      <c r="JD23" s="140">
        <v>-2.56</v>
      </c>
      <c r="JE23" s="140">
        <v>-2.077</v>
      </c>
      <c r="JF23" s="140">
        <v>-2.105</v>
      </c>
      <c r="JG23" s="140">
        <v>-2.72</v>
      </c>
      <c r="JH23" s="140">
        <v>4.08</v>
      </c>
      <c r="JI23" s="140">
        <v>-2.2837999999999998</v>
      </c>
      <c r="JJ23" s="140">
        <v>-9.5780999999999992</v>
      </c>
      <c r="JK23" s="140">
        <v>-0.26090000000000002</v>
      </c>
      <c r="JL23" s="140">
        <v>-0.76139999999999997</v>
      </c>
      <c r="JM23" s="140">
        <v>8.1999999999999993</v>
      </c>
      <c r="JN23" s="140">
        <v>8.01</v>
      </c>
      <c r="JO23" s="140">
        <v>7.1310000000000002</v>
      </c>
      <c r="JP23" s="141"/>
      <c r="JQ23" s="141"/>
      <c r="JR23" s="140">
        <v>4.1875999999999998</v>
      </c>
      <c r="JS23" s="140">
        <v>4.0110999999999999</v>
      </c>
      <c r="JT23" s="140">
        <v>3.2484000000000002</v>
      </c>
      <c r="JU23" s="141"/>
      <c r="JV23" s="140">
        <v>17.5</v>
      </c>
      <c r="JW23" s="140">
        <v>2.0493000000000001</v>
      </c>
      <c r="JX23" s="140">
        <v>0.47</v>
      </c>
      <c r="JY23" s="141"/>
      <c r="JZ23" s="140">
        <v>-5.8651</v>
      </c>
      <c r="KA23" s="141"/>
      <c r="KB23" s="141"/>
      <c r="KC23" s="140">
        <v>-5.3041999999999998</v>
      </c>
      <c r="KD23" s="141"/>
      <c r="KE23" s="140">
        <v>0</v>
      </c>
      <c r="KF23" s="140">
        <v>6.7100999999999997</v>
      </c>
      <c r="KG23" s="140">
        <v>-9.8000000000000007</v>
      </c>
      <c r="KH23" s="140">
        <v>-6.5</v>
      </c>
      <c r="KI23" s="140">
        <v>44.292700000000004</v>
      </c>
      <c r="KJ23" s="140">
        <v>-128.18709999999999</v>
      </c>
    </row>
    <row r="24" spans="1:296" ht="18" customHeight="1" x14ac:dyDescent="0.25">
      <c r="A24" s="135" t="s">
        <v>48</v>
      </c>
      <c r="B24" s="135" t="s">
        <v>811</v>
      </c>
      <c r="C24" s="142">
        <v>0</v>
      </c>
      <c r="D24" s="142">
        <v>0</v>
      </c>
      <c r="E24" s="143">
        <v>3.3965999999999998</v>
      </c>
      <c r="F24" s="143">
        <v>-8.3238000000000003</v>
      </c>
      <c r="G24" s="143">
        <v>4.3178000000000001</v>
      </c>
      <c r="H24" s="143">
        <v>6.6087999999999996</v>
      </c>
      <c r="I24" s="144"/>
      <c r="J24" s="143">
        <v>7.4165000000000001</v>
      </c>
      <c r="K24" s="144"/>
      <c r="L24" s="143">
        <v>19.415700000000001</v>
      </c>
      <c r="M24" s="143">
        <v>8.2857000000000003</v>
      </c>
      <c r="N24" s="143">
        <v>7.9196999999999997</v>
      </c>
      <c r="O24" s="143">
        <v>-22.2</v>
      </c>
      <c r="P24" s="143">
        <v>-19.8</v>
      </c>
      <c r="Q24" s="143">
        <v>-2.2000000000000002</v>
      </c>
      <c r="R24" s="143">
        <v>0</v>
      </c>
      <c r="S24" s="143">
        <v>-13.2</v>
      </c>
      <c r="T24" s="143">
        <v>3.4653</v>
      </c>
      <c r="U24" s="143">
        <v>-5.9382000000000001</v>
      </c>
      <c r="V24" s="143">
        <v>6.4649000000000001</v>
      </c>
      <c r="W24" s="143">
        <v>6.3434999999999997</v>
      </c>
      <c r="X24" s="143">
        <v>10.8795</v>
      </c>
      <c r="Y24" s="143">
        <v>3.6141999999999999</v>
      </c>
      <c r="Z24" s="143">
        <v>-0.31519999999999998</v>
      </c>
      <c r="AA24" s="143">
        <v>1.9588000000000001</v>
      </c>
      <c r="AB24" s="144"/>
      <c r="AC24" s="143">
        <v>-1.3083</v>
      </c>
      <c r="AD24" s="143">
        <v>-0.38500000000000001</v>
      </c>
      <c r="AE24" s="143">
        <v>-0.36499999999999999</v>
      </c>
      <c r="AF24" s="143">
        <v>1.9330000000000001</v>
      </c>
      <c r="AG24" s="143">
        <v>2.2200000000000002</v>
      </c>
      <c r="AH24" s="143">
        <v>-15.4</v>
      </c>
      <c r="AI24" s="143">
        <v>-0.92</v>
      </c>
      <c r="AJ24" s="143">
        <v>0.22500000000000001</v>
      </c>
      <c r="AK24" s="143">
        <v>-11.4</v>
      </c>
      <c r="AL24" s="143">
        <v>-11.28</v>
      </c>
      <c r="AM24" s="144"/>
      <c r="AN24" s="143">
        <v>-12.9</v>
      </c>
      <c r="AO24" s="143">
        <v>-12.93</v>
      </c>
      <c r="AP24" s="143">
        <v>3.9733999999999998</v>
      </c>
      <c r="AQ24" s="143">
        <v>3.1524000000000001</v>
      </c>
      <c r="AR24" s="143">
        <v>14.654299999999999</v>
      </c>
      <c r="AS24" s="143">
        <v>18.959399999999999</v>
      </c>
      <c r="AT24" s="143">
        <v>-15.9291</v>
      </c>
      <c r="AU24" s="143">
        <v>-13.8094</v>
      </c>
      <c r="AV24" s="143">
        <v>-13.3057</v>
      </c>
      <c r="AW24" s="143">
        <v>14.0116</v>
      </c>
      <c r="AX24" s="143">
        <v>13.1373</v>
      </c>
      <c r="AY24" s="143">
        <v>-16.166899999999998</v>
      </c>
      <c r="AZ24" s="143">
        <v>-14.083600000000001</v>
      </c>
      <c r="BA24" s="143">
        <v>30.738800000000001</v>
      </c>
      <c r="BB24" s="143">
        <v>34.0349</v>
      </c>
      <c r="BC24" s="143">
        <v>80.499499999999998</v>
      </c>
      <c r="BD24" s="143">
        <v>7.0021000000000004</v>
      </c>
      <c r="BE24" s="143">
        <v>-6.6</v>
      </c>
      <c r="BF24" s="143">
        <v>-6.6</v>
      </c>
      <c r="BG24" s="143">
        <v>-18.316600000000001</v>
      </c>
      <c r="BH24" s="143">
        <v>-18.926500000000001</v>
      </c>
      <c r="BI24" s="143">
        <v>-2.4698000000000002</v>
      </c>
      <c r="BJ24" s="144"/>
      <c r="BK24" s="143">
        <v>16.2166</v>
      </c>
      <c r="BL24" s="143">
        <v>6.9584000000000001</v>
      </c>
      <c r="BM24" s="143">
        <v>2.5968</v>
      </c>
      <c r="BN24" s="143">
        <v>1.6994</v>
      </c>
      <c r="BO24" s="143">
        <v>-133.0607</v>
      </c>
      <c r="BP24" s="143">
        <v>71.2607</v>
      </c>
      <c r="BQ24" s="143">
        <v>71.535399999999996</v>
      </c>
      <c r="BR24" s="143">
        <v>-13.9003</v>
      </c>
      <c r="BS24" s="143">
        <v>-112.2942</v>
      </c>
      <c r="BT24" s="144"/>
      <c r="BU24" s="144"/>
      <c r="BV24" s="144"/>
      <c r="BW24" s="143">
        <v>25.717300000000002</v>
      </c>
      <c r="BX24" s="143">
        <v>9.33</v>
      </c>
      <c r="BY24" s="143">
        <v>9.8000000000000007</v>
      </c>
      <c r="BZ24" s="143">
        <v>2.16</v>
      </c>
      <c r="CA24" s="143">
        <v>13.78</v>
      </c>
      <c r="CB24" s="143">
        <v>-21.9648</v>
      </c>
      <c r="CC24" s="143">
        <v>-22.232700000000001</v>
      </c>
      <c r="CD24" s="143">
        <v>21.848800000000001</v>
      </c>
      <c r="CE24" s="143">
        <v>20.0688</v>
      </c>
      <c r="CF24" s="143">
        <v>-5.5643000000000002</v>
      </c>
      <c r="CG24" s="143">
        <v>6.0702999999999996</v>
      </c>
      <c r="CH24" s="143">
        <v>5.9547999999999996</v>
      </c>
      <c r="CI24" s="143">
        <v>16.223600000000001</v>
      </c>
      <c r="CJ24" s="143">
        <v>0</v>
      </c>
      <c r="CK24" s="143">
        <v>4.4116</v>
      </c>
      <c r="CL24" s="143">
        <v>7.4530000000000003</v>
      </c>
      <c r="CM24" s="143">
        <v>-10.199999999999999</v>
      </c>
      <c r="CN24" s="143">
        <v>-10.6</v>
      </c>
      <c r="CO24" s="143">
        <v>-3.88</v>
      </c>
      <c r="CP24" s="143">
        <v>27.4922</v>
      </c>
      <c r="CQ24" s="143">
        <v>27.6816</v>
      </c>
      <c r="CR24" s="143">
        <v>26.180399999999999</v>
      </c>
      <c r="CS24" s="143">
        <v>54.913400000000003</v>
      </c>
      <c r="CT24" s="143">
        <v>54.952800000000003</v>
      </c>
      <c r="CU24" s="143">
        <v>-27.231400000000001</v>
      </c>
      <c r="CV24" s="143">
        <v>-43.2637</v>
      </c>
      <c r="CW24" s="143">
        <v>-22.312899999999999</v>
      </c>
      <c r="CX24" s="143">
        <v>3.1528999999999998</v>
      </c>
      <c r="CY24" s="143">
        <v>38.57</v>
      </c>
      <c r="CZ24" s="143">
        <v>15.06</v>
      </c>
      <c r="DA24" s="143">
        <v>10.004899999999999</v>
      </c>
      <c r="DB24" s="143">
        <v>8.7920999999999996</v>
      </c>
      <c r="DC24" s="143">
        <v>-8.6069999999999993</v>
      </c>
      <c r="DD24" s="144"/>
      <c r="DE24" s="144"/>
      <c r="DF24" s="144"/>
      <c r="DG24" s="143">
        <v>-4.7342000000000004</v>
      </c>
      <c r="DH24" s="144"/>
      <c r="DI24" s="144"/>
      <c r="DJ24" s="143">
        <v>-34.799999999999997</v>
      </c>
      <c r="DK24" s="143">
        <v>-34.200000000000003</v>
      </c>
      <c r="DL24" s="143">
        <v>0.47910000000000003</v>
      </c>
      <c r="DM24" s="143">
        <v>6.8</v>
      </c>
      <c r="DN24" s="143">
        <v>18.559999999999999</v>
      </c>
      <c r="DO24" s="143">
        <v>11.94</v>
      </c>
      <c r="DP24" s="143">
        <v>4.05</v>
      </c>
      <c r="DQ24" s="143">
        <v>-5.55</v>
      </c>
      <c r="DR24" s="143">
        <v>12.105499999999999</v>
      </c>
      <c r="DS24" s="143">
        <v>5.4053000000000004</v>
      </c>
      <c r="DT24" s="143">
        <v>-8.7799999999999994</v>
      </c>
      <c r="DU24" s="143">
        <v>-9.01</v>
      </c>
      <c r="DV24" s="143">
        <v>23.05</v>
      </c>
      <c r="DW24" s="143">
        <v>11.29</v>
      </c>
      <c r="DX24" s="143">
        <v>5.4181999999999997</v>
      </c>
      <c r="DY24" s="143">
        <v>2.2909000000000002</v>
      </c>
      <c r="DZ24" s="143">
        <v>-29.6448</v>
      </c>
      <c r="EA24" s="143">
        <v>-28.390899999999998</v>
      </c>
      <c r="EB24" s="143">
        <v>33.082999999999998</v>
      </c>
      <c r="EC24" s="143">
        <v>9.6311999999999998</v>
      </c>
      <c r="ED24" s="143">
        <v>0.48559999999999998</v>
      </c>
      <c r="EE24" s="143">
        <v>1.0456000000000001</v>
      </c>
      <c r="EF24" s="143">
        <v>-11.912699999999999</v>
      </c>
      <c r="EG24" s="143">
        <v>-15.8361</v>
      </c>
      <c r="EH24" s="143">
        <v>-9.7690000000000001</v>
      </c>
      <c r="EI24" s="143">
        <v>-67.815799999999996</v>
      </c>
      <c r="EJ24" s="143">
        <v>-59.956099999999999</v>
      </c>
      <c r="EK24" s="144"/>
      <c r="EL24" s="143">
        <v>-12.7462</v>
      </c>
      <c r="EM24" s="143">
        <v>-12.3482</v>
      </c>
      <c r="EN24" s="144"/>
      <c r="EO24" s="143">
        <v>-12.6471</v>
      </c>
      <c r="EP24" s="143">
        <v>-12.9758</v>
      </c>
      <c r="EQ24" s="143">
        <v>24.591999999999999</v>
      </c>
      <c r="ER24" s="143">
        <v>-18.385300000000001</v>
      </c>
      <c r="ES24" s="143">
        <v>-17.983699999999999</v>
      </c>
      <c r="ET24" s="143">
        <v>-1.002</v>
      </c>
      <c r="EU24" s="143">
        <v>-17.23</v>
      </c>
      <c r="EV24" s="143">
        <v>-14.04</v>
      </c>
      <c r="EW24" s="143">
        <v>0.6</v>
      </c>
      <c r="EX24" s="143">
        <v>4.6811999999999996</v>
      </c>
      <c r="EY24" s="143">
        <v>-23.199000000000002</v>
      </c>
      <c r="EZ24" s="143">
        <v>-8.4665999999999997</v>
      </c>
      <c r="FA24" s="143">
        <v>-8.6923999999999992</v>
      </c>
      <c r="FB24" s="143">
        <v>9.4702000000000002</v>
      </c>
      <c r="FC24" s="143">
        <v>1.3214999999999999</v>
      </c>
      <c r="FD24" s="143">
        <v>-8.1761999999999997</v>
      </c>
      <c r="FE24" s="143">
        <v>7.3662999999999998</v>
      </c>
      <c r="FF24" s="144"/>
      <c r="FG24" s="143">
        <v>-1.4196</v>
      </c>
      <c r="FH24" s="143">
        <v>2.9415</v>
      </c>
      <c r="FI24" s="143">
        <v>4.0472000000000001</v>
      </c>
      <c r="FJ24" s="143">
        <v>0</v>
      </c>
      <c r="FK24" s="143">
        <v>12.3918</v>
      </c>
      <c r="FL24" s="143">
        <v>12.559200000000001</v>
      </c>
      <c r="FM24" s="143">
        <v>-12.559200000000001</v>
      </c>
      <c r="FN24" s="143">
        <v>10.918100000000001</v>
      </c>
      <c r="FO24" s="143">
        <v>10.747299999999999</v>
      </c>
      <c r="FP24" s="143">
        <v>-0.17280000000000001</v>
      </c>
      <c r="FQ24" s="143">
        <v>10.144399999999999</v>
      </c>
      <c r="FR24" s="143">
        <v>17.008299999999998</v>
      </c>
      <c r="FS24" s="143">
        <v>-16.829999999999998</v>
      </c>
      <c r="FT24" s="143">
        <v>-2.4220999999999999</v>
      </c>
      <c r="FU24" s="143">
        <v>0.1522</v>
      </c>
      <c r="FV24" s="143">
        <v>0.9</v>
      </c>
      <c r="FW24" s="143">
        <v>0.93</v>
      </c>
      <c r="FX24" s="143">
        <v>-16.9757</v>
      </c>
      <c r="FY24" s="144"/>
      <c r="FZ24" s="143">
        <v>7.0350000000000001</v>
      </c>
      <c r="GA24" s="143">
        <v>0.82899999999999996</v>
      </c>
      <c r="GB24" s="144"/>
      <c r="GC24" s="143">
        <v>31.69</v>
      </c>
      <c r="GD24" s="143">
        <v>-23.398199999999999</v>
      </c>
      <c r="GE24" s="143">
        <v>-16.433800000000002</v>
      </c>
      <c r="GF24" s="143">
        <v>-1.73</v>
      </c>
      <c r="GG24" s="143">
        <v>19.471299999999999</v>
      </c>
      <c r="GH24" s="144"/>
      <c r="GI24" s="143">
        <v>20.1248</v>
      </c>
      <c r="GJ24" s="143">
        <v>-5.1112000000000002</v>
      </c>
      <c r="GK24" s="143">
        <v>-5.4212999999999996</v>
      </c>
      <c r="GL24" s="143">
        <v>2.1326000000000001</v>
      </c>
      <c r="GM24" s="144"/>
      <c r="GN24" s="144"/>
      <c r="GO24" s="144"/>
      <c r="GP24" s="143">
        <v>62.619300000000003</v>
      </c>
      <c r="GQ24" s="143">
        <v>1.6386000000000001</v>
      </c>
      <c r="GR24" s="143">
        <v>-20.352599999999999</v>
      </c>
      <c r="GS24" s="143">
        <v>7.8788999999999998</v>
      </c>
      <c r="GT24" s="143">
        <v>7.6106999999999996</v>
      </c>
      <c r="GU24" s="143">
        <v>154.4222</v>
      </c>
      <c r="GV24" s="143">
        <v>-1.7947</v>
      </c>
      <c r="GW24" s="143">
        <v>-9.4839000000000002</v>
      </c>
      <c r="GX24" s="143">
        <v>8.6702999999999992</v>
      </c>
      <c r="GY24" s="143">
        <v>1.5728</v>
      </c>
      <c r="GZ24" s="143">
        <v>6.5122999999999998</v>
      </c>
      <c r="HA24" s="143">
        <v>6.6378000000000004</v>
      </c>
      <c r="HB24" s="143">
        <v>1.2096</v>
      </c>
      <c r="HC24" s="143">
        <v>-14.537800000000001</v>
      </c>
      <c r="HD24" s="143">
        <v>-13.240600000000001</v>
      </c>
      <c r="HE24" s="143">
        <v>-2.93</v>
      </c>
      <c r="HF24" s="143">
        <v>6.8407999999999998</v>
      </c>
      <c r="HG24" s="143">
        <v>60.526400000000002</v>
      </c>
      <c r="HH24" s="143">
        <v>14.495699999999999</v>
      </c>
      <c r="HI24" s="143">
        <v>43.5139</v>
      </c>
      <c r="HJ24" s="143">
        <v>-8.5032999999999994</v>
      </c>
      <c r="HK24" s="143">
        <v>43.133000000000003</v>
      </c>
      <c r="HL24" s="144"/>
      <c r="HM24" s="143">
        <v>-18.361799999999999</v>
      </c>
      <c r="HN24" s="143">
        <v>0</v>
      </c>
      <c r="HO24" s="143">
        <v>0</v>
      </c>
      <c r="HP24" s="143">
        <v>9.4358000000000004</v>
      </c>
      <c r="HQ24" s="144"/>
      <c r="HR24" s="143">
        <v>-20.636800000000001</v>
      </c>
      <c r="HS24" s="143">
        <v>-19.977599999999999</v>
      </c>
      <c r="HT24" s="143">
        <v>-16.286100000000001</v>
      </c>
      <c r="HU24" s="143">
        <v>-16.2438</v>
      </c>
      <c r="HV24" s="143">
        <v>18.29</v>
      </c>
      <c r="HW24" s="143">
        <v>18.41</v>
      </c>
      <c r="HX24" s="143">
        <v>-34.4</v>
      </c>
      <c r="HY24" s="143">
        <v>-34.5</v>
      </c>
      <c r="HZ24" s="143">
        <v>0.24629999999999999</v>
      </c>
      <c r="IA24" s="143">
        <v>-0.88</v>
      </c>
      <c r="IB24" s="143">
        <v>59.279499999999999</v>
      </c>
      <c r="IC24" s="143">
        <v>19.923200000000001</v>
      </c>
      <c r="ID24" s="143">
        <v>19.851299999999998</v>
      </c>
      <c r="IE24" s="143">
        <v>-15.7</v>
      </c>
      <c r="IF24" s="143">
        <v>-32.4</v>
      </c>
      <c r="IG24" s="143">
        <v>3.5</v>
      </c>
      <c r="IH24" s="143">
        <v>3.3</v>
      </c>
      <c r="II24" s="144"/>
      <c r="IJ24" s="143">
        <v>-18.278600000000001</v>
      </c>
      <c r="IK24" s="143">
        <v>-99.751099999999994</v>
      </c>
      <c r="IL24" s="143">
        <v>14.9506</v>
      </c>
      <c r="IM24" s="143">
        <v>-241.55189999999999</v>
      </c>
      <c r="IN24" s="143">
        <v>-21.968</v>
      </c>
      <c r="IO24" s="143">
        <v>-15.9283</v>
      </c>
      <c r="IP24" s="143">
        <v>73.949299999999994</v>
      </c>
      <c r="IQ24" s="143">
        <v>93.823599999999999</v>
      </c>
      <c r="IR24" s="143">
        <v>113.21639999999999</v>
      </c>
      <c r="IS24" s="143">
        <v>103.9973</v>
      </c>
      <c r="IT24" s="143">
        <v>1.3671</v>
      </c>
      <c r="IU24" s="143">
        <v>24.752300000000002</v>
      </c>
      <c r="IV24" s="143">
        <v>25.1248</v>
      </c>
      <c r="IW24" s="143">
        <v>-1.0168999999999999</v>
      </c>
      <c r="IX24" s="143">
        <v>132.27180000000001</v>
      </c>
      <c r="IY24" s="143">
        <v>-219.5692</v>
      </c>
      <c r="IZ24" s="143">
        <v>60.905999999999999</v>
      </c>
      <c r="JA24" s="143">
        <v>-52.221299999999999</v>
      </c>
      <c r="JB24" s="143">
        <v>-0.56030000000000002</v>
      </c>
      <c r="JC24" s="143">
        <v>3.2959999999999998</v>
      </c>
      <c r="JD24" s="143">
        <v>-3.36</v>
      </c>
      <c r="JE24" s="143">
        <v>-2.0790000000000002</v>
      </c>
      <c r="JF24" s="143">
        <v>-2.085</v>
      </c>
      <c r="JG24" s="143">
        <v>-1.6</v>
      </c>
      <c r="JH24" s="143">
        <v>3.68</v>
      </c>
      <c r="JI24" s="143">
        <v>-2.4340000000000002</v>
      </c>
      <c r="JJ24" s="143">
        <v>-9.3460999999999999</v>
      </c>
      <c r="JK24" s="143">
        <v>0.20599999999999999</v>
      </c>
      <c r="JL24" s="143">
        <v>-0.93540000000000001</v>
      </c>
      <c r="JM24" s="143">
        <v>7.7</v>
      </c>
      <c r="JN24" s="143">
        <v>7.7229999999999999</v>
      </c>
      <c r="JO24" s="143">
        <v>7.4560000000000004</v>
      </c>
      <c r="JP24" s="143">
        <v>2.1297000000000001</v>
      </c>
      <c r="JQ24" s="144"/>
      <c r="JR24" s="143">
        <v>3.1166999999999998</v>
      </c>
      <c r="JS24" s="143">
        <v>3.5135000000000001</v>
      </c>
      <c r="JT24" s="143">
        <v>3.4590000000000001</v>
      </c>
      <c r="JU24" s="144"/>
      <c r="JV24" s="143">
        <v>16.2</v>
      </c>
      <c r="JW24" s="143">
        <v>2.5188999999999999</v>
      </c>
      <c r="JX24" s="143">
        <v>0.55000000000000004</v>
      </c>
      <c r="JY24" s="144"/>
      <c r="JZ24" s="143">
        <v>-5.1626000000000003</v>
      </c>
      <c r="KA24" s="144"/>
      <c r="KB24" s="144"/>
      <c r="KC24" s="143">
        <v>-5.1433</v>
      </c>
      <c r="KD24" s="144"/>
      <c r="KE24" s="143">
        <v>0</v>
      </c>
      <c r="KF24" s="143">
        <v>4.2557</v>
      </c>
      <c r="KG24" s="143">
        <v>-8.5</v>
      </c>
      <c r="KH24" s="143">
        <v>-8.3000000000000007</v>
      </c>
      <c r="KI24" s="143">
        <v>40.374299999999998</v>
      </c>
      <c r="KJ24" s="143">
        <v>-116.6893</v>
      </c>
    </row>
    <row r="25" spans="1:296" ht="18" customHeight="1" x14ac:dyDescent="0.25">
      <c r="A25" s="135" t="s">
        <v>48</v>
      </c>
      <c r="B25" s="135" t="s">
        <v>812</v>
      </c>
      <c r="C25" s="136">
        <v>0</v>
      </c>
      <c r="D25" s="136">
        <v>0</v>
      </c>
      <c r="E25" s="137">
        <v>4.1323999999999996</v>
      </c>
      <c r="F25" s="137">
        <v>-9.2683</v>
      </c>
      <c r="G25" s="137">
        <v>4.8019999999999996</v>
      </c>
      <c r="H25" s="137">
        <v>7.7897999999999996</v>
      </c>
      <c r="I25" s="138"/>
      <c r="J25" s="137">
        <v>9.3635000000000002</v>
      </c>
      <c r="K25" s="138"/>
      <c r="L25" s="137">
        <v>23.0381</v>
      </c>
      <c r="M25" s="137">
        <v>9.9257000000000009</v>
      </c>
      <c r="N25" s="137">
        <v>9.4984000000000002</v>
      </c>
      <c r="O25" s="137">
        <v>-26.64</v>
      </c>
      <c r="P25" s="137">
        <v>-22</v>
      </c>
      <c r="Q25" s="137">
        <v>-2.2000000000000002</v>
      </c>
      <c r="R25" s="137">
        <v>0.82799999999999996</v>
      </c>
      <c r="S25" s="137">
        <v>-15.4</v>
      </c>
      <c r="T25" s="137">
        <v>3.5044</v>
      </c>
      <c r="U25" s="137">
        <v>-7.8350999999999997</v>
      </c>
      <c r="V25" s="137">
        <v>6.9954000000000001</v>
      </c>
      <c r="W25" s="137">
        <v>6.9019000000000004</v>
      </c>
      <c r="X25" s="137">
        <v>11.7653</v>
      </c>
      <c r="Y25" s="137">
        <v>3.4842</v>
      </c>
      <c r="Z25" s="137">
        <v>-0.3291</v>
      </c>
      <c r="AA25" s="137">
        <v>2.0545</v>
      </c>
      <c r="AB25" s="138"/>
      <c r="AC25" s="137">
        <v>-1.3150999999999999</v>
      </c>
      <c r="AD25" s="137">
        <v>-0.41699999999999998</v>
      </c>
      <c r="AE25" s="137">
        <v>-0.39600000000000002</v>
      </c>
      <c r="AF25" s="137">
        <v>0.79400000000000004</v>
      </c>
      <c r="AG25" s="137">
        <v>4.4400000000000004</v>
      </c>
      <c r="AH25" s="137">
        <v>-15.4</v>
      </c>
      <c r="AI25" s="137">
        <v>-0.46500000000000002</v>
      </c>
      <c r="AJ25" s="137">
        <v>0.20100000000000001</v>
      </c>
      <c r="AK25" s="137">
        <v>-11.54</v>
      </c>
      <c r="AL25" s="137">
        <v>-11.7</v>
      </c>
      <c r="AM25" s="138"/>
      <c r="AN25" s="137">
        <v>-13.1</v>
      </c>
      <c r="AO25" s="137">
        <v>-13.13</v>
      </c>
      <c r="AP25" s="137">
        <v>5.4494999999999996</v>
      </c>
      <c r="AQ25" s="137">
        <v>3.2787999999999999</v>
      </c>
      <c r="AR25" s="137">
        <v>16.873799999999999</v>
      </c>
      <c r="AS25" s="137">
        <v>21.156700000000001</v>
      </c>
      <c r="AT25" s="137">
        <v>-14.147500000000001</v>
      </c>
      <c r="AU25" s="137">
        <v>-13.8408</v>
      </c>
      <c r="AV25" s="137">
        <v>-13.5566</v>
      </c>
      <c r="AW25" s="137">
        <v>3.9710999999999999</v>
      </c>
      <c r="AX25" s="137">
        <v>4.0038</v>
      </c>
      <c r="AY25" s="137">
        <v>-14.6859</v>
      </c>
      <c r="AZ25" s="137">
        <v>-11.8392</v>
      </c>
      <c r="BA25" s="137">
        <v>25.223199999999999</v>
      </c>
      <c r="BB25" s="137">
        <v>26.546099999999999</v>
      </c>
      <c r="BC25" s="137">
        <v>86.487099999999998</v>
      </c>
      <c r="BD25" s="137">
        <v>9.6214999999999993</v>
      </c>
      <c r="BE25" s="137">
        <v>-7.4</v>
      </c>
      <c r="BF25" s="137">
        <v>-7.3</v>
      </c>
      <c r="BG25" s="137">
        <v>-19.152999999999999</v>
      </c>
      <c r="BH25" s="137">
        <v>-19.535799999999998</v>
      </c>
      <c r="BI25" s="137">
        <v>-2.9710000000000001</v>
      </c>
      <c r="BJ25" s="138"/>
      <c r="BK25" s="137">
        <v>15.819800000000001</v>
      </c>
      <c r="BL25" s="137">
        <v>7.7328999999999999</v>
      </c>
      <c r="BM25" s="137">
        <v>0</v>
      </c>
      <c r="BN25" s="137">
        <v>0</v>
      </c>
      <c r="BO25" s="137">
        <v>-138.49299999999999</v>
      </c>
      <c r="BP25" s="137">
        <v>96.377399999999994</v>
      </c>
      <c r="BQ25" s="137">
        <v>96.041700000000006</v>
      </c>
      <c r="BR25" s="137">
        <v>-44.606499999999997</v>
      </c>
      <c r="BS25" s="137">
        <v>-78.061099999999996</v>
      </c>
      <c r="BT25" s="138"/>
      <c r="BU25" s="138"/>
      <c r="BV25" s="138"/>
      <c r="BW25" s="137">
        <v>33.990400000000001</v>
      </c>
      <c r="BX25" s="137">
        <v>10.55</v>
      </c>
      <c r="BY25" s="137">
        <v>11.62</v>
      </c>
      <c r="BZ25" s="137">
        <v>6.04</v>
      </c>
      <c r="CA25" s="137">
        <v>16.760000000000002</v>
      </c>
      <c r="CB25" s="137">
        <v>-25.447700000000001</v>
      </c>
      <c r="CC25" s="137">
        <v>-25.1797</v>
      </c>
      <c r="CD25" s="137">
        <v>30.936900000000001</v>
      </c>
      <c r="CE25" s="137">
        <v>29.1936</v>
      </c>
      <c r="CF25" s="137">
        <v>-8.6189</v>
      </c>
      <c r="CG25" s="137">
        <v>13.5961</v>
      </c>
      <c r="CH25" s="137">
        <v>13.361000000000001</v>
      </c>
      <c r="CI25" s="137">
        <v>14.898400000000001</v>
      </c>
      <c r="CJ25" s="138"/>
      <c r="CK25" s="137">
        <v>3.8355999999999999</v>
      </c>
      <c r="CL25" s="137">
        <v>7.1760000000000002</v>
      </c>
      <c r="CM25" s="137">
        <v>-10.4</v>
      </c>
      <c r="CN25" s="137">
        <v>-9.6999999999999993</v>
      </c>
      <c r="CO25" s="137">
        <v>-4.3499999999999996</v>
      </c>
      <c r="CP25" s="137">
        <v>33.849499999999999</v>
      </c>
      <c r="CQ25" s="137">
        <v>33.5364</v>
      </c>
      <c r="CR25" s="137">
        <v>32.408000000000001</v>
      </c>
      <c r="CS25" s="137">
        <v>65.116299999999995</v>
      </c>
      <c r="CT25" s="137">
        <v>66.009500000000003</v>
      </c>
      <c r="CU25" s="137">
        <v>-27.631599999999999</v>
      </c>
      <c r="CV25" s="137">
        <v>-56.701099999999997</v>
      </c>
      <c r="CW25" s="137">
        <v>-21.960799999999999</v>
      </c>
      <c r="CX25" s="137">
        <v>3.3799000000000001</v>
      </c>
      <c r="CY25" s="137">
        <v>42.47</v>
      </c>
      <c r="CZ25" s="137">
        <v>17.059999999999999</v>
      </c>
      <c r="DA25" s="137">
        <v>11.723599999999999</v>
      </c>
      <c r="DB25" s="137">
        <v>10.647600000000001</v>
      </c>
      <c r="DC25" s="137">
        <v>-9.6572999999999993</v>
      </c>
      <c r="DD25" s="138"/>
      <c r="DE25" s="138"/>
      <c r="DF25" s="138"/>
      <c r="DG25" s="137">
        <v>-0.3785</v>
      </c>
      <c r="DH25" s="138"/>
      <c r="DI25" s="138"/>
      <c r="DJ25" s="137">
        <v>-43.8</v>
      </c>
      <c r="DK25" s="137">
        <v>-42.1</v>
      </c>
      <c r="DL25" s="137">
        <v>1.4447000000000001</v>
      </c>
      <c r="DM25" s="137">
        <v>8.6999999999999993</v>
      </c>
      <c r="DN25" s="137">
        <v>19.16</v>
      </c>
      <c r="DO25" s="137">
        <v>14.04</v>
      </c>
      <c r="DP25" s="137">
        <v>5.73</v>
      </c>
      <c r="DQ25" s="137">
        <v>-5.63</v>
      </c>
      <c r="DR25" s="137">
        <v>14.554500000000001</v>
      </c>
      <c r="DS25" s="137">
        <v>0.53</v>
      </c>
      <c r="DT25" s="137">
        <v>-7.51</v>
      </c>
      <c r="DU25" s="137">
        <v>-7.61</v>
      </c>
      <c r="DV25" s="137">
        <v>21.88</v>
      </c>
      <c r="DW25" s="137">
        <v>13.45</v>
      </c>
      <c r="DX25" s="137">
        <v>2.4182000000000001</v>
      </c>
      <c r="DY25" s="137">
        <v>0.85450000000000004</v>
      </c>
      <c r="DZ25" s="137">
        <v>-35.719099999999997</v>
      </c>
      <c r="EA25" s="137">
        <v>-34.5</v>
      </c>
      <c r="EB25" s="137">
        <v>39.875399999999999</v>
      </c>
      <c r="EC25" s="137">
        <v>12.652699999999999</v>
      </c>
      <c r="ED25" s="137">
        <v>2.6800999999999999</v>
      </c>
      <c r="EE25" s="137">
        <v>2.5842000000000001</v>
      </c>
      <c r="EF25" s="137">
        <v>-11.2394</v>
      </c>
      <c r="EG25" s="137">
        <v>-19.088699999999999</v>
      </c>
      <c r="EH25" s="137">
        <v>-11.723000000000001</v>
      </c>
      <c r="EI25" s="137">
        <v>-37.067900000000002</v>
      </c>
      <c r="EJ25" s="137">
        <v>-58.548000000000002</v>
      </c>
      <c r="EK25" s="138"/>
      <c r="EL25" s="137">
        <v>-13.514699999999999</v>
      </c>
      <c r="EM25" s="137">
        <v>-13.024100000000001</v>
      </c>
      <c r="EN25" s="138"/>
      <c r="EO25" s="137">
        <v>-7.8038999999999996</v>
      </c>
      <c r="EP25" s="137">
        <v>-6.7873000000000001</v>
      </c>
      <c r="EQ25" s="137">
        <v>-4.0999999999999996</v>
      </c>
      <c r="ER25" s="137">
        <v>-19.949300000000001</v>
      </c>
      <c r="ES25" s="137">
        <v>-19.741800000000001</v>
      </c>
      <c r="ET25" s="137">
        <v>8.6687999999999992</v>
      </c>
      <c r="EU25" s="137">
        <v>6.41</v>
      </c>
      <c r="EV25" s="137">
        <v>-6.45</v>
      </c>
      <c r="EW25" s="137">
        <v>1.2</v>
      </c>
      <c r="EX25" s="137">
        <v>4.9965999999999999</v>
      </c>
      <c r="EY25" s="137">
        <v>-13.8363</v>
      </c>
      <c r="EZ25" s="137">
        <v>-8.7068999999999992</v>
      </c>
      <c r="FA25" s="137">
        <v>-8.8819999999999997</v>
      </c>
      <c r="FB25" s="137">
        <v>9.4041999999999994</v>
      </c>
      <c r="FC25" s="137">
        <v>8.4987999999999992</v>
      </c>
      <c r="FD25" s="137">
        <v>-16.9574</v>
      </c>
      <c r="FE25" s="137">
        <v>7.2302999999999997</v>
      </c>
      <c r="FF25" s="138"/>
      <c r="FG25" s="137">
        <v>-1.7617</v>
      </c>
      <c r="FH25" s="137">
        <v>3.8401999999999998</v>
      </c>
      <c r="FI25" s="137">
        <v>4.3211000000000004</v>
      </c>
      <c r="FJ25" s="137">
        <v>2.9399000000000002</v>
      </c>
      <c r="FK25" s="137">
        <v>15.406000000000001</v>
      </c>
      <c r="FL25" s="137">
        <v>15.406000000000001</v>
      </c>
      <c r="FM25" s="137">
        <v>-11.554500000000001</v>
      </c>
      <c r="FN25" s="137">
        <v>16.564399999999999</v>
      </c>
      <c r="FO25" s="137">
        <v>16.5458</v>
      </c>
      <c r="FP25" s="137">
        <v>-0.38500000000000001</v>
      </c>
      <c r="FQ25" s="137">
        <v>10.924899999999999</v>
      </c>
      <c r="FR25" s="137">
        <v>18.399899999999999</v>
      </c>
      <c r="FS25" s="137">
        <v>-16.27</v>
      </c>
      <c r="FT25" s="137">
        <v>-1.6146</v>
      </c>
      <c r="FU25" s="137">
        <v>0.1925</v>
      </c>
      <c r="FV25" s="137">
        <v>0.86</v>
      </c>
      <c r="FW25" s="137">
        <v>1.04</v>
      </c>
      <c r="FX25" s="137">
        <v>-17.675599999999999</v>
      </c>
      <c r="FY25" s="137">
        <v>2.0034999999999998</v>
      </c>
      <c r="FZ25" s="137">
        <v>7.343</v>
      </c>
      <c r="GA25" s="137">
        <v>0.20699999999999999</v>
      </c>
      <c r="GB25" s="138"/>
      <c r="GC25" s="137">
        <v>31.94</v>
      </c>
      <c r="GD25" s="137">
        <v>-23.723199999999999</v>
      </c>
      <c r="GE25" s="137">
        <v>-16.0078</v>
      </c>
      <c r="GF25" s="137">
        <v>-1.1599999999999999</v>
      </c>
      <c r="GG25" s="137">
        <v>20.447099999999999</v>
      </c>
      <c r="GH25" s="138"/>
      <c r="GI25" s="137">
        <v>20.563300000000002</v>
      </c>
      <c r="GJ25" s="137">
        <v>-5.4642999999999997</v>
      </c>
      <c r="GK25" s="137">
        <v>-5.8097000000000003</v>
      </c>
      <c r="GL25" s="137">
        <v>2.3138999999999998</v>
      </c>
      <c r="GM25" s="137">
        <v>4.4999999999999998E-2</v>
      </c>
      <c r="GN25" s="138"/>
      <c r="GO25" s="137">
        <v>-11.598000000000001</v>
      </c>
      <c r="GP25" s="137">
        <v>67.304900000000004</v>
      </c>
      <c r="GQ25" s="137">
        <v>2.0091999999999999</v>
      </c>
      <c r="GR25" s="137">
        <v>-19.8977</v>
      </c>
      <c r="GS25" s="137">
        <v>5.8570000000000002</v>
      </c>
      <c r="GT25" s="137">
        <v>5.4151999999999996</v>
      </c>
      <c r="GU25" s="137">
        <v>154.72200000000001</v>
      </c>
      <c r="GV25" s="137">
        <v>-1.0833999999999999</v>
      </c>
      <c r="GW25" s="137">
        <v>-9.2011000000000003</v>
      </c>
      <c r="GX25" s="137">
        <v>7.9267000000000003</v>
      </c>
      <c r="GY25" s="137">
        <v>1.7804</v>
      </c>
      <c r="GZ25" s="137">
        <v>7.3179999999999996</v>
      </c>
      <c r="HA25" s="137">
        <v>7.4763000000000002</v>
      </c>
      <c r="HB25" s="137">
        <v>1.0965</v>
      </c>
      <c r="HC25" s="137">
        <v>9.5602999999999998</v>
      </c>
      <c r="HD25" s="137">
        <v>11.145799999999999</v>
      </c>
      <c r="HE25" s="137">
        <v>-10.48</v>
      </c>
      <c r="HF25" s="137">
        <v>11.77</v>
      </c>
      <c r="HG25" s="137">
        <v>38.387999999999998</v>
      </c>
      <c r="HH25" s="137">
        <v>16.115500000000001</v>
      </c>
      <c r="HI25" s="137">
        <v>50.863999999999997</v>
      </c>
      <c r="HJ25" s="137">
        <v>-41.806699999999999</v>
      </c>
      <c r="HK25" s="137">
        <v>11.361000000000001</v>
      </c>
      <c r="HL25" s="138"/>
      <c r="HM25" s="137">
        <v>-16.983599999999999</v>
      </c>
      <c r="HN25" s="137">
        <v>-9.74</v>
      </c>
      <c r="HO25" s="137">
        <v>0</v>
      </c>
      <c r="HP25" s="138"/>
      <c r="HQ25" s="137">
        <v>9.9479000000000006</v>
      </c>
      <c r="HR25" s="137">
        <v>-17.6814</v>
      </c>
      <c r="HS25" s="137">
        <v>-17.3078</v>
      </c>
      <c r="HT25" s="137">
        <v>-18.477900000000002</v>
      </c>
      <c r="HU25" s="137">
        <v>-19.104500000000002</v>
      </c>
      <c r="HV25" s="137">
        <v>14.66</v>
      </c>
      <c r="HW25" s="137">
        <v>14.77</v>
      </c>
      <c r="HX25" s="137">
        <v>-33.4</v>
      </c>
      <c r="HY25" s="137">
        <v>-32.700000000000003</v>
      </c>
      <c r="HZ25" s="137">
        <v>7.0499999999999993E-2</v>
      </c>
      <c r="IA25" s="137">
        <v>-0.16</v>
      </c>
      <c r="IB25" s="137">
        <v>54.658799999999999</v>
      </c>
      <c r="IC25" s="137">
        <v>20.6098</v>
      </c>
      <c r="ID25" s="137">
        <v>20.567799999999998</v>
      </c>
      <c r="IE25" s="137">
        <v>-14.8</v>
      </c>
      <c r="IF25" s="137">
        <v>-32</v>
      </c>
      <c r="IG25" s="137">
        <v>0.4</v>
      </c>
      <c r="IH25" s="137">
        <v>0</v>
      </c>
      <c r="II25" s="137">
        <v>-17.973099999999999</v>
      </c>
      <c r="IJ25" s="137">
        <v>-17.999600000000001</v>
      </c>
      <c r="IK25" s="137">
        <v>-132.1284</v>
      </c>
      <c r="IL25" s="137">
        <v>6.9814999999999996</v>
      </c>
      <c r="IM25" s="137">
        <v>-243.8502</v>
      </c>
      <c r="IN25" s="137">
        <v>8.7127999999999997</v>
      </c>
      <c r="IO25" s="137">
        <v>-19.440000000000001</v>
      </c>
      <c r="IP25" s="137">
        <v>31.870200000000001</v>
      </c>
      <c r="IQ25" s="137">
        <v>0</v>
      </c>
      <c r="IR25" s="137">
        <v>104.563</v>
      </c>
      <c r="IS25" s="137">
        <v>104.1246</v>
      </c>
      <c r="IT25" s="137">
        <v>0</v>
      </c>
      <c r="IU25" s="137">
        <v>24.1494</v>
      </c>
      <c r="IV25" s="137">
        <v>25.6004</v>
      </c>
      <c r="IW25" s="137">
        <v>-1.0201</v>
      </c>
      <c r="IX25" s="137">
        <v>130.11869999999999</v>
      </c>
      <c r="IY25" s="137">
        <v>-218.62200000000001</v>
      </c>
      <c r="IZ25" s="137">
        <v>57.425600000000003</v>
      </c>
      <c r="JA25" s="137">
        <v>-53.231699999999996</v>
      </c>
      <c r="JB25" s="137">
        <v>1.1999999999999999E-3</v>
      </c>
      <c r="JC25" s="137">
        <v>3.5939999999999999</v>
      </c>
      <c r="JD25" s="137">
        <v>-2.2400000000000002</v>
      </c>
      <c r="JE25" s="137">
        <v>-2.0950000000000002</v>
      </c>
      <c r="JF25" s="137">
        <v>-2.1</v>
      </c>
      <c r="JG25" s="137">
        <v>-2.56</v>
      </c>
      <c r="JH25" s="137">
        <v>3.76</v>
      </c>
      <c r="JI25" s="137">
        <v>-1.639</v>
      </c>
      <c r="JJ25" s="137">
        <v>-9.4040999999999997</v>
      </c>
      <c r="JK25" s="137">
        <v>1.2619</v>
      </c>
      <c r="JL25" s="137">
        <v>-0.84689999999999999</v>
      </c>
      <c r="JM25" s="137">
        <v>6.4</v>
      </c>
      <c r="JN25" s="137">
        <v>8.3230000000000004</v>
      </c>
      <c r="JO25" s="137">
        <v>7.5910000000000002</v>
      </c>
      <c r="JP25" s="137">
        <v>2.0718000000000001</v>
      </c>
      <c r="JQ25" s="138"/>
      <c r="JR25" s="137">
        <v>3.8997000000000002</v>
      </c>
      <c r="JS25" s="137">
        <v>3.4701</v>
      </c>
      <c r="JT25" s="137">
        <v>4.3376000000000001</v>
      </c>
      <c r="JU25" s="138"/>
      <c r="JV25" s="137">
        <v>15.9</v>
      </c>
      <c r="JW25" s="137">
        <v>2.5150999999999999</v>
      </c>
      <c r="JX25" s="137">
        <v>0.74</v>
      </c>
      <c r="JY25" s="138"/>
      <c r="JZ25" s="137">
        <v>-5.8352000000000004</v>
      </c>
      <c r="KA25" s="138"/>
      <c r="KB25" s="138"/>
      <c r="KC25" s="137">
        <v>-4.5168999999999997</v>
      </c>
      <c r="KD25" s="138"/>
      <c r="KE25" s="137">
        <v>-6.1304999999999996</v>
      </c>
      <c r="KF25" s="137">
        <v>6.3544</v>
      </c>
      <c r="KG25" s="137">
        <v>-8.6999999999999993</v>
      </c>
      <c r="KH25" s="137">
        <v>-8.3000000000000007</v>
      </c>
      <c r="KI25" s="137">
        <v>33.795900000000003</v>
      </c>
      <c r="KJ25" s="137">
        <v>-96.958799999999997</v>
      </c>
    </row>
    <row r="26" spans="1:296" ht="18" customHeight="1" x14ac:dyDescent="0.25">
      <c r="A26" s="135" t="s">
        <v>48</v>
      </c>
      <c r="B26" s="135" t="s">
        <v>813</v>
      </c>
      <c r="C26" s="139">
        <v>0</v>
      </c>
      <c r="D26" s="139">
        <v>0</v>
      </c>
      <c r="E26" s="140">
        <v>4.4177</v>
      </c>
      <c r="F26" s="140">
        <v>-9.7279</v>
      </c>
      <c r="G26" s="140">
        <v>4.9169999999999998</v>
      </c>
      <c r="H26" s="140">
        <v>8.89</v>
      </c>
      <c r="I26" s="140">
        <v>0</v>
      </c>
      <c r="J26" s="140">
        <v>11.3482</v>
      </c>
      <c r="K26" s="141"/>
      <c r="L26" s="140">
        <v>25.170999999999999</v>
      </c>
      <c r="M26" s="140">
        <v>11.2217</v>
      </c>
      <c r="N26" s="140">
        <v>10.762</v>
      </c>
      <c r="O26" s="140">
        <v>-26.64</v>
      </c>
      <c r="P26" s="140">
        <v>-22</v>
      </c>
      <c r="Q26" s="140">
        <v>-2.2000000000000002</v>
      </c>
      <c r="R26" s="140">
        <v>2.484</v>
      </c>
      <c r="S26" s="140">
        <v>-15.4</v>
      </c>
      <c r="T26" s="140">
        <v>3.0863999999999998</v>
      </c>
      <c r="U26" s="140">
        <v>-1.7370000000000001</v>
      </c>
      <c r="V26" s="140">
        <v>6.7229999999999999</v>
      </c>
      <c r="W26" s="140">
        <v>6.7637</v>
      </c>
      <c r="X26" s="140">
        <v>11.689</v>
      </c>
      <c r="Y26" s="140">
        <v>3.68</v>
      </c>
      <c r="Z26" s="140">
        <v>-0.40089999999999998</v>
      </c>
      <c r="AA26" s="140">
        <v>2.0488</v>
      </c>
      <c r="AB26" s="141"/>
      <c r="AC26" s="140">
        <v>-1.3665</v>
      </c>
      <c r="AD26" s="140">
        <v>-0.41299999999999998</v>
      </c>
      <c r="AE26" s="140">
        <v>-0.38</v>
      </c>
      <c r="AF26" s="140">
        <v>0.59199999999999997</v>
      </c>
      <c r="AG26" s="140">
        <v>4.4400000000000004</v>
      </c>
      <c r="AH26" s="140">
        <v>-13.2</v>
      </c>
      <c r="AI26" s="140">
        <v>-0.314</v>
      </c>
      <c r="AJ26" s="140">
        <v>0.191</v>
      </c>
      <c r="AK26" s="141"/>
      <c r="AL26" s="140">
        <v>-8.58</v>
      </c>
      <c r="AM26" s="141"/>
      <c r="AN26" s="140">
        <v>-12.63</v>
      </c>
      <c r="AO26" s="140">
        <v>-12.66</v>
      </c>
      <c r="AP26" s="140">
        <v>6.1848000000000001</v>
      </c>
      <c r="AQ26" s="140">
        <v>3.3197000000000001</v>
      </c>
      <c r="AR26" s="140">
        <v>19.781500000000001</v>
      </c>
      <c r="AS26" s="140">
        <v>23.707799999999999</v>
      </c>
      <c r="AT26" s="140">
        <v>-18.366499999999998</v>
      </c>
      <c r="AU26" s="140">
        <v>-11.8445</v>
      </c>
      <c r="AV26" s="140">
        <v>-12.2041</v>
      </c>
      <c r="AW26" s="140">
        <v>14.1609</v>
      </c>
      <c r="AX26" s="140">
        <v>12.992100000000001</v>
      </c>
      <c r="AY26" s="140">
        <v>-11.019600000000001</v>
      </c>
      <c r="AZ26" s="140">
        <v>-8.5490999999999993</v>
      </c>
      <c r="BA26" s="140">
        <v>39.158000000000001</v>
      </c>
      <c r="BB26" s="140">
        <v>45.617600000000003</v>
      </c>
      <c r="BC26" s="140">
        <v>69.942499999999995</v>
      </c>
      <c r="BD26" s="140">
        <v>11.143700000000001</v>
      </c>
      <c r="BE26" s="140">
        <v>-7.3</v>
      </c>
      <c r="BF26" s="140">
        <v>-7.2</v>
      </c>
      <c r="BG26" s="140">
        <v>-20.896000000000001</v>
      </c>
      <c r="BH26" s="140">
        <v>-20.846299999999999</v>
      </c>
      <c r="BI26" s="140">
        <v>-3.0815999999999999</v>
      </c>
      <c r="BJ26" s="141"/>
      <c r="BK26" s="140">
        <v>16.8689</v>
      </c>
      <c r="BL26" s="140">
        <v>8.6522000000000006</v>
      </c>
      <c r="BM26" s="141"/>
      <c r="BN26" s="141"/>
      <c r="BO26" s="140">
        <v>-107.6387</v>
      </c>
      <c r="BP26" s="140">
        <v>79.653300000000002</v>
      </c>
      <c r="BQ26" s="140">
        <v>79.073400000000007</v>
      </c>
      <c r="BR26" s="140">
        <v>-31.7821</v>
      </c>
      <c r="BS26" s="140">
        <v>-64.959100000000007</v>
      </c>
      <c r="BT26" s="141"/>
      <c r="BU26" s="141"/>
      <c r="BV26" s="141"/>
      <c r="BW26" s="140">
        <v>45.656500000000001</v>
      </c>
      <c r="BX26" s="140">
        <v>17.98</v>
      </c>
      <c r="BY26" s="140">
        <v>0</v>
      </c>
      <c r="BZ26" s="140">
        <v>13.58</v>
      </c>
      <c r="CA26" s="140">
        <v>10.09</v>
      </c>
      <c r="CB26" s="140">
        <v>-17.812100000000001</v>
      </c>
      <c r="CC26" s="140">
        <v>-18.213999999999999</v>
      </c>
      <c r="CD26" s="140">
        <v>28.519500000000001</v>
      </c>
      <c r="CE26" s="140">
        <v>27.1022</v>
      </c>
      <c r="CF26" s="140">
        <v>-6.4802</v>
      </c>
      <c r="CG26" s="140">
        <v>14.841900000000001</v>
      </c>
      <c r="CH26" s="140">
        <v>15.5207</v>
      </c>
      <c r="CI26" s="140">
        <v>16.626200000000001</v>
      </c>
      <c r="CJ26" s="141"/>
      <c r="CK26" s="140">
        <v>4.2153</v>
      </c>
      <c r="CL26" s="140">
        <v>7.484</v>
      </c>
      <c r="CM26" s="140">
        <v>-2.1</v>
      </c>
      <c r="CN26" s="140">
        <v>-3.1</v>
      </c>
      <c r="CO26" s="140">
        <v>-4.5199999999999996</v>
      </c>
      <c r="CP26" s="140">
        <v>42.759500000000003</v>
      </c>
      <c r="CQ26" s="140">
        <v>42.383600000000001</v>
      </c>
      <c r="CR26" s="140">
        <v>40.738</v>
      </c>
      <c r="CS26" s="140">
        <v>39.888399999999997</v>
      </c>
      <c r="CT26" s="140">
        <v>40.421199999999999</v>
      </c>
      <c r="CU26" s="140">
        <v>-21.636900000000001</v>
      </c>
      <c r="CV26" s="140">
        <v>-44.468899999999998</v>
      </c>
      <c r="CW26" s="140">
        <v>-14.851599999999999</v>
      </c>
      <c r="CX26" s="140">
        <v>4.0505000000000004</v>
      </c>
      <c r="CY26" s="140">
        <v>44.66</v>
      </c>
      <c r="CZ26" s="140">
        <v>17.920000000000002</v>
      </c>
      <c r="DA26" s="140">
        <v>1.5673999999999999</v>
      </c>
      <c r="DB26" s="140">
        <v>0.88200000000000001</v>
      </c>
      <c r="DC26" s="140">
        <v>-10.3569</v>
      </c>
      <c r="DD26" s="141"/>
      <c r="DE26" s="141"/>
      <c r="DF26" s="141"/>
      <c r="DG26" s="140">
        <v>11.934900000000001</v>
      </c>
      <c r="DH26" s="141"/>
      <c r="DI26" s="141"/>
      <c r="DJ26" s="140">
        <v>-39</v>
      </c>
      <c r="DK26" s="140">
        <v>-38.5</v>
      </c>
      <c r="DL26" s="140">
        <v>1.8402000000000001</v>
      </c>
      <c r="DM26" s="140">
        <v>10.4</v>
      </c>
      <c r="DN26" s="140">
        <v>18.96</v>
      </c>
      <c r="DO26" s="140">
        <v>15.86</v>
      </c>
      <c r="DP26" s="140">
        <v>7.06</v>
      </c>
      <c r="DQ26" s="140">
        <v>-5.28</v>
      </c>
      <c r="DR26" s="140">
        <v>15.608499999999999</v>
      </c>
      <c r="DS26" s="140">
        <v>-11.3606</v>
      </c>
      <c r="DT26" s="140">
        <v>-9.16</v>
      </c>
      <c r="DU26" s="140">
        <v>-9.24</v>
      </c>
      <c r="DV26" s="140">
        <v>26.77</v>
      </c>
      <c r="DW26" s="140">
        <v>-23.17</v>
      </c>
      <c r="DX26" s="140">
        <v>-8.3272999999999993</v>
      </c>
      <c r="DY26" s="140">
        <v>-4.9090999999999996</v>
      </c>
      <c r="DZ26" s="140">
        <v>-33.577500000000001</v>
      </c>
      <c r="EA26" s="140">
        <v>-32.445500000000003</v>
      </c>
      <c r="EB26" s="140">
        <v>31.529599999999999</v>
      </c>
      <c r="EC26" s="140">
        <v>2.7006999999999999</v>
      </c>
      <c r="ED26" s="140">
        <v>-7.2755000000000001</v>
      </c>
      <c r="EE26" s="140">
        <v>-7.3544999999999998</v>
      </c>
      <c r="EF26" s="140">
        <v>-1.8049999999999999</v>
      </c>
      <c r="EG26" s="140">
        <v>-8.2411999999999992</v>
      </c>
      <c r="EH26" s="140">
        <v>-13.51</v>
      </c>
      <c r="EI26" s="140">
        <v>-49.773899999999998</v>
      </c>
      <c r="EJ26" s="140">
        <v>-59.415300000000002</v>
      </c>
      <c r="EK26" s="141"/>
      <c r="EL26" s="140">
        <v>-14.3269</v>
      </c>
      <c r="EM26" s="140">
        <v>-12.5969</v>
      </c>
      <c r="EN26" s="141"/>
      <c r="EO26" s="140">
        <v>-8.4460999999999995</v>
      </c>
      <c r="EP26" s="140">
        <v>-9.1516999999999999</v>
      </c>
      <c r="EQ26" s="140">
        <v>11.792</v>
      </c>
      <c r="ER26" s="140">
        <v>-21.1279</v>
      </c>
      <c r="ES26" s="140">
        <v>-20.855799999999999</v>
      </c>
      <c r="ET26" s="140">
        <v>4.6428000000000003</v>
      </c>
      <c r="EU26" s="140">
        <v>0</v>
      </c>
      <c r="EV26" s="140">
        <v>-16.09</v>
      </c>
      <c r="EW26" s="140">
        <v>17.5</v>
      </c>
      <c r="EX26" s="140">
        <v>5.0487000000000002</v>
      </c>
      <c r="EY26" s="140">
        <v>-17.139600000000002</v>
      </c>
      <c r="EZ26" s="140">
        <v>-10.055199999999999</v>
      </c>
      <c r="FA26" s="140">
        <v>-10.165699999999999</v>
      </c>
      <c r="FB26" s="140">
        <v>9.8897999999999993</v>
      </c>
      <c r="FC26" s="140">
        <v>-2.0562999999999998</v>
      </c>
      <c r="FD26" s="140">
        <v>-8.4321000000000002</v>
      </c>
      <c r="FE26" s="140">
        <v>7.2694000000000001</v>
      </c>
      <c r="FF26" s="141"/>
      <c r="FG26" s="140">
        <v>1.2613000000000001</v>
      </c>
      <c r="FH26" s="140">
        <v>3.9119999999999999</v>
      </c>
      <c r="FI26" s="140">
        <v>4.0393999999999997</v>
      </c>
      <c r="FJ26" s="140">
        <v>3.1076000000000001</v>
      </c>
      <c r="FK26" s="140">
        <v>8.5403000000000002</v>
      </c>
      <c r="FL26" s="140">
        <v>8.3727999999999998</v>
      </c>
      <c r="FM26" s="140">
        <v>-10.0474</v>
      </c>
      <c r="FN26" s="140">
        <v>14.9094</v>
      </c>
      <c r="FO26" s="140">
        <v>14.9069</v>
      </c>
      <c r="FP26" s="140">
        <v>-3.1E-2</v>
      </c>
      <c r="FQ26" s="140">
        <v>11.9558</v>
      </c>
      <c r="FR26" s="140">
        <v>16.124500000000001</v>
      </c>
      <c r="FS26" s="140">
        <v>-15.98</v>
      </c>
      <c r="FT26" s="140">
        <v>-1.415</v>
      </c>
      <c r="FU26" s="140">
        <v>0.19889999999999999</v>
      </c>
      <c r="FV26" s="140">
        <v>0.93</v>
      </c>
      <c r="FW26" s="140">
        <v>2.64</v>
      </c>
      <c r="FX26" s="140">
        <v>-15.745200000000001</v>
      </c>
      <c r="FY26" s="140">
        <v>3.0548999999999999</v>
      </c>
      <c r="FZ26" s="140">
        <v>7.27</v>
      </c>
      <c r="GA26" s="140">
        <v>9.5000000000000001E-2</v>
      </c>
      <c r="GB26" s="140">
        <v>3.819</v>
      </c>
      <c r="GC26" s="140">
        <v>32.76</v>
      </c>
      <c r="GD26" s="140">
        <v>-25.335699999999999</v>
      </c>
      <c r="GE26" s="140">
        <v>-17.798999999999999</v>
      </c>
      <c r="GF26" s="140">
        <v>-1.41</v>
      </c>
      <c r="GG26" s="140">
        <v>21.2898</v>
      </c>
      <c r="GH26" s="141"/>
      <c r="GI26" s="140">
        <v>25.0427</v>
      </c>
      <c r="GJ26" s="140">
        <v>-8.0439000000000007</v>
      </c>
      <c r="GK26" s="140">
        <v>-8.5075000000000003</v>
      </c>
      <c r="GL26" s="140">
        <v>2.4157000000000002</v>
      </c>
      <c r="GM26" s="140">
        <v>4.4299999999999999E-2</v>
      </c>
      <c r="GN26" s="141"/>
      <c r="GO26" s="140">
        <v>-12.741</v>
      </c>
      <c r="GP26" s="140">
        <v>75.092100000000002</v>
      </c>
      <c r="GQ26" s="140">
        <v>2.7322000000000002</v>
      </c>
      <c r="GR26" s="140">
        <v>-22.855799999999999</v>
      </c>
      <c r="GS26" s="140">
        <v>7.7488999999999999</v>
      </c>
      <c r="GT26" s="140">
        <v>8.4905000000000008</v>
      </c>
      <c r="GU26" s="140">
        <v>164.2792</v>
      </c>
      <c r="GV26" s="140">
        <v>0.34399999999999997</v>
      </c>
      <c r="GW26" s="140">
        <v>-8.5596999999999994</v>
      </c>
      <c r="GX26" s="140">
        <v>3.8431999999999999</v>
      </c>
      <c r="GY26" s="140">
        <v>0.79359999999999997</v>
      </c>
      <c r="GZ26" s="140">
        <v>7.5094000000000003</v>
      </c>
      <c r="HA26" s="140">
        <v>7.6741000000000001</v>
      </c>
      <c r="HB26" s="140">
        <v>0</v>
      </c>
      <c r="HC26" s="140">
        <v>9.3594000000000008</v>
      </c>
      <c r="HD26" s="140">
        <v>11.704700000000001</v>
      </c>
      <c r="HE26" s="140">
        <v>-10.06</v>
      </c>
      <c r="HF26" s="140">
        <v>10.599</v>
      </c>
      <c r="HG26" s="140">
        <v>38.374699999999997</v>
      </c>
      <c r="HH26" s="140">
        <v>15.0779</v>
      </c>
      <c r="HI26" s="140">
        <v>54.366799999999998</v>
      </c>
      <c r="HJ26" s="140">
        <v>-48.488799999999998</v>
      </c>
      <c r="HK26" s="140">
        <v>3.2504</v>
      </c>
      <c r="HL26" s="141"/>
      <c r="HM26" s="140">
        <v>-17.652699999999999</v>
      </c>
      <c r="HN26" s="140">
        <v>0</v>
      </c>
      <c r="HO26" s="140">
        <v>0</v>
      </c>
      <c r="HP26" s="140">
        <v>2.3860000000000001</v>
      </c>
      <c r="HQ26" s="140">
        <v>13.694599999999999</v>
      </c>
      <c r="HR26" s="140">
        <v>-17.241900000000001</v>
      </c>
      <c r="HS26" s="140">
        <v>-17.022200000000002</v>
      </c>
      <c r="HT26" s="140">
        <v>-20.379000000000001</v>
      </c>
      <c r="HU26" s="140">
        <v>-20.451599999999999</v>
      </c>
      <c r="HV26" s="140">
        <v>21.45</v>
      </c>
      <c r="HW26" s="140">
        <v>21.5</v>
      </c>
      <c r="HX26" s="140">
        <v>-33.1</v>
      </c>
      <c r="HY26" s="140">
        <v>-33</v>
      </c>
      <c r="HZ26" s="140">
        <v>7.0499999999999993E-2</v>
      </c>
      <c r="IA26" s="140">
        <v>2.4</v>
      </c>
      <c r="IB26" s="140">
        <v>54.014400000000002</v>
      </c>
      <c r="IC26" s="140">
        <v>20.927900000000001</v>
      </c>
      <c r="ID26" s="140">
        <v>21.015899999999998</v>
      </c>
      <c r="IE26" s="140">
        <v>-14</v>
      </c>
      <c r="IF26" s="140">
        <v>-32.799999999999997</v>
      </c>
      <c r="IG26" s="140">
        <v>0.5</v>
      </c>
      <c r="IH26" s="140">
        <v>0</v>
      </c>
      <c r="II26" s="141"/>
      <c r="IJ26" s="141"/>
      <c r="IK26" s="140">
        <v>-138.9034</v>
      </c>
      <c r="IL26" s="140">
        <v>6.1454000000000004</v>
      </c>
      <c r="IM26" s="140">
        <v>-241.44810000000001</v>
      </c>
      <c r="IN26" s="140">
        <v>8.4730000000000008</v>
      </c>
      <c r="IO26" s="140">
        <v>-21.1935</v>
      </c>
      <c r="IP26" s="141"/>
      <c r="IQ26" s="141"/>
      <c r="IR26" s="140">
        <v>115.7576</v>
      </c>
      <c r="IS26" s="140">
        <v>89.015699999999995</v>
      </c>
      <c r="IT26" s="141"/>
      <c r="IU26" s="140">
        <v>21.888400000000001</v>
      </c>
      <c r="IV26" s="140">
        <v>19.7944</v>
      </c>
      <c r="IW26" s="140">
        <v>-1.5474000000000001</v>
      </c>
      <c r="IX26" s="140">
        <v>111.6386</v>
      </c>
      <c r="IY26" s="140">
        <v>-200.75290000000001</v>
      </c>
      <c r="IZ26" s="140">
        <v>51.458300000000001</v>
      </c>
      <c r="JA26" s="140">
        <v>-50.169600000000003</v>
      </c>
      <c r="JB26" s="140">
        <v>0.4456</v>
      </c>
      <c r="JC26" s="140">
        <v>3.5640000000000001</v>
      </c>
      <c r="JD26" s="140">
        <v>-3.76</v>
      </c>
      <c r="JE26" s="140">
        <v>-2.1920000000000002</v>
      </c>
      <c r="JF26" s="140">
        <v>-2.198</v>
      </c>
      <c r="JG26" s="140">
        <v>-1.52</v>
      </c>
      <c r="JH26" s="140">
        <v>3.12</v>
      </c>
      <c r="JI26" s="140">
        <v>-0.58930000000000005</v>
      </c>
      <c r="JJ26" s="140">
        <v>-8.8457000000000008</v>
      </c>
      <c r="JK26" s="140">
        <v>-1.2009000000000001</v>
      </c>
      <c r="JL26" s="140">
        <v>-0.29139999999999999</v>
      </c>
      <c r="JM26" s="140">
        <v>7</v>
      </c>
      <c r="JN26" s="140">
        <v>6.2149999999999999</v>
      </c>
      <c r="JO26" s="140">
        <v>6.1210000000000004</v>
      </c>
      <c r="JP26" s="141"/>
      <c r="JQ26" s="141"/>
      <c r="JR26" s="140">
        <v>3.9270999999999998</v>
      </c>
      <c r="JS26" s="140">
        <v>4.2977999999999996</v>
      </c>
      <c r="JT26" s="140">
        <v>4.8724999999999996</v>
      </c>
      <c r="JU26" s="141"/>
      <c r="JV26" s="140">
        <v>15.8</v>
      </c>
      <c r="JW26" s="140">
        <v>2.4881000000000002</v>
      </c>
      <c r="JX26" s="140">
        <v>0.99</v>
      </c>
      <c r="JY26" s="141"/>
      <c r="JZ26" s="140">
        <v>-4.8338000000000001</v>
      </c>
      <c r="KA26" s="141"/>
      <c r="KB26" s="141"/>
      <c r="KC26" s="140">
        <v>-4.4566999999999997</v>
      </c>
      <c r="KD26" s="141"/>
      <c r="KE26" s="140">
        <v>-5.8578999999999999</v>
      </c>
      <c r="KF26" s="140">
        <v>5.2217000000000002</v>
      </c>
      <c r="KG26" s="140">
        <v>-8.3000000000000007</v>
      </c>
      <c r="KH26" s="140">
        <v>-8.5</v>
      </c>
      <c r="KI26" s="140">
        <v>40.012599999999999</v>
      </c>
      <c r="KJ26" s="140">
        <v>-94.452399999999997</v>
      </c>
    </row>
    <row r="27" spans="1:296" ht="18" customHeight="1" x14ac:dyDescent="0.25">
      <c r="A27" s="135" t="s">
        <v>48</v>
      </c>
      <c r="B27" s="135" t="s">
        <v>814</v>
      </c>
      <c r="C27" s="139">
        <v>0</v>
      </c>
      <c r="D27" s="139">
        <v>0</v>
      </c>
      <c r="E27" s="140">
        <v>4.0641999999999996</v>
      </c>
      <c r="F27" s="140">
        <v>-9.4774999999999991</v>
      </c>
      <c r="G27" s="140">
        <v>5.2988</v>
      </c>
      <c r="H27" s="140">
        <v>9.1754999999999995</v>
      </c>
      <c r="I27" s="141"/>
      <c r="J27" s="140">
        <v>11.4095</v>
      </c>
      <c r="K27" s="141"/>
      <c r="L27" s="140">
        <v>27.605499999999999</v>
      </c>
      <c r="M27" s="140">
        <v>12.1936</v>
      </c>
      <c r="N27" s="140">
        <v>11.5703</v>
      </c>
      <c r="O27" s="140">
        <v>-24.42</v>
      </c>
      <c r="P27" s="140">
        <v>-24.2</v>
      </c>
      <c r="Q27" s="140">
        <v>0</v>
      </c>
      <c r="R27" s="140">
        <v>3.3119999999999998</v>
      </c>
      <c r="S27" s="140">
        <v>-15.4</v>
      </c>
      <c r="T27" s="140">
        <v>3.2338</v>
      </c>
      <c r="U27" s="140">
        <v>-2.6465999999999998</v>
      </c>
      <c r="V27" s="140">
        <v>7.1280000000000001</v>
      </c>
      <c r="W27" s="140">
        <v>7.0411000000000001</v>
      </c>
      <c r="X27" s="140">
        <v>12.223000000000001</v>
      </c>
      <c r="Y27" s="140">
        <v>3.7483</v>
      </c>
      <c r="Z27" s="140">
        <v>-0.6381</v>
      </c>
      <c r="AA27" s="140">
        <v>1.9861</v>
      </c>
      <c r="AB27" s="141"/>
      <c r="AC27" s="140">
        <v>-1.2217</v>
      </c>
      <c r="AD27" s="140">
        <v>-0.13800000000000001</v>
      </c>
      <c r="AE27" s="140">
        <v>-0.16800000000000001</v>
      </c>
      <c r="AF27" s="140">
        <v>1.222</v>
      </c>
      <c r="AG27" s="140">
        <v>4.4400000000000004</v>
      </c>
      <c r="AH27" s="140">
        <v>-11</v>
      </c>
      <c r="AI27" s="140">
        <v>-0.161</v>
      </c>
      <c r="AJ27" s="140">
        <v>0.20200000000000001</v>
      </c>
      <c r="AK27" s="141"/>
      <c r="AL27" s="140">
        <v>-7.58</v>
      </c>
      <c r="AM27" s="141"/>
      <c r="AN27" s="140">
        <v>-12.03</v>
      </c>
      <c r="AO27" s="140">
        <v>-11.97</v>
      </c>
      <c r="AP27" s="140">
        <v>7.4215999999999998</v>
      </c>
      <c r="AQ27" s="140">
        <v>3.0369000000000002</v>
      </c>
      <c r="AR27" s="140">
        <v>21.595400000000001</v>
      </c>
      <c r="AS27" s="140">
        <v>26.254300000000001</v>
      </c>
      <c r="AT27" s="140">
        <v>-17.518999999999998</v>
      </c>
      <c r="AU27" s="140">
        <v>-12.921099999999999</v>
      </c>
      <c r="AV27" s="140">
        <v>-14.316800000000001</v>
      </c>
      <c r="AW27" s="140">
        <v>18.0002</v>
      </c>
      <c r="AX27" s="140">
        <v>25.633299999999998</v>
      </c>
      <c r="AY27" s="140">
        <v>-20.284600000000001</v>
      </c>
      <c r="AZ27" s="140">
        <v>-14.4773</v>
      </c>
      <c r="BA27" s="140">
        <v>35.581800000000001</v>
      </c>
      <c r="BB27" s="140">
        <v>52.903399999999998</v>
      </c>
      <c r="BC27" s="140">
        <v>65.301400000000001</v>
      </c>
      <c r="BD27" s="140">
        <v>9.9397000000000002</v>
      </c>
      <c r="BE27" s="140">
        <v>-7.4</v>
      </c>
      <c r="BF27" s="140">
        <v>-7.3</v>
      </c>
      <c r="BG27" s="140">
        <v>-19.4876</v>
      </c>
      <c r="BH27" s="140">
        <v>-18.883800000000001</v>
      </c>
      <c r="BI27" s="140">
        <v>-3.5686</v>
      </c>
      <c r="BJ27" s="141"/>
      <c r="BK27" s="140">
        <v>16.8856</v>
      </c>
      <c r="BL27" s="140">
        <v>8.5225000000000009</v>
      </c>
      <c r="BM27" s="141"/>
      <c r="BN27" s="141"/>
      <c r="BO27" s="140">
        <v>-88.839399999999998</v>
      </c>
      <c r="BP27" s="140">
        <v>75.991100000000003</v>
      </c>
      <c r="BQ27" s="140">
        <v>76.326800000000006</v>
      </c>
      <c r="BR27" s="140">
        <v>-33.385199999999998</v>
      </c>
      <c r="BS27" s="140">
        <v>-43.979900000000001</v>
      </c>
      <c r="BT27" s="141"/>
      <c r="BU27" s="141"/>
      <c r="BV27" s="141"/>
      <c r="BW27" s="140">
        <v>42.662599999999998</v>
      </c>
      <c r="BX27" s="140">
        <v>18.66</v>
      </c>
      <c r="BY27" s="141"/>
      <c r="BZ27" s="140">
        <v>8.3699999999999992</v>
      </c>
      <c r="CA27" s="140">
        <v>6.33</v>
      </c>
      <c r="CB27" s="140">
        <v>-22.098700000000001</v>
      </c>
      <c r="CC27" s="140">
        <v>-22.098700000000001</v>
      </c>
      <c r="CD27" s="140">
        <v>32.086399999999998</v>
      </c>
      <c r="CE27" s="140">
        <v>30.509799999999998</v>
      </c>
      <c r="CF27" s="140">
        <v>-5.5244999999999997</v>
      </c>
      <c r="CG27" s="140">
        <v>13.046200000000001</v>
      </c>
      <c r="CH27" s="140">
        <v>13.2181</v>
      </c>
      <c r="CI27" s="140">
        <v>17.4133</v>
      </c>
      <c r="CJ27" s="141"/>
      <c r="CK27" s="140">
        <v>4.4116</v>
      </c>
      <c r="CL27" s="140">
        <v>6.8559999999999999</v>
      </c>
      <c r="CM27" s="140">
        <v>1.4</v>
      </c>
      <c r="CN27" s="140">
        <v>-0.3</v>
      </c>
      <c r="CO27" s="140">
        <v>-4.9400000000000004</v>
      </c>
      <c r="CP27" s="140">
        <v>46.806199999999997</v>
      </c>
      <c r="CQ27" s="140">
        <v>47.077500000000001</v>
      </c>
      <c r="CR27" s="140">
        <v>45.213900000000002</v>
      </c>
      <c r="CS27" s="140">
        <v>39.819299999999998</v>
      </c>
      <c r="CT27" s="140">
        <v>40.349699999999999</v>
      </c>
      <c r="CU27" s="140">
        <v>-20.633900000000001</v>
      </c>
      <c r="CV27" s="140">
        <v>-41.929099999999998</v>
      </c>
      <c r="CW27" s="140">
        <v>-14.422499999999999</v>
      </c>
      <c r="CX27" s="140">
        <v>4.1604000000000001</v>
      </c>
      <c r="CY27" s="140">
        <v>44.77</v>
      </c>
      <c r="CZ27" s="140">
        <v>18.170000000000002</v>
      </c>
      <c r="DA27" s="140">
        <v>3.1299000000000001</v>
      </c>
      <c r="DB27" s="140">
        <v>2.4445000000000001</v>
      </c>
      <c r="DC27" s="140">
        <v>-11.2666</v>
      </c>
      <c r="DD27" s="141"/>
      <c r="DE27" s="141"/>
      <c r="DF27" s="141"/>
      <c r="DG27" s="140">
        <v>5.0125000000000002</v>
      </c>
      <c r="DH27" s="141"/>
      <c r="DI27" s="141"/>
      <c r="DJ27" s="140">
        <v>-41.4</v>
      </c>
      <c r="DK27" s="140">
        <v>-40.5</v>
      </c>
      <c r="DL27" s="140">
        <v>2.4615</v>
      </c>
      <c r="DM27" s="140">
        <v>12.1</v>
      </c>
      <c r="DN27" s="140">
        <v>20.62</v>
      </c>
      <c r="DO27" s="140">
        <v>17.7</v>
      </c>
      <c r="DP27" s="140">
        <v>8.32</v>
      </c>
      <c r="DQ27" s="140">
        <v>-5.63</v>
      </c>
      <c r="DR27" s="140">
        <v>16.197500000000002</v>
      </c>
      <c r="DS27" s="140">
        <v>-4.7652999999999999</v>
      </c>
      <c r="DT27" s="140">
        <v>-12.86</v>
      </c>
      <c r="DU27" s="140">
        <v>-12.92</v>
      </c>
      <c r="DV27" s="140">
        <v>34.340000000000003</v>
      </c>
      <c r="DW27" s="140">
        <v>-21.7</v>
      </c>
      <c r="DX27" s="140">
        <v>-2.8727</v>
      </c>
      <c r="DY27" s="140">
        <v>-0.5</v>
      </c>
      <c r="DZ27" s="140">
        <v>-34.448999999999998</v>
      </c>
      <c r="EA27" s="140">
        <v>-33.4636</v>
      </c>
      <c r="EB27" s="140">
        <v>43.066699999999997</v>
      </c>
      <c r="EC27" s="140">
        <v>12.7879</v>
      </c>
      <c r="ED27" s="140">
        <v>1.2802</v>
      </c>
      <c r="EE27" s="140">
        <v>1.8753</v>
      </c>
      <c r="EF27" s="140">
        <v>-3.1214</v>
      </c>
      <c r="EG27" s="140">
        <v>-11.8317</v>
      </c>
      <c r="EH27" s="140">
        <v>-13.675000000000001</v>
      </c>
      <c r="EI27" s="140">
        <v>-44.643500000000003</v>
      </c>
      <c r="EJ27" s="140">
        <v>-62.302500000000002</v>
      </c>
      <c r="EK27" s="141"/>
      <c r="EL27" s="140">
        <v>-15.0276</v>
      </c>
      <c r="EM27" s="140">
        <v>-15.226599999999999</v>
      </c>
      <c r="EN27" s="141"/>
      <c r="EO27" s="140">
        <v>-8.4091000000000005</v>
      </c>
      <c r="EP27" s="140">
        <v>-8.4978999999999996</v>
      </c>
      <c r="EQ27" s="140">
        <v>-3.5880000000000001</v>
      </c>
      <c r="ER27" s="140">
        <v>-20.426600000000001</v>
      </c>
      <c r="ES27" s="140">
        <v>-20.545999999999999</v>
      </c>
      <c r="ET27" s="140">
        <v>8.8160000000000007</v>
      </c>
      <c r="EU27" s="140">
        <v>6.36</v>
      </c>
      <c r="EV27" s="140">
        <v>-11.97</v>
      </c>
      <c r="EW27" s="140">
        <v>4.8</v>
      </c>
      <c r="EX27" s="140">
        <v>5.3090999999999999</v>
      </c>
      <c r="EY27" s="140">
        <v>-14.0594</v>
      </c>
      <c r="EZ27" s="140">
        <v>-10.165800000000001</v>
      </c>
      <c r="FA27" s="140">
        <v>-10.380599999999999</v>
      </c>
      <c r="FB27" s="140">
        <v>8.8475999999999999</v>
      </c>
      <c r="FC27" s="140">
        <v>4.8277999999999999</v>
      </c>
      <c r="FD27" s="140">
        <v>-15.6937</v>
      </c>
      <c r="FE27" s="140">
        <v>7.2222</v>
      </c>
      <c r="FF27" s="141"/>
      <c r="FG27" s="140">
        <v>0.41520000000000001</v>
      </c>
      <c r="FH27" s="140">
        <v>3.8170000000000002</v>
      </c>
      <c r="FI27" s="140">
        <v>3.9064000000000001</v>
      </c>
      <c r="FJ27" s="140">
        <v>2.8443000000000001</v>
      </c>
      <c r="FK27" s="140">
        <v>11.387</v>
      </c>
      <c r="FL27" s="140">
        <v>11.554500000000001</v>
      </c>
      <c r="FM27" s="140">
        <v>-11.554500000000001</v>
      </c>
      <c r="FN27" s="140">
        <v>15.6821</v>
      </c>
      <c r="FO27" s="140">
        <v>15.96</v>
      </c>
      <c r="FP27" s="140">
        <v>0.14680000000000001</v>
      </c>
      <c r="FQ27" s="140">
        <v>12.539400000000001</v>
      </c>
      <c r="FR27" s="140">
        <v>20.631399999999999</v>
      </c>
      <c r="FS27" s="140">
        <v>-14.74</v>
      </c>
      <c r="FT27" s="140">
        <v>-2.0156000000000001</v>
      </c>
      <c r="FU27" s="140">
        <v>0.14760000000000001</v>
      </c>
      <c r="FV27" s="140">
        <v>1.2</v>
      </c>
      <c r="FW27" s="140">
        <v>-0.97</v>
      </c>
      <c r="FX27" s="140">
        <v>-21.290400000000002</v>
      </c>
      <c r="FY27" s="141"/>
      <c r="FZ27" s="140">
        <v>7.4</v>
      </c>
      <c r="GA27" s="140">
        <v>0.25900000000000001</v>
      </c>
      <c r="GB27" s="141"/>
      <c r="GC27" s="140">
        <v>32.049999999999997</v>
      </c>
      <c r="GD27" s="140">
        <v>-25.542899999999999</v>
      </c>
      <c r="GE27" s="140">
        <v>-17.376100000000001</v>
      </c>
      <c r="GF27" s="140">
        <v>-0.48</v>
      </c>
      <c r="GG27" s="140">
        <v>20.935500000000001</v>
      </c>
      <c r="GH27" s="141"/>
      <c r="GI27" s="140">
        <v>24.406600000000001</v>
      </c>
      <c r="GJ27" s="140">
        <v>-7.9504999999999999</v>
      </c>
      <c r="GK27" s="140">
        <v>-8.2950999999999997</v>
      </c>
      <c r="GL27" s="140">
        <v>2.4948999999999999</v>
      </c>
      <c r="GM27" s="140">
        <v>7.7299999999999994E-2</v>
      </c>
      <c r="GN27" s="141"/>
      <c r="GO27" s="141"/>
      <c r="GP27" s="140">
        <v>77.762799999999999</v>
      </c>
      <c r="GQ27" s="140">
        <v>2.7574999999999998</v>
      </c>
      <c r="GR27" s="140">
        <v>-22.630099999999999</v>
      </c>
      <c r="GS27" s="140">
        <v>8.2996999999999996</v>
      </c>
      <c r="GT27" s="140">
        <v>7.7594000000000003</v>
      </c>
      <c r="GU27" s="140">
        <v>164.72130000000001</v>
      </c>
      <c r="GV27" s="140">
        <v>0.28100000000000003</v>
      </c>
      <c r="GW27" s="140">
        <v>-7.9880000000000004</v>
      </c>
      <c r="GX27" s="140">
        <v>3.7972000000000001</v>
      </c>
      <c r="GY27" s="140">
        <v>0.65290000000000004</v>
      </c>
      <c r="GZ27" s="140">
        <v>7.9707999999999997</v>
      </c>
      <c r="HA27" s="140">
        <v>8.0853999999999999</v>
      </c>
      <c r="HB27" s="140">
        <v>0</v>
      </c>
      <c r="HC27" s="140">
        <v>12.9656</v>
      </c>
      <c r="HD27" s="140">
        <v>11.3911</v>
      </c>
      <c r="HE27" s="140">
        <v>-7.12</v>
      </c>
      <c r="HF27" s="140">
        <v>9.4118999999999993</v>
      </c>
      <c r="HG27" s="140">
        <v>32.759500000000003</v>
      </c>
      <c r="HH27" s="140">
        <v>24.6843</v>
      </c>
      <c r="HI27" s="140">
        <v>52.837899999999998</v>
      </c>
      <c r="HJ27" s="140">
        <v>-40.2072</v>
      </c>
      <c r="HK27" s="140">
        <v>11.895899999999999</v>
      </c>
      <c r="HL27" s="141"/>
      <c r="HM27" s="140">
        <v>-17.206499999999998</v>
      </c>
      <c r="HN27" s="140">
        <v>0</v>
      </c>
      <c r="HO27" s="140">
        <v>0</v>
      </c>
      <c r="HP27" s="140">
        <v>10.6753</v>
      </c>
      <c r="HQ27" s="141"/>
      <c r="HR27" s="140">
        <v>-17.192499999999999</v>
      </c>
      <c r="HS27" s="140">
        <v>-16.632200000000001</v>
      </c>
      <c r="HT27" s="140">
        <v>-23.4419</v>
      </c>
      <c r="HU27" s="140">
        <v>-23.300799999999999</v>
      </c>
      <c r="HV27" s="140">
        <v>20.329999999999998</v>
      </c>
      <c r="HW27" s="140">
        <v>20.47</v>
      </c>
      <c r="HX27" s="140">
        <v>-33.1</v>
      </c>
      <c r="HY27" s="140">
        <v>-34.5</v>
      </c>
      <c r="HZ27" s="140">
        <v>0.21149999999999999</v>
      </c>
      <c r="IA27" s="140">
        <v>4.08</v>
      </c>
      <c r="IB27" s="140">
        <v>44.381599999999999</v>
      </c>
      <c r="IC27" s="140">
        <v>26.888999999999999</v>
      </c>
      <c r="ID27" s="140">
        <v>27.001300000000001</v>
      </c>
      <c r="IE27" s="140">
        <v>-11.8</v>
      </c>
      <c r="IF27" s="140">
        <v>-30.3</v>
      </c>
      <c r="IG27" s="140">
        <v>0</v>
      </c>
      <c r="IH27" s="140">
        <v>-0.4</v>
      </c>
      <c r="II27" s="141"/>
      <c r="IJ27" s="140">
        <v>-17.789200000000001</v>
      </c>
      <c r="IK27" s="140">
        <v>-132.81630000000001</v>
      </c>
      <c r="IL27" s="140">
        <v>11.5905</v>
      </c>
      <c r="IM27" s="140">
        <v>-248.6609</v>
      </c>
      <c r="IN27" s="140">
        <v>9.5777999999999999</v>
      </c>
      <c r="IO27" s="140">
        <v>-18.493400000000001</v>
      </c>
      <c r="IP27" s="141"/>
      <c r="IQ27" s="141"/>
      <c r="IR27" s="140">
        <v>111.6605</v>
      </c>
      <c r="IS27" s="140">
        <v>103.8865</v>
      </c>
      <c r="IT27" s="141"/>
      <c r="IU27" s="140">
        <v>22.2804</v>
      </c>
      <c r="IV27" s="140">
        <v>19.644600000000001</v>
      </c>
      <c r="IW27" s="140">
        <v>0.30520000000000003</v>
      </c>
      <c r="IX27" s="140">
        <v>135.2089</v>
      </c>
      <c r="IY27" s="140">
        <v>-212.59469999999999</v>
      </c>
      <c r="IZ27" s="140">
        <v>59.061300000000003</v>
      </c>
      <c r="JA27" s="140">
        <v>-61.131500000000003</v>
      </c>
      <c r="JB27" s="140">
        <v>0.84599999999999997</v>
      </c>
      <c r="JC27" s="140">
        <v>3.3809999999999998</v>
      </c>
      <c r="JD27" s="140">
        <v>-1.28</v>
      </c>
      <c r="JE27" s="140">
        <v>-2.2090000000000001</v>
      </c>
      <c r="JF27" s="140">
        <v>-2.2170000000000001</v>
      </c>
      <c r="JG27" s="140">
        <v>-3.28</v>
      </c>
      <c r="JH27" s="140">
        <v>2.64</v>
      </c>
      <c r="JI27" s="140">
        <v>0.13159999999999999</v>
      </c>
      <c r="JJ27" s="140">
        <v>-7.8201999999999998</v>
      </c>
      <c r="JK27" s="140">
        <v>-0.55389999999999995</v>
      </c>
      <c r="JL27" s="140">
        <v>-1.1397999999999999</v>
      </c>
      <c r="JM27" s="140">
        <v>5.7</v>
      </c>
      <c r="JN27" s="140">
        <v>6.875</v>
      </c>
      <c r="JO27" s="140">
        <v>6.6390000000000002</v>
      </c>
      <c r="JP27" s="141"/>
      <c r="JQ27" s="141"/>
      <c r="JR27" s="140">
        <v>5.0144000000000002</v>
      </c>
      <c r="JS27" s="140">
        <v>3.5834000000000001</v>
      </c>
      <c r="JT27" s="140">
        <v>3.2536999999999998</v>
      </c>
      <c r="JU27" s="141"/>
      <c r="JV27" s="140">
        <v>16.399999999999999</v>
      </c>
      <c r="JW27" s="140">
        <v>2.0323000000000002</v>
      </c>
      <c r="JX27" s="140">
        <v>0.92</v>
      </c>
      <c r="JY27" s="141"/>
      <c r="JZ27" s="140">
        <v>-5.0689000000000002</v>
      </c>
      <c r="KA27" s="141"/>
      <c r="KB27" s="141"/>
      <c r="KC27" s="140">
        <v>-4.9020999999999999</v>
      </c>
      <c r="KD27" s="141"/>
      <c r="KE27" s="140">
        <v>-5.0355999999999996</v>
      </c>
      <c r="KF27" s="140">
        <v>4.7770000000000001</v>
      </c>
      <c r="KG27" s="140">
        <v>-9</v>
      </c>
      <c r="KH27" s="140">
        <v>-8.5</v>
      </c>
      <c r="KI27" s="140">
        <v>31.231300000000001</v>
      </c>
      <c r="KJ27" s="140">
        <v>-88.010999999999996</v>
      </c>
    </row>
    <row r="28" spans="1:296" ht="18" customHeight="1" x14ac:dyDescent="0.25">
      <c r="A28" s="135" t="s">
        <v>48</v>
      </c>
      <c r="B28" s="135" t="s">
        <v>815</v>
      </c>
      <c r="C28" s="139">
        <v>0</v>
      </c>
      <c r="D28" s="139">
        <v>0</v>
      </c>
      <c r="E28" s="140">
        <v>4.1841999999999997</v>
      </c>
      <c r="F28" s="140">
        <v>-9.7662999999999993</v>
      </c>
      <c r="G28" s="140">
        <v>5.4958999999999998</v>
      </c>
      <c r="H28" s="140">
        <v>9.2118000000000002</v>
      </c>
      <c r="I28" s="141"/>
      <c r="J28" s="140">
        <v>13.653499999999999</v>
      </c>
      <c r="K28" s="141"/>
      <c r="L28" s="140">
        <v>29.819800000000001</v>
      </c>
      <c r="M28" s="140">
        <v>13.428599999999999</v>
      </c>
      <c r="N28" s="140">
        <v>13.0138</v>
      </c>
      <c r="O28" s="140">
        <v>-24.42</v>
      </c>
      <c r="P28" s="140">
        <v>-24.2</v>
      </c>
      <c r="Q28" s="140">
        <v>2.2000000000000002</v>
      </c>
      <c r="R28" s="140">
        <v>3.3119999999999998</v>
      </c>
      <c r="S28" s="140">
        <v>-17.600000000000001</v>
      </c>
      <c r="T28" s="140">
        <v>2.7938000000000001</v>
      </c>
      <c r="U28" s="140">
        <v>-6.9139999999999997</v>
      </c>
      <c r="V28" s="140">
        <v>7.4149000000000003</v>
      </c>
      <c r="W28" s="140">
        <v>7.4371</v>
      </c>
      <c r="X28" s="140">
        <v>12.8979</v>
      </c>
      <c r="Y28" s="140">
        <v>3.6576</v>
      </c>
      <c r="Z28" s="140">
        <v>-0.60389999999999999</v>
      </c>
      <c r="AA28" s="140">
        <v>1.9585999999999999</v>
      </c>
      <c r="AB28" s="141"/>
      <c r="AC28" s="140">
        <v>-1.2875000000000001</v>
      </c>
      <c r="AD28" s="140">
        <v>-0.33800000000000002</v>
      </c>
      <c r="AE28" s="140">
        <v>-0.32200000000000001</v>
      </c>
      <c r="AF28" s="140">
        <v>1.0900000000000001</v>
      </c>
      <c r="AG28" s="140">
        <v>2.2200000000000002</v>
      </c>
      <c r="AH28" s="140">
        <v>-8.8000000000000007</v>
      </c>
      <c r="AI28" s="140">
        <v>-0.157</v>
      </c>
      <c r="AJ28" s="140">
        <v>0.20499999999999999</v>
      </c>
      <c r="AK28" s="140">
        <v>-8.67</v>
      </c>
      <c r="AL28" s="140">
        <v>-8.75</v>
      </c>
      <c r="AM28" s="140">
        <v>-10</v>
      </c>
      <c r="AN28" s="140">
        <v>-11.53</v>
      </c>
      <c r="AO28" s="140">
        <v>-11.48</v>
      </c>
      <c r="AP28" s="140">
        <v>7.5441000000000003</v>
      </c>
      <c r="AQ28" s="140">
        <v>3.1124000000000001</v>
      </c>
      <c r="AR28" s="140">
        <v>23.4314</v>
      </c>
      <c r="AS28" s="140">
        <v>27.616099999999999</v>
      </c>
      <c r="AT28" s="140">
        <v>-15.9093</v>
      </c>
      <c r="AU28" s="140">
        <v>-12.286099999999999</v>
      </c>
      <c r="AV28" s="140">
        <v>-12.1168</v>
      </c>
      <c r="AW28" s="140">
        <v>2.8250999999999999</v>
      </c>
      <c r="AX28" s="140">
        <v>3.1839</v>
      </c>
      <c r="AY28" s="140">
        <v>-15.7933</v>
      </c>
      <c r="AZ28" s="140">
        <v>-12.4909</v>
      </c>
      <c r="BA28" s="140">
        <v>35.2057</v>
      </c>
      <c r="BB28" s="140">
        <v>36.363700000000001</v>
      </c>
      <c r="BC28" s="140">
        <v>71.474400000000003</v>
      </c>
      <c r="BD28" s="140">
        <v>11.591699999999999</v>
      </c>
      <c r="BE28" s="140">
        <v>-7.6</v>
      </c>
      <c r="BF28" s="140">
        <v>-7.7</v>
      </c>
      <c r="BG28" s="140">
        <v>-21.198699999999999</v>
      </c>
      <c r="BH28" s="140">
        <v>-20.725100000000001</v>
      </c>
      <c r="BI28" s="140">
        <v>-4.9340000000000002</v>
      </c>
      <c r="BJ28" s="141"/>
      <c r="BK28" s="140">
        <v>14.207599999999999</v>
      </c>
      <c r="BL28" s="140">
        <v>9.4024000000000001</v>
      </c>
      <c r="BM28" s="141"/>
      <c r="BN28" s="141"/>
      <c r="BO28" s="140">
        <v>-111.423</v>
      </c>
      <c r="BP28" s="140">
        <v>83.559700000000007</v>
      </c>
      <c r="BQ28" s="140">
        <v>83.224000000000004</v>
      </c>
      <c r="BR28" s="140">
        <v>-41.280299999999997</v>
      </c>
      <c r="BS28" s="140">
        <v>-58.984200000000001</v>
      </c>
      <c r="BT28" s="141"/>
      <c r="BU28" s="141"/>
      <c r="BV28" s="141"/>
      <c r="BW28" s="140">
        <v>45.586599999999997</v>
      </c>
      <c r="BX28" s="140">
        <v>18.87</v>
      </c>
      <c r="BY28" s="141"/>
      <c r="BZ28" s="140">
        <v>9.49</v>
      </c>
      <c r="CA28" s="140">
        <v>6.85</v>
      </c>
      <c r="CB28" s="140">
        <v>-22.7685</v>
      </c>
      <c r="CC28" s="140">
        <v>-22.366599999999998</v>
      </c>
      <c r="CD28" s="140">
        <v>32.275300000000001</v>
      </c>
      <c r="CE28" s="140">
        <v>30.825299999999999</v>
      </c>
      <c r="CF28" s="140">
        <v>-6.4848999999999997</v>
      </c>
      <c r="CG28" s="140">
        <v>9.8849</v>
      </c>
      <c r="CH28" s="140">
        <v>10.100899999999999</v>
      </c>
      <c r="CI28" s="140">
        <v>13.798400000000001</v>
      </c>
      <c r="CJ28" s="141"/>
      <c r="CK28" s="140">
        <v>4.4116</v>
      </c>
      <c r="CL28" s="140">
        <v>6.52</v>
      </c>
      <c r="CM28" s="140">
        <v>1.4</v>
      </c>
      <c r="CN28" s="140">
        <v>0</v>
      </c>
      <c r="CO28" s="140">
        <v>-5.13</v>
      </c>
      <c r="CP28" s="140">
        <v>47.305</v>
      </c>
      <c r="CQ28" s="140">
        <v>47.407600000000002</v>
      </c>
      <c r="CR28" s="140">
        <v>44.981400000000001</v>
      </c>
      <c r="CS28" s="140">
        <v>46.382599999999996</v>
      </c>
      <c r="CT28" s="140">
        <v>46.781700000000001</v>
      </c>
      <c r="CU28" s="140">
        <v>-28.023599999999998</v>
      </c>
      <c r="CV28" s="140">
        <v>-43.340800000000002</v>
      </c>
      <c r="CW28" s="140">
        <v>-21.418099999999999</v>
      </c>
      <c r="CX28" s="140">
        <v>4.3019999999999996</v>
      </c>
      <c r="CY28" s="140">
        <v>46.41</v>
      </c>
      <c r="CZ28" s="140">
        <v>19.11</v>
      </c>
      <c r="DA28" s="140">
        <v>4.2236000000000002</v>
      </c>
      <c r="DB28" s="140">
        <v>3.5186999999999999</v>
      </c>
      <c r="DC28" s="140">
        <v>-11.8828</v>
      </c>
      <c r="DD28" s="141"/>
      <c r="DE28" s="141"/>
      <c r="DF28" s="141"/>
      <c r="DG28" s="140">
        <v>-2.4931000000000001</v>
      </c>
      <c r="DH28" s="141"/>
      <c r="DI28" s="141"/>
      <c r="DJ28" s="140">
        <v>-44</v>
      </c>
      <c r="DK28" s="140">
        <v>-44.3</v>
      </c>
      <c r="DL28" s="140">
        <v>2.2637999999999998</v>
      </c>
      <c r="DM28" s="140">
        <v>12.9</v>
      </c>
      <c r="DN28" s="140">
        <v>22.5</v>
      </c>
      <c r="DO28" s="140">
        <v>18.760000000000002</v>
      </c>
      <c r="DP28" s="140">
        <v>9.07</v>
      </c>
      <c r="DQ28" s="140">
        <v>-6.09</v>
      </c>
      <c r="DR28" s="140">
        <v>16.244</v>
      </c>
      <c r="DS28" s="140">
        <v>2.5301</v>
      </c>
      <c r="DT28" s="140">
        <v>-13.1</v>
      </c>
      <c r="DU28" s="140">
        <v>-13.2</v>
      </c>
      <c r="DV28" s="140">
        <v>35.92</v>
      </c>
      <c r="DW28" s="140">
        <v>-21.29</v>
      </c>
      <c r="DX28" s="140">
        <v>4.8544999999999998</v>
      </c>
      <c r="DY28" s="140">
        <v>2.5545</v>
      </c>
      <c r="DZ28" s="140">
        <v>-34.111400000000003</v>
      </c>
      <c r="EA28" s="140">
        <v>-32.336399999999998</v>
      </c>
      <c r="EB28" s="140">
        <v>49.283999999999999</v>
      </c>
      <c r="EC28" s="140">
        <v>18.393599999999999</v>
      </c>
      <c r="ED28" s="140">
        <v>6.7949999999999999</v>
      </c>
      <c r="EE28" s="140">
        <v>7.5134999999999996</v>
      </c>
      <c r="EF28" s="140">
        <v>0.50190000000000001</v>
      </c>
      <c r="EG28" s="140">
        <v>-8.5965000000000007</v>
      </c>
      <c r="EH28" s="140">
        <v>-13.965</v>
      </c>
      <c r="EI28" s="140">
        <v>-39.278399999999998</v>
      </c>
      <c r="EJ28" s="140">
        <v>-57.861400000000003</v>
      </c>
      <c r="EK28" s="141"/>
      <c r="EL28" s="140">
        <v>-15.4186</v>
      </c>
      <c r="EM28" s="140">
        <v>-14.423500000000001</v>
      </c>
      <c r="EN28" s="141"/>
      <c r="EO28" s="140">
        <v>-5.2827000000000002</v>
      </c>
      <c r="EP28" s="140">
        <v>-4.6699000000000002</v>
      </c>
      <c r="EQ28" s="140">
        <v>10.256</v>
      </c>
      <c r="ER28" s="140">
        <v>-22.5076</v>
      </c>
      <c r="ES28" s="140">
        <v>-22.4955</v>
      </c>
      <c r="ET28" s="140">
        <v>-0.51859999999999995</v>
      </c>
      <c r="EU28" s="140">
        <v>0</v>
      </c>
      <c r="EV28" s="140">
        <v>-15.54</v>
      </c>
      <c r="EW28" s="140">
        <v>1.2</v>
      </c>
      <c r="EX28" s="140">
        <v>5.4333999999999998</v>
      </c>
      <c r="EY28" s="140">
        <v>-12.5641</v>
      </c>
      <c r="EZ28" s="140">
        <v>-10.2639</v>
      </c>
      <c r="FA28" s="140">
        <v>-10.3804</v>
      </c>
      <c r="FB28" s="140">
        <v>8.2576000000000001</v>
      </c>
      <c r="FC28" s="140">
        <v>-1.9023000000000001</v>
      </c>
      <c r="FD28" s="140">
        <v>-9.2651000000000003</v>
      </c>
      <c r="FE28" s="140">
        <v>7.5976999999999997</v>
      </c>
      <c r="FF28" s="141"/>
      <c r="FG28" s="140">
        <v>0.36909999999999998</v>
      </c>
      <c r="FH28" s="140">
        <v>0</v>
      </c>
      <c r="FI28" s="140">
        <v>2.4121000000000001</v>
      </c>
      <c r="FJ28" s="140">
        <v>0</v>
      </c>
      <c r="FK28" s="140">
        <v>11.8894</v>
      </c>
      <c r="FL28" s="140">
        <v>11.7219</v>
      </c>
      <c r="FM28" s="140">
        <v>-10.7172</v>
      </c>
      <c r="FN28" s="140">
        <v>14.4854</v>
      </c>
      <c r="FO28" s="140">
        <v>14.8894</v>
      </c>
      <c r="FP28" s="140">
        <v>1.3362000000000001</v>
      </c>
      <c r="FQ28" s="140">
        <v>12.983599999999999</v>
      </c>
      <c r="FR28" s="140">
        <v>19.430199999999999</v>
      </c>
      <c r="FS28" s="140">
        <v>-14.92</v>
      </c>
      <c r="FT28" s="140">
        <v>-2.5081000000000002</v>
      </c>
      <c r="FU28" s="140">
        <v>0.18329999999999999</v>
      </c>
      <c r="FV28" s="140">
        <v>1.35</v>
      </c>
      <c r="FW28" s="140">
        <v>-1.29</v>
      </c>
      <c r="FX28" s="140">
        <v>-18.982900000000001</v>
      </c>
      <c r="FY28" s="141"/>
      <c r="FZ28" s="140">
        <v>7.49</v>
      </c>
      <c r="GA28" s="140">
        <v>0.218</v>
      </c>
      <c r="GB28" s="141"/>
      <c r="GC28" s="140">
        <v>33.17</v>
      </c>
      <c r="GD28" s="140">
        <v>-26.210899999999999</v>
      </c>
      <c r="GE28" s="140">
        <v>-19.057500000000001</v>
      </c>
      <c r="GF28" s="140">
        <v>-1.1399999999999999</v>
      </c>
      <c r="GG28" s="140">
        <v>21.511399999999998</v>
      </c>
      <c r="GH28" s="141"/>
      <c r="GI28" s="140">
        <v>26.147300000000001</v>
      </c>
      <c r="GJ28" s="140">
        <v>-9.1365999999999996</v>
      </c>
      <c r="GK28" s="140">
        <v>-9.7712000000000003</v>
      </c>
      <c r="GL28" s="140">
        <v>2.6355</v>
      </c>
      <c r="GM28" s="140">
        <v>3.4500000000000003E-2</v>
      </c>
      <c r="GN28" s="141"/>
      <c r="GO28" s="141"/>
      <c r="GP28" s="140">
        <v>78.670699999999997</v>
      </c>
      <c r="GQ28" s="140">
        <v>2.5802</v>
      </c>
      <c r="GR28" s="140">
        <v>-23.5047</v>
      </c>
      <c r="GS28" s="140">
        <v>8.7568999999999999</v>
      </c>
      <c r="GT28" s="140">
        <v>9.2734000000000005</v>
      </c>
      <c r="GU28" s="140">
        <v>161.09229999999999</v>
      </c>
      <c r="GV28" s="140">
        <v>-4.3513999999999999</v>
      </c>
      <c r="GW28" s="140">
        <v>-6.9793000000000003</v>
      </c>
      <c r="GX28" s="140">
        <v>-6.5670000000000002</v>
      </c>
      <c r="GY28" s="140">
        <v>0.78720000000000001</v>
      </c>
      <c r="GZ28" s="140">
        <v>8.2711000000000006</v>
      </c>
      <c r="HA28" s="140">
        <v>8.3237000000000005</v>
      </c>
      <c r="HB28" s="140">
        <v>0</v>
      </c>
      <c r="HC28" s="140">
        <v>11.035500000000001</v>
      </c>
      <c r="HD28" s="140">
        <v>11.4633</v>
      </c>
      <c r="HE28" s="140">
        <v>-7.96</v>
      </c>
      <c r="HF28" s="140">
        <v>13.596</v>
      </c>
      <c r="HG28" s="140">
        <v>40.454900000000002</v>
      </c>
      <c r="HH28" s="140">
        <v>18.565899999999999</v>
      </c>
      <c r="HI28" s="140">
        <v>54.988100000000003</v>
      </c>
      <c r="HJ28" s="140">
        <v>-41.639200000000002</v>
      </c>
      <c r="HK28" s="140">
        <v>10.328200000000001</v>
      </c>
      <c r="HL28" s="141"/>
      <c r="HM28" s="140">
        <v>-16.7546</v>
      </c>
      <c r="HN28" s="140">
        <v>-10.1706</v>
      </c>
      <c r="HO28" s="140">
        <v>-12.181699999999999</v>
      </c>
      <c r="HP28" s="141"/>
      <c r="HQ28" s="140">
        <v>17.959599999999998</v>
      </c>
      <c r="HR28" s="140">
        <v>-18.6372</v>
      </c>
      <c r="HS28" s="140">
        <v>-18.065899999999999</v>
      </c>
      <c r="HT28" s="140">
        <v>-23.445599999999999</v>
      </c>
      <c r="HU28" s="140">
        <v>-22.961300000000001</v>
      </c>
      <c r="HV28" s="140">
        <v>25.31</v>
      </c>
      <c r="HW28" s="140">
        <v>25.24</v>
      </c>
      <c r="HX28" s="140">
        <v>-33.299999999999997</v>
      </c>
      <c r="HY28" s="140">
        <v>-33.799999999999997</v>
      </c>
      <c r="HZ28" s="140">
        <v>0.2646</v>
      </c>
      <c r="IA28" s="140">
        <v>1.52</v>
      </c>
      <c r="IB28" s="140">
        <v>40.803800000000003</v>
      </c>
      <c r="IC28" s="140">
        <v>27.166599999999999</v>
      </c>
      <c r="ID28" s="140">
        <v>27.285900000000002</v>
      </c>
      <c r="IE28" s="140">
        <v>-12.3</v>
      </c>
      <c r="IF28" s="140">
        <v>-31.1</v>
      </c>
      <c r="IG28" s="140">
        <v>2.6</v>
      </c>
      <c r="IH28" s="140">
        <v>2</v>
      </c>
      <c r="II28" s="141"/>
      <c r="IJ28" s="140">
        <v>-17.829899999999999</v>
      </c>
      <c r="IK28" s="140">
        <v>-132.58510000000001</v>
      </c>
      <c r="IL28" s="140">
        <v>3.7538</v>
      </c>
      <c r="IM28" s="140">
        <v>-242.5514</v>
      </c>
      <c r="IN28" s="140">
        <v>6.0956999999999999</v>
      </c>
      <c r="IO28" s="140">
        <v>-21.531300000000002</v>
      </c>
      <c r="IP28" s="141"/>
      <c r="IQ28" s="141"/>
      <c r="IR28" s="140">
        <v>119.3541</v>
      </c>
      <c r="IS28" s="140">
        <v>100.1408</v>
      </c>
      <c r="IT28" s="141"/>
      <c r="IU28" s="140">
        <v>19.886299999999999</v>
      </c>
      <c r="IV28" s="140">
        <v>18.267900000000001</v>
      </c>
      <c r="IW28" s="140">
        <v>-3.0592000000000001</v>
      </c>
      <c r="IX28" s="140">
        <v>132.65440000000001</v>
      </c>
      <c r="IY28" s="140">
        <v>-205.53149999999999</v>
      </c>
      <c r="IZ28" s="140">
        <v>60.480200000000004</v>
      </c>
      <c r="JA28" s="140">
        <v>-57.828600000000002</v>
      </c>
      <c r="JB28" s="140">
        <v>-0.72629999999999995</v>
      </c>
      <c r="JC28" s="140">
        <v>3.3919999999999999</v>
      </c>
      <c r="JD28" s="140">
        <v>-0.8</v>
      </c>
      <c r="JE28" s="140">
        <v>-2.1850000000000001</v>
      </c>
      <c r="JF28" s="140">
        <v>-2.2109999999999999</v>
      </c>
      <c r="JG28" s="140">
        <v>-4.32</v>
      </c>
      <c r="JH28" s="140">
        <v>1.6</v>
      </c>
      <c r="JI28" s="140">
        <v>1.2204999999999999</v>
      </c>
      <c r="JJ28" s="140">
        <v>-6.8254000000000001</v>
      </c>
      <c r="JK28" s="140">
        <v>-0.37990000000000002</v>
      </c>
      <c r="JL28" s="140">
        <v>-1.4633</v>
      </c>
      <c r="JM28" s="140">
        <v>5.5</v>
      </c>
      <c r="JN28" s="140">
        <v>7.2030000000000003</v>
      </c>
      <c r="JO28" s="140">
        <v>5.8979999999999997</v>
      </c>
      <c r="JP28" s="141"/>
      <c r="JQ28" s="141"/>
      <c r="JR28" s="140">
        <v>3.1831</v>
      </c>
      <c r="JS28" s="140">
        <v>4.0023</v>
      </c>
      <c r="JT28" s="140">
        <v>4.3135000000000003</v>
      </c>
      <c r="JU28" s="141"/>
      <c r="JV28" s="140">
        <v>16.2</v>
      </c>
      <c r="JW28" s="140">
        <v>1.6033999999999999</v>
      </c>
      <c r="JX28" s="140">
        <v>0.98</v>
      </c>
      <c r="JY28" s="141"/>
      <c r="JZ28" s="140">
        <v>-5.8780999999999999</v>
      </c>
      <c r="KA28" s="141"/>
      <c r="KB28" s="141"/>
      <c r="KC28" s="140">
        <v>-4.7499000000000002</v>
      </c>
      <c r="KD28" s="141"/>
      <c r="KE28" s="140">
        <v>-4.8038999999999996</v>
      </c>
      <c r="KF28" s="140">
        <v>4.8212999999999999</v>
      </c>
      <c r="KG28" s="140">
        <v>-8.1</v>
      </c>
      <c r="KH28" s="140">
        <v>-8.6</v>
      </c>
      <c r="KI28" s="140">
        <v>41.069600000000001</v>
      </c>
      <c r="KJ28" s="140">
        <v>-96.605099999999993</v>
      </c>
    </row>
    <row r="29" spans="1:296" ht="18" customHeight="1" x14ac:dyDescent="0.25">
      <c r="A29" s="135" t="s">
        <v>48</v>
      </c>
      <c r="B29" s="135" t="s">
        <v>816</v>
      </c>
      <c r="C29" s="139">
        <v>0</v>
      </c>
      <c r="D29" s="139">
        <v>0</v>
      </c>
      <c r="E29" s="140">
        <v>4.3326000000000002</v>
      </c>
      <c r="F29" s="140">
        <v>-9.9715000000000007</v>
      </c>
      <c r="G29" s="140">
        <v>5.5579999999999998</v>
      </c>
      <c r="H29" s="140">
        <v>9.8343000000000007</v>
      </c>
      <c r="I29" s="141"/>
      <c r="J29" s="140">
        <v>15.0502</v>
      </c>
      <c r="K29" s="141"/>
      <c r="L29" s="140">
        <v>30.954999999999998</v>
      </c>
      <c r="M29" s="140">
        <v>13.9496</v>
      </c>
      <c r="N29" s="140">
        <v>13.574299999999999</v>
      </c>
      <c r="O29" s="140">
        <v>-24.42</v>
      </c>
      <c r="P29" s="140">
        <v>-26.4</v>
      </c>
      <c r="Q29" s="140">
        <v>4.4000000000000004</v>
      </c>
      <c r="R29" s="140">
        <v>4.1399999999999997</v>
      </c>
      <c r="S29" s="140">
        <v>-17.600000000000001</v>
      </c>
      <c r="T29" s="140">
        <v>3.0594000000000001</v>
      </c>
      <c r="U29" s="140">
        <v>-3.6905999999999999</v>
      </c>
      <c r="V29" s="140">
        <v>7.7778</v>
      </c>
      <c r="W29" s="140">
        <v>7.6989000000000001</v>
      </c>
      <c r="X29" s="140">
        <v>13.414899999999999</v>
      </c>
      <c r="Y29" s="140">
        <v>3.7422</v>
      </c>
      <c r="Z29" s="140">
        <v>-0.65649999999999997</v>
      </c>
      <c r="AA29" s="140">
        <v>2.0855999999999999</v>
      </c>
      <c r="AB29" s="141"/>
      <c r="AC29" s="140">
        <v>-1.1003000000000001</v>
      </c>
      <c r="AD29" s="140">
        <v>-0.56299999999999994</v>
      </c>
      <c r="AE29" s="140">
        <v>-0.56200000000000006</v>
      </c>
      <c r="AF29" s="140">
        <v>1.214</v>
      </c>
      <c r="AG29" s="140">
        <v>2.2200000000000002</v>
      </c>
      <c r="AH29" s="140">
        <v>-6.6</v>
      </c>
      <c r="AI29" s="140">
        <v>0.10100000000000001</v>
      </c>
      <c r="AJ29" s="140">
        <v>0.20499999999999999</v>
      </c>
      <c r="AK29" s="140">
        <v>-9.6</v>
      </c>
      <c r="AL29" s="140">
        <v>-9.5500000000000007</v>
      </c>
      <c r="AM29" s="141"/>
      <c r="AN29" s="140">
        <v>-12.42</v>
      </c>
      <c r="AO29" s="140">
        <v>-12.54</v>
      </c>
      <c r="AP29" s="140">
        <v>7.8087999999999997</v>
      </c>
      <c r="AQ29" s="140">
        <v>2.8864999999999998</v>
      </c>
      <c r="AR29" s="140">
        <v>24.2163</v>
      </c>
      <c r="AS29" s="140">
        <v>28.785499999999999</v>
      </c>
      <c r="AT29" s="140">
        <v>-13.7349</v>
      </c>
      <c r="AU29" s="140">
        <v>-12.286</v>
      </c>
      <c r="AV29" s="140">
        <v>-12.2097</v>
      </c>
      <c r="AW29" s="140">
        <v>2.7464</v>
      </c>
      <c r="AX29" s="140">
        <v>3.1124999999999998</v>
      </c>
      <c r="AY29" s="140">
        <v>-15.6869</v>
      </c>
      <c r="AZ29" s="140">
        <v>-12.8611</v>
      </c>
      <c r="BA29" s="140">
        <v>39.434899999999999</v>
      </c>
      <c r="BB29" s="140">
        <v>40.858899999999998</v>
      </c>
      <c r="BC29" s="140">
        <v>67.167100000000005</v>
      </c>
      <c r="BD29" s="140">
        <v>12.3315</v>
      </c>
      <c r="BE29" s="140">
        <v>-7.7</v>
      </c>
      <c r="BF29" s="140">
        <v>-7.7</v>
      </c>
      <c r="BG29" s="140">
        <v>-22.452400000000001</v>
      </c>
      <c r="BH29" s="140">
        <v>-22.295999999999999</v>
      </c>
      <c r="BI29" s="140">
        <v>-5.1573000000000002</v>
      </c>
      <c r="BJ29" s="141"/>
      <c r="BK29" s="140">
        <v>14.3941</v>
      </c>
      <c r="BL29" s="140">
        <v>9.9075000000000006</v>
      </c>
      <c r="BM29" s="141"/>
      <c r="BN29" s="141"/>
      <c r="BO29" s="140">
        <v>-137.3638</v>
      </c>
      <c r="BP29" s="140">
        <v>92.501599999999996</v>
      </c>
      <c r="BQ29" s="140">
        <v>92.135400000000004</v>
      </c>
      <c r="BR29" s="140">
        <v>-28.1509</v>
      </c>
      <c r="BS29" s="140">
        <v>-51.871899999999997</v>
      </c>
      <c r="BT29" s="141"/>
      <c r="BU29" s="141"/>
      <c r="BV29" s="141"/>
      <c r="BW29" s="140">
        <v>50.426699999999997</v>
      </c>
      <c r="BX29" s="140">
        <v>19.79</v>
      </c>
      <c r="BY29" s="141"/>
      <c r="BZ29" s="140">
        <v>14.1</v>
      </c>
      <c r="CA29" s="140">
        <v>9.32</v>
      </c>
      <c r="CB29" s="140">
        <v>-20.491199999999999</v>
      </c>
      <c r="CC29" s="140">
        <v>-20.089400000000001</v>
      </c>
      <c r="CD29" s="140">
        <v>29.436399999999999</v>
      </c>
      <c r="CE29" s="140">
        <v>27.0518</v>
      </c>
      <c r="CF29" s="140">
        <v>-7.9212999999999996</v>
      </c>
      <c r="CG29" s="140">
        <v>16.216999999999999</v>
      </c>
      <c r="CH29" s="140">
        <v>16.270299999999999</v>
      </c>
      <c r="CI29" s="140">
        <v>13.7506</v>
      </c>
      <c r="CJ29" s="141"/>
      <c r="CK29" s="140">
        <v>4.032</v>
      </c>
      <c r="CL29" s="140">
        <v>6.3440000000000003</v>
      </c>
      <c r="CM29" s="140">
        <v>4.3</v>
      </c>
      <c r="CN29" s="140">
        <v>1.9</v>
      </c>
      <c r="CO29" s="140">
        <v>-4.9800000000000004</v>
      </c>
      <c r="CP29" s="140">
        <v>51.095100000000002</v>
      </c>
      <c r="CQ29" s="140">
        <v>51.116500000000002</v>
      </c>
      <c r="CR29" s="140">
        <v>48.4709</v>
      </c>
      <c r="CS29" s="140">
        <v>45.583399999999997</v>
      </c>
      <c r="CT29" s="140">
        <v>45.991199999999999</v>
      </c>
      <c r="CU29" s="140">
        <v>-27.618200000000002</v>
      </c>
      <c r="CV29" s="140">
        <v>-46.954999999999998</v>
      </c>
      <c r="CW29" s="140">
        <v>-19.389299999999999</v>
      </c>
      <c r="CX29" s="140">
        <v>4.4907000000000004</v>
      </c>
      <c r="CY29" s="140">
        <v>38.33</v>
      </c>
      <c r="CZ29" s="140">
        <v>16.16</v>
      </c>
      <c r="DA29" s="140">
        <v>5.7861000000000002</v>
      </c>
      <c r="DB29" s="140">
        <v>5.0811999999999999</v>
      </c>
      <c r="DC29" s="140">
        <v>-13.042299999999999</v>
      </c>
      <c r="DD29" s="141"/>
      <c r="DE29" s="141"/>
      <c r="DF29" s="141"/>
      <c r="DG29" s="140">
        <v>-0.88239999999999996</v>
      </c>
      <c r="DH29" s="141"/>
      <c r="DI29" s="141"/>
      <c r="DJ29" s="140">
        <v>-46.5</v>
      </c>
      <c r="DK29" s="140">
        <v>-47.2</v>
      </c>
      <c r="DL29" s="140">
        <v>3.8201999999999998</v>
      </c>
      <c r="DM29" s="140">
        <v>14</v>
      </c>
      <c r="DN29" s="140">
        <v>24.5</v>
      </c>
      <c r="DO29" s="140">
        <v>20</v>
      </c>
      <c r="DP29" s="140">
        <v>9.92</v>
      </c>
      <c r="DQ29" s="140">
        <v>-6.96</v>
      </c>
      <c r="DR29" s="140">
        <v>18.119499999999999</v>
      </c>
      <c r="DS29" s="140">
        <v>1.3851</v>
      </c>
      <c r="DT29" s="140">
        <v>-13.22</v>
      </c>
      <c r="DU29" s="140">
        <v>-13.3</v>
      </c>
      <c r="DV29" s="140">
        <v>37.619999999999997</v>
      </c>
      <c r="DW29" s="140">
        <v>-20.41</v>
      </c>
      <c r="DX29" s="140">
        <v>3.6909000000000001</v>
      </c>
      <c r="DY29" s="140">
        <v>1.3272999999999999</v>
      </c>
      <c r="DZ29" s="140">
        <v>-31.136500000000002</v>
      </c>
      <c r="EA29" s="140">
        <v>-29.936399999999999</v>
      </c>
      <c r="EB29" s="140">
        <v>53.711500000000001</v>
      </c>
      <c r="EC29" s="140">
        <v>22.989899999999999</v>
      </c>
      <c r="ED29" s="140">
        <v>11.557399999999999</v>
      </c>
      <c r="EE29" s="140">
        <v>11.8094</v>
      </c>
      <c r="EF29" s="140">
        <v>-3.4424999999999999</v>
      </c>
      <c r="EG29" s="140">
        <v>-11.920500000000001</v>
      </c>
      <c r="EH29" s="140">
        <v>-14.675000000000001</v>
      </c>
      <c r="EI29" s="140">
        <v>-51.620800000000003</v>
      </c>
      <c r="EJ29" s="140">
        <v>-48.054699999999997</v>
      </c>
      <c r="EK29" s="141"/>
      <c r="EL29" s="140">
        <v>-15.859400000000001</v>
      </c>
      <c r="EM29" s="140">
        <v>-13.723800000000001</v>
      </c>
      <c r="EN29" s="141"/>
      <c r="EO29" s="140">
        <v>-0.63570000000000004</v>
      </c>
      <c r="EP29" s="140">
        <v>-0.88249999999999995</v>
      </c>
      <c r="EQ29" s="140">
        <v>-7.6840000000000002</v>
      </c>
      <c r="ER29" s="140">
        <v>-21.777200000000001</v>
      </c>
      <c r="ES29" s="140">
        <v>-21.189699999999998</v>
      </c>
      <c r="ET29" s="140">
        <v>1.0225</v>
      </c>
      <c r="EU29" s="140">
        <v>6.53</v>
      </c>
      <c r="EV29" s="140">
        <v>-4.25</v>
      </c>
      <c r="EW29" s="140">
        <v>0.5</v>
      </c>
      <c r="EX29" s="140">
        <v>5.8346</v>
      </c>
      <c r="EY29" s="140">
        <v>-5.3277999999999999</v>
      </c>
      <c r="EZ29" s="140">
        <v>-10.017300000000001</v>
      </c>
      <c r="FA29" s="140">
        <v>-10.1601</v>
      </c>
      <c r="FB29" s="140">
        <v>9.0371000000000006</v>
      </c>
      <c r="FC29" s="140">
        <v>-2.0390000000000001</v>
      </c>
      <c r="FD29" s="140">
        <v>-8.6212</v>
      </c>
      <c r="FE29" s="140">
        <v>7.3952</v>
      </c>
      <c r="FF29" s="141"/>
      <c r="FG29" s="140">
        <v>-0.21390000000000001</v>
      </c>
      <c r="FH29" s="140">
        <v>4.2538999999999998</v>
      </c>
      <c r="FI29" s="140">
        <v>3.9523999999999999</v>
      </c>
      <c r="FJ29" s="140">
        <v>3.3445999999999998</v>
      </c>
      <c r="FK29" s="140">
        <v>9.5449999999999999</v>
      </c>
      <c r="FL29" s="140">
        <v>10.2148</v>
      </c>
      <c r="FM29" s="140">
        <v>-15.071099999999999</v>
      </c>
      <c r="FN29" s="140">
        <v>12.0909</v>
      </c>
      <c r="FO29" s="140">
        <v>11.9398</v>
      </c>
      <c r="FP29" s="140">
        <v>0.1721</v>
      </c>
      <c r="FQ29" s="140">
        <v>11.8299</v>
      </c>
      <c r="FR29" s="140">
        <v>20.1968</v>
      </c>
      <c r="FS29" s="140">
        <v>-14.31</v>
      </c>
      <c r="FT29" s="140">
        <v>-1.7134</v>
      </c>
      <c r="FU29" s="140">
        <v>0.14949999999999999</v>
      </c>
      <c r="FV29" s="140">
        <v>0.96</v>
      </c>
      <c r="FW29" s="140">
        <v>-0.9</v>
      </c>
      <c r="FX29" s="140">
        <v>-19.346299999999999</v>
      </c>
      <c r="FY29" s="141"/>
      <c r="FZ29" s="140">
        <v>7.4329999999999998</v>
      </c>
      <c r="GA29" s="140">
        <v>0.186</v>
      </c>
      <c r="GB29" s="141"/>
      <c r="GC29" s="140">
        <v>32.9</v>
      </c>
      <c r="GD29" s="140">
        <v>-25.043399999999998</v>
      </c>
      <c r="GE29" s="140">
        <v>-17.087199999999999</v>
      </c>
      <c r="GF29" s="140">
        <v>-0.92</v>
      </c>
      <c r="GG29" s="140">
        <v>22.9131</v>
      </c>
      <c r="GH29" s="141"/>
      <c r="GI29" s="140">
        <v>26.257999999999999</v>
      </c>
      <c r="GJ29" s="140">
        <v>-9.5577000000000005</v>
      </c>
      <c r="GK29" s="140">
        <v>-10.271100000000001</v>
      </c>
      <c r="GL29" s="140">
        <v>2.6713</v>
      </c>
      <c r="GM29" s="140">
        <v>6.5299999999999997E-2</v>
      </c>
      <c r="GN29" s="141"/>
      <c r="GO29" s="141"/>
      <c r="GP29" s="140">
        <v>77.308099999999996</v>
      </c>
      <c r="GQ29" s="140">
        <v>3.5240999999999998</v>
      </c>
      <c r="GR29" s="140">
        <v>-22.9497</v>
      </c>
      <c r="GS29" s="140">
        <v>7.6166999999999998</v>
      </c>
      <c r="GT29" s="140">
        <v>7.3014999999999999</v>
      </c>
      <c r="GU29" s="140">
        <v>160.7097</v>
      </c>
      <c r="GV29" s="140">
        <v>-3.8426999999999998</v>
      </c>
      <c r="GW29" s="140">
        <v>-6.2239000000000004</v>
      </c>
      <c r="GX29" s="140">
        <v>-7.1696</v>
      </c>
      <c r="GY29" s="140">
        <v>1.2529999999999999</v>
      </c>
      <c r="GZ29" s="140">
        <v>8.5568000000000008</v>
      </c>
      <c r="HA29" s="140">
        <v>8.6006</v>
      </c>
      <c r="HB29" s="140">
        <v>0.53569999999999995</v>
      </c>
      <c r="HC29" s="140">
        <v>11.6211</v>
      </c>
      <c r="HD29" s="140">
        <v>12.6228</v>
      </c>
      <c r="HE29" s="140">
        <v>-2.93</v>
      </c>
      <c r="HF29" s="140">
        <v>6.3128000000000002</v>
      </c>
      <c r="HG29" s="140">
        <v>21.3203</v>
      </c>
      <c r="HH29" s="140">
        <v>32.876199999999997</v>
      </c>
      <c r="HI29" s="140">
        <v>41.403700000000001</v>
      </c>
      <c r="HJ29" s="140">
        <v>-39.045699999999997</v>
      </c>
      <c r="HK29" s="140">
        <v>13.3108</v>
      </c>
      <c r="HL29" s="141"/>
      <c r="HM29" s="140">
        <v>-16.969799999999999</v>
      </c>
      <c r="HN29" s="140">
        <v>-10.464399999999999</v>
      </c>
      <c r="HO29" s="140">
        <v>-11.5595</v>
      </c>
      <c r="HP29" s="141"/>
      <c r="HQ29" s="141"/>
      <c r="HR29" s="140">
        <v>-16.769500000000001</v>
      </c>
      <c r="HS29" s="140">
        <v>-16.577200000000001</v>
      </c>
      <c r="HT29" s="140">
        <v>-23.251899999999999</v>
      </c>
      <c r="HU29" s="140">
        <v>-23.692499999999999</v>
      </c>
      <c r="HV29" s="140">
        <v>19.11</v>
      </c>
      <c r="HW29" s="140">
        <v>19.399999999999999</v>
      </c>
      <c r="HX29" s="140">
        <v>-32.4</v>
      </c>
      <c r="HY29" s="140">
        <v>-32.6</v>
      </c>
      <c r="HZ29" s="140">
        <v>0.2994</v>
      </c>
      <c r="IA29" s="140">
        <v>2.56</v>
      </c>
      <c r="IB29" s="140">
        <v>39.289499999999997</v>
      </c>
      <c r="IC29" s="140">
        <v>28.807500000000001</v>
      </c>
      <c r="ID29" s="140">
        <v>28.558499999999999</v>
      </c>
      <c r="IE29" s="140">
        <v>-12.2</v>
      </c>
      <c r="IF29" s="140">
        <v>-30.4</v>
      </c>
      <c r="IG29" s="140">
        <v>0</v>
      </c>
      <c r="IH29" s="140">
        <v>-0.7</v>
      </c>
      <c r="II29" s="140">
        <v>-17.8047</v>
      </c>
      <c r="IJ29" s="140">
        <v>-17.765799999999999</v>
      </c>
      <c r="IK29" s="140">
        <v>-121.6863</v>
      </c>
      <c r="IL29" s="140">
        <v>-2.0533999999999999</v>
      </c>
      <c r="IM29" s="140">
        <v>-249.32749999999999</v>
      </c>
      <c r="IN29" s="140">
        <v>9.6128999999999998</v>
      </c>
      <c r="IO29" s="140">
        <v>-21.759499999999999</v>
      </c>
      <c r="IP29" s="141"/>
      <c r="IQ29" s="141"/>
      <c r="IR29" s="140">
        <v>101.08280000000001</v>
      </c>
      <c r="IS29" s="140">
        <v>112.3224</v>
      </c>
      <c r="IT29" s="141"/>
      <c r="IU29" s="140">
        <v>24.807400000000001</v>
      </c>
      <c r="IV29" s="140">
        <v>21.879100000000001</v>
      </c>
      <c r="IW29" s="140">
        <v>6.6195000000000004</v>
      </c>
      <c r="IX29" s="140">
        <v>146.80709999999999</v>
      </c>
      <c r="IY29" s="140">
        <v>-218.70699999999999</v>
      </c>
      <c r="IZ29" s="140">
        <v>69.651499999999999</v>
      </c>
      <c r="JA29" s="140">
        <v>-64.834800000000001</v>
      </c>
      <c r="JB29" s="140">
        <v>-1.6858</v>
      </c>
      <c r="JC29" s="140">
        <v>3.585</v>
      </c>
      <c r="JD29" s="140">
        <v>-0.88</v>
      </c>
      <c r="JE29" s="140">
        <v>-2.2029999999999998</v>
      </c>
      <c r="JF29" s="140">
        <v>-2.2040000000000002</v>
      </c>
      <c r="JG29" s="140">
        <v>-2.8</v>
      </c>
      <c r="JH29" s="140">
        <v>1.84</v>
      </c>
      <c r="JI29" s="140">
        <v>0.35189999999999999</v>
      </c>
      <c r="JJ29" s="140">
        <v>-7.2648000000000001</v>
      </c>
      <c r="JK29" s="140">
        <v>0.29449999999999998</v>
      </c>
      <c r="JL29" s="140">
        <v>-1.3748</v>
      </c>
      <c r="JM29" s="140">
        <v>5.6</v>
      </c>
      <c r="JN29" s="140">
        <v>5.9080000000000004</v>
      </c>
      <c r="JO29" s="140">
        <v>5.6820000000000004</v>
      </c>
      <c r="JP29" s="141"/>
      <c r="JQ29" s="140">
        <v>2.3109000000000002</v>
      </c>
      <c r="JR29" s="140">
        <v>3.0773000000000001</v>
      </c>
      <c r="JS29" s="140">
        <v>3.464</v>
      </c>
      <c r="JT29" s="140">
        <v>3.3515000000000001</v>
      </c>
      <c r="JU29" s="141"/>
      <c r="JV29" s="140">
        <v>15.3</v>
      </c>
      <c r="JW29" s="140">
        <v>1.2613000000000001</v>
      </c>
      <c r="JX29" s="140">
        <v>1.07</v>
      </c>
      <c r="JY29" s="141"/>
      <c r="JZ29" s="140">
        <v>-6.3017000000000003</v>
      </c>
      <c r="KA29" s="141"/>
      <c r="KB29" s="141"/>
      <c r="KC29" s="140">
        <v>-5.8354999999999997</v>
      </c>
      <c r="KD29" s="141"/>
      <c r="KE29" s="140">
        <v>-4.4866000000000001</v>
      </c>
      <c r="KF29" s="140">
        <v>5.0613000000000001</v>
      </c>
      <c r="KG29" s="140">
        <v>-7.7</v>
      </c>
      <c r="KH29" s="140">
        <v>-8.5</v>
      </c>
      <c r="KI29" s="140">
        <v>6.6969000000000003</v>
      </c>
      <c r="KJ29" s="140">
        <v>-73.681100000000001</v>
      </c>
    </row>
    <row r="30" spans="1:296" ht="18" customHeight="1" x14ac:dyDescent="0.25">
      <c r="A30" s="135" t="s">
        <v>48</v>
      </c>
      <c r="B30" s="135" t="s">
        <v>817</v>
      </c>
      <c r="C30" s="139">
        <v>0</v>
      </c>
      <c r="D30" s="139">
        <v>0</v>
      </c>
      <c r="E30" s="140">
        <v>4.9307999999999996</v>
      </c>
      <c r="F30" s="140">
        <v>-10.8089</v>
      </c>
      <c r="G30" s="140">
        <v>5.6252000000000004</v>
      </c>
      <c r="H30" s="140">
        <v>10.350300000000001</v>
      </c>
      <c r="I30" s="141"/>
      <c r="J30" s="140">
        <v>16.315000000000001</v>
      </c>
      <c r="K30" s="141"/>
      <c r="L30" s="140">
        <v>31.938800000000001</v>
      </c>
      <c r="M30" s="140">
        <v>14.5176</v>
      </c>
      <c r="N30" s="140">
        <v>13.6395</v>
      </c>
      <c r="O30" s="140">
        <v>-24.42</v>
      </c>
      <c r="P30" s="140">
        <v>-26.4</v>
      </c>
      <c r="Q30" s="140">
        <v>4.4000000000000004</v>
      </c>
      <c r="R30" s="140">
        <v>4.968</v>
      </c>
      <c r="S30" s="140">
        <v>-17.600000000000001</v>
      </c>
      <c r="T30" s="140">
        <v>3.1930000000000001</v>
      </c>
      <c r="U30" s="140">
        <v>-5.2584</v>
      </c>
      <c r="V30" s="140">
        <v>8.0124999999999993</v>
      </c>
      <c r="W30" s="140">
        <v>7.9676999999999998</v>
      </c>
      <c r="X30" s="140">
        <v>13.877700000000001</v>
      </c>
      <c r="Y30" s="140">
        <v>3.6669999999999998</v>
      </c>
      <c r="Z30" s="140">
        <v>-0.57740000000000002</v>
      </c>
      <c r="AA30" s="140">
        <v>2.0457999999999998</v>
      </c>
      <c r="AB30" s="141"/>
      <c r="AC30" s="140">
        <v>-1.1594</v>
      </c>
      <c r="AD30" s="140">
        <v>-0.32200000000000001</v>
      </c>
      <c r="AE30" s="140">
        <v>-0.308</v>
      </c>
      <c r="AF30" s="140">
        <v>1.587</v>
      </c>
      <c r="AG30" s="140">
        <v>4.4400000000000004</v>
      </c>
      <c r="AH30" s="140">
        <v>-6.6</v>
      </c>
      <c r="AI30" s="140">
        <v>-8.4000000000000005E-2</v>
      </c>
      <c r="AJ30" s="140">
        <v>0.214</v>
      </c>
      <c r="AK30" s="140">
        <v>-8.2899999999999991</v>
      </c>
      <c r="AL30" s="140">
        <v>-8.27</v>
      </c>
      <c r="AM30" s="141"/>
      <c r="AN30" s="140">
        <v>-12.22</v>
      </c>
      <c r="AO30" s="140">
        <v>-12.27</v>
      </c>
      <c r="AP30" s="140">
        <v>9.1373999999999995</v>
      </c>
      <c r="AQ30" s="140">
        <v>3.1027999999999998</v>
      </c>
      <c r="AR30" s="140">
        <v>23.8828</v>
      </c>
      <c r="AS30" s="140">
        <v>28.584299999999999</v>
      </c>
      <c r="AT30" s="140">
        <v>-15.7584</v>
      </c>
      <c r="AU30" s="140">
        <v>-11.983499999999999</v>
      </c>
      <c r="AV30" s="140">
        <v>-11.714700000000001</v>
      </c>
      <c r="AW30" s="140">
        <v>16.751799999999999</v>
      </c>
      <c r="AX30" s="140">
        <v>18.4817</v>
      </c>
      <c r="AY30" s="140">
        <v>-18.4834</v>
      </c>
      <c r="AZ30" s="140">
        <v>-15.702400000000001</v>
      </c>
      <c r="BA30" s="140">
        <v>42.142600000000002</v>
      </c>
      <c r="BB30" s="140">
        <v>44.672699999999999</v>
      </c>
      <c r="BC30" s="140">
        <v>72.287999999999997</v>
      </c>
      <c r="BD30" s="140">
        <v>10.7403</v>
      </c>
      <c r="BE30" s="140">
        <v>-7.3</v>
      </c>
      <c r="BF30" s="140">
        <v>-7.3</v>
      </c>
      <c r="BG30" s="140">
        <v>-20.415500000000002</v>
      </c>
      <c r="BH30" s="140">
        <v>-20.6266</v>
      </c>
      <c r="BI30" s="140">
        <v>-5.0122</v>
      </c>
      <c r="BJ30" s="141"/>
      <c r="BK30" s="140">
        <v>14.666700000000001</v>
      </c>
      <c r="BL30" s="140">
        <v>11.020799999999999</v>
      </c>
      <c r="BM30" s="141"/>
      <c r="BN30" s="141"/>
      <c r="BO30" s="140">
        <v>-116.2144</v>
      </c>
      <c r="BP30" s="140">
        <v>88.29</v>
      </c>
      <c r="BQ30" s="140">
        <v>88.320499999999996</v>
      </c>
      <c r="BR30" s="140">
        <v>-35.504800000000003</v>
      </c>
      <c r="BS30" s="140">
        <v>-43.569800000000001</v>
      </c>
      <c r="BT30" s="141"/>
      <c r="BU30" s="141"/>
      <c r="BV30" s="141"/>
      <c r="BW30" s="140">
        <v>52.572299999999998</v>
      </c>
      <c r="BX30" s="140">
        <v>20.27</v>
      </c>
      <c r="BY30" s="141"/>
      <c r="BZ30" s="140">
        <v>15.14</v>
      </c>
      <c r="CA30" s="140">
        <v>10.57</v>
      </c>
      <c r="CB30" s="140">
        <v>-19.5535</v>
      </c>
      <c r="CC30" s="140">
        <v>-19.017700000000001</v>
      </c>
      <c r="CD30" s="140">
        <v>26.897099999999998</v>
      </c>
      <c r="CE30" s="140">
        <v>24.622900000000001</v>
      </c>
      <c r="CF30" s="140">
        <v>-6.5736999999999997</v>
      </c>
      <c r="CG30" s="140">
        <v>15.422800000000001</v>
      </c>
      <c r="CH30" s="140">
        <v>15.218400000000001</v>
      </c>
      <c r="CI30" s="140">
        <v>14.395</v>
      </c>
      <c r="CJ30" s="141"/>
      <c r="CK30" s="140">
        <v>3.8355999999999999</v>
      </c>
      <c r="CL30" s="140">
        <v>6.7720000000000002</v>
      </c>
      <c r="CM30" s="140">
        <v>5.8</v>
      </c>
      <c r="CN30" s="140">
        <v>3.8</v>
      </c>
      <c r="CO30" s="140">
        <v>-5.03</v>
      </c>
      <c r="CP30" s="140">
        <v>51.278300000000002</v>
      </c>
      <c r="CQ30" s="140">
        <v>51.217799999999997</v>
      </c>
      <c r="CR30" s="140">
        <v>49.4788</v>
      </c>
      <c r="CS30" s="140">
        <v>39.238599999999998</v>
      </c>
      <c r="CT30" s="140">
        <v>39.9161</v>
      </c>
      <c r="CU30" s="140">
        <v>-27.052700000000002</v>
      </c>
      <c r="CV30" s="140">
        <v>-42.367800000000003</v>
      </c>
      <c r="CW30" s="140">
        <v>-17.915299999999998</v>
      </c>
      <c r="CX30" s="140">
        <v>4.6395</v>
      </c>
      <c r="CY30" s="140">
        <v>37.01</v>
      </c>
      <c r="CZ30" s="140">
        <v>15.72</v>
      </c>
      <c r="DA30" s="140">
        <v>6.4111000000000002</v>
      </c>
      <c r="DB30" s="140">
        <v>5.7648000000000001</v>
      </c>
      <c r="DC30" s="140">
        <v>-13.100300000000001</v>
      </c>
      <c r="DD30" s="141"/>
      <c r="DE30" s="141"/>
      <c r="DF30" s="141"/>
      <c r="DG30" s="140">
        <v>-3.4285000000000001</v>
      </c>
      <c r="DH30" s="141"/>
      <c r="DI30" s="141"/>
      <c r="DJ30" s="141"/>
      <c r="DK30" s="140">
        <v>-44.9</v>
      </c>
      <c r="DL30" s="140">
        <v>4.2718999999999996</v>
      </c>
      <c r="DM30" s="140">
        <v>14.1</v>
      </c>
      <c r="DN30" s="140">
        <v>24.48</v>
      </c>
      <c r="DO30" s="140">
        <v>20.72</v>
      </c>
      <c r="DP30" s="140">
        <v>10.45</v>
      </c>
      <c r="DQ30" s="140">
        <v>-7.06</v>
      </c>
      <c r="DR30" s="140">
        <v>18.150500000000001</v>
      </c>
      <c r="DS30" s="140">
        <v>2.7502</v>
      </c>
      <c r="DT30" s="140">
        <v>-13.5</v>
      </c>
      <c r="DU30" s="140">
        <v>-13.69</v>
      </c>
      <c r="DV30" s="140">
        <v>37.799999999999997</v>
      </c>
      <c r="DW30" s="140">
        <v>-19.38</v>
      </c>
      <c r="DX30" s="140">
        <v>5.9817999999999998</v>
      </c>
      <c r="DY30" s="140">
        <v>2.2999999999999998</v>
      </c>
      <c r="DZ30" s="140">
        <v>-29.242599999999999</v>
      </c>
      <c r="EA30" s="140">
        <v>-28.2818</v>
      </c>
      <c r="EB30" s="140">
        <v>56.626800000000003</v>
      </c>
      <c r="EC30" s="140">
        <v>26.134499999999999</v>
      </c>
      <c r="ED30" s="140">
        <v>14.3786</v>
      </c>
      <c r="EE30" s="140">
        <v>14.952400000000001</v>
      </c>
      <c r="EF30" s="140">
        <v>-0.79359999999999997</v>
      </c>
      <c r="EG30" s="140">
        <v>-10.7744</v>
      </c>
      <c r="EH30" s="140">
        <v>-14.23</v>
      </c>
      <c r="EI30" s="140">
        <v>-36.572299999999998</v>
      </c>
      <c r="EJ30" s="140">
        <v>-39.2774</v>
      </c>
      <c r="EK30" s="141"/>
      <c r="EL30" s="140">
        <v>-15.3949</v>
      </c>
      <c r="EM30" s="140">
        <v>-14.929500000000001</v>
      </c>
      <c r="EN30" s="141"/>
      <c r="EO30" s="140">
        <v>0.49590000000000001</v>
      </c>
      <c r="EP30" s="140">
        <v>-0.63470000000000004</v>
      </c>
      <c r="EQ30" s="140">
        <v>-6.66</v>
      </c>
      <c r="ER30" s="140">
        <v>-20.9253</v>
      </c>
      <c r="ES30" s="140">
        <v>-20.6707</v>
      </c>
      <c r="ET30" s="140">
        <v>-1.0639000000000001</v>
      </c>
      <c r="EU30" s="140">
        <v>6.29</v>
      </c>
      <c r="EV30" s="140">
        <v>-4.26</v>
      </c>
      <c r="EW30" s="140">
        <v>0</v>
      </c>
      <c r="EX30" s="140">
        <v>5.8962000000000003</v>
      </c>
      <c r="EY30" s="140">
        <v>-4.8897000000000004</v>
      </c>
      <c r="EZ30" s="140">
        <v>-10.6677</v>
      </c>
      <c r="FA30" s="140">
        <v>-10.8743</v>
      </c>
      <c r="FB30" s="140">
        <v>9.8254000000000001</v>
      </c>
      <c r="FC30" s="140">
        <v>-3.556</v>
      </c>
      <c r="FD30" s="140">
        <v>-11.455399999999999</v>
      </c>
      <c r="FE30" s="140">
        <v>7.2544000000000004</v>
      </c>
      <c r="FF30" s="141"/>
      <c r="FG30" s="140">
        <v>0.63560000000000005</v>
      </c>
      <c r="FH30" s="140">
        <v>2.9977999999999998</v>
      </c>
      <c r="FI30" s="140">
        <v>3.1114999999999999</v>
      </c>
      <c r="FJ30" s="140">
        <v>0</v>
      </c>
      <c r="FK30" s="140">
        <v>9.8798999999999992</v>
      </c>
      <c r="FL30" s="140">
        <v>10.5497</v>
      </c>
      <c r="FM30" s="140">
        <v>-13.3965</v>
      </c>
      <c r="FN30" s="140">
        <v>10.8605</v>
      </c>
      <c r="FO30" s="140">
        <v>10.702500000000001</v>
      </c>
      <c r="FP30" s="140">
        <v>-0.1429</v>
      </c>
      <c r="FQ30" s="140">
        <v>11.1294</v>
      </c>
      <c r="FR30" s="140">
        <v>20.133400000000002</v>
      </c>
      <c r="FS30" s="140">
        <v>-14.85</v>
      </c>
      <c r="FT30" s="140">
        <v>-1.6091</v>
      </c>
      <c r="FU30" s="140">
        <v>0.1467</v>
      </c>
      <c r="FV30" s="140">
        <v>0.56999999999999995</v>
      </c>
      <c r="FW30" s="140">
        <v>-0.56999999999999995</v>
      </c>
      <c r="FX30" s="140">
        <v>-19.781099999999999</v>
      </c>
      <c r="FY30" s="141"/>
      <c r="FZ30" s="140">
        <v>7.431</v>
      </c>
      <c r="GA30" s="140">
        <v>3.9E-2</v>
      </c>
      <c r="GB30" s="141"/>
      <c r="GC30" s="140">
        <v>33.33</v>
      </c>
      <c r="GD30" s="140">
        <v>-24.340699999999998</v>
      </c>
      <c r="GE30" s="140">
        <v>-16.192900000000002</v>
      </c>
      <c r="GF30" s="140">
        <v>-0.93</v>
      </c>
      <c r="GG30" s="140">
        <v>23.748799999999999</v>
      </c>
      <c r="GH30" s="141"/>
      <c r="GI30" s="140">
        <v>26.508500000000002</v>
      </c>
      <c r="GJ30" s="140">
        <v>-10.119300000000001</v>
      </c>
      <c r="GK30" s="140">
        <v>-10.643000000000001</v>
      </c>
      <c r="GL30" s="140">
        <v>2.8140000000000001</v>
      </c>
      <c r="GM30" s="141"/>
      <c r="GN30" s="141"/>
      <c r="GO30" s="140">
        <v>-12.3855</v>
      </c>
      <c r="GP30" s="140">
        <v>78.647300000000001</v>
      </c>
      <c r="GQ30" s="140">
        <v>3.6389999999999998</v>
      </c>
      <c r="GR30" s="140">
        <v>-22.939699999999998</v>
      </c>
      <c r="GS30" s="140">
        <v>7.4265999999999996</v>
      </c>
      <c r="GT30" s="140">
        <v>6.2778999999999998</v>
      </c>
      <c r="GU30" s="140">
        <v>166.24600000000001</v>
      </c>
      <c r="GV30" s="140">
        <v>-3.2374000000000001</v>
      </c>
      <c r="GW30" s="140">
        <v>-5.9827000000000004</v>
      </c>
      <c r="GX30" s="140">
        <v>-7.1955999999999998</v>
      </c>
      <c r="GY30" s="140">
        <v>1.7151000000000001</v>
      </c>
      <c r="GZ30" s="140">
        <v>8.5202000000000009</v>
      </c>
      <c r="HA30" s="140">
        <v>8.6164000000000005</v>
      </c>
      <c r="HB30" s="140">
        <v>1.1138999999999999</v>
      </c>
      <c r="HC30" s="140">
        <v>10.972899999999999</v>
      </c>
      <c r="HD30" s="140">
        <v>11.219900000000001</v>
      </c>
      <c r="HE30" s="140">
        <v>0</v>
      </c>
      <c r="HF30" s="140">
        <v>3.4419</v>
      </c>
      <c r="HG30" s="140">
        <v>10.6381</v>
      </c>
      <c r="HH30" s="140">
        <v>43.551000000000002</v>
      </c>
      <c r="HI30" s="140">
        <v>50.303600000000003</v>
      </c>
      <c r="HJ30" s="140">
        <v>-44.787999999999997</v>
      </c>
      <c r="HK30" s="140">
        <v>7.5746000000000002</v>
      </c>
      <c r="HL30" s="141"/>
      <c r="HM30" s="140">
        <v>-15.661</v>
      </c>
      <c r="HN30" s="140">
        <v>0</v>
      </c>
      <c r="HO30" s="140">
        <v>0</v>
      </c>
      <c r="HP30" s="140">
        <v>4.7252000000000001</v>
      </c>
      <c r="HQ30" s="140">
        <v>-0.28070000000000001</v>
      </c>
      <c r="HR30" s="140">
        <v>-17.247399999999999</v>
      </c>
      <c r="HS30" s="140">
        <v>-17.011199999999999</v>
      </c>
      <c r="HT30" s="140">
        <v>-27.7682</v>
      </c>
      <c r="HU30" s="140">
        <v>-27.655100000000001</v>
      </c>
      <c r="HV30" s="140">
        <v>28.24</v>
      </c>
      <c r="HW30" s="140">
        <v>28.43</v>
      </c>
      <c r="HX30" s="140">
        <v>-32.6</v>
      </c>
      <c r="HY30" s="140">
        <v>-32.9</v>
      </c>
      <c r="HZ30" s="140">
        <v>-1.7917000000000001</v>
      </c>
      <c r="IA30" s="140">
        <v>7.68</v>
      </c>
      <c r="IB30" s="140">
        <v>42.325699999999998</v>
      </c>
      <c r="IC30" s="140">
        <v>26.972999999999999</v>
      </c>
      <c r="ID30" s="140">
        <v>26.696999999999999</v>
      </c>
      <c r="IE30" s="140">
        <v>-12.3</v>
      </c>
      <c r="IF30" s="140">
        <v>-29.9</v>
      </c>
      <c r="IG30" s="140">
        <v>0.9</v>
      </c>
      <c r="IH30" s="140">
        <v>0.3</v>
      </c>
      <c r="II30" s="140">
        <v>-17.7455</v>
      </c>
      <c r="IJ30" s="140">
        <v>-17.7697</v>
      </c>
      <c r="IK30" s="140">
        <v>-130.7039</v>
      </c>
      <c r="IL30" s="140">
        <v>-6.6391999999999998</v>
      </c>
      <c r="IM30" s="140">
        <v>-256.31279999999998</v>
      </c>
      <c r="IN30" s="140">
        <v>9.7759</v>
      </c>
      <c r="IO30" s="140">
        <v>-32.389499999999998</v>
      </c>
      <c r="IP30" s="140">
        <v>31.333300000000001</v>
      </c>
      <c r="IQ30" s="141"/>
      <c r="IR30" s="140">
        <v>119.0821</v>
      </c>
      <c r="IS30" s="140">
        <v>101.8073</v>
      </c>
      <c r="IT30" s="141"/>
      <c r="IU30" s="140">
        <v>13.207599999999999</v>
      </c>
      <c r="IV30" s="140">
        <v>11.534800000000001</v>
      </c>
      <c r="IW30" s="140">
        <v>-12.0732</v>
      </c>
      <c r="IX30" s="140">
        <v>147.40440000000001</v>
      </c>
      <c r="IY30" s="140">
        <v>-217.0934</v>
      </c>
      <c r="IZ30" s="140">
        <v>72.180899999999994</v>
      </c>
      <c r="JA30" s="140">
        <v>-69.669899999999998</v>
      </c>
      <c r="JB30" s="140">
        <v>-1.3806</v>
      </c>
      <c r="JC30" s="140">
        <v>2.992</v>
      </c>
      <c r="JD30" s="140">
        <v>-1.84</v>
      </c>
      <c r="JE30" s="140">
        <v>-2.1949999999999998</v>
      </c>
      <c r="JF30" s="140">
        <v>-2.2029999999999998</v>
      </c>
      <c r="JG30" s="140">
        <v>-2.64</v>
      </c>
      <c r="JH30" s="140">
        <v>0.48</v>
      </c>
      <c r="JI30" s="140">
        <v>1.2146999999999999</v>
      </c>
      <c r="JJ30" s="140">
        <v>-6.4134000000000002</v>
      </c>
      <c r="JK30" s="140">
        <v>-8.6999999999999994E-2</v>
      </c>
      <c r="JL30" s="140">
        <v>-1.3169</v>
      </c>
      <c r="JM30" s="140">
        <v>4.8</v>
      </c>
      <c r="JN30" s="140">
        <v>6.8789999999999996</v>
      </c>
      <c r="JO30" s="140">
        <v>6.1630000000000003</v>
      </c>
      <c r="JP30" s="141"/>
      <c r="JQ30" s="141"/>
      <c r="JR30" s="140">
        <v>4.1737000000000002</v>
      </c>
      <c r="JS30" s="140">
        <v>3.4512999999999998</v>
      </c>
      <c r="JT30" s="140">
        <v>3.9540000000000002</v>
      </c>
      <c r="JU30" s="141"/>
      <c r="JV30" s="140">
        <v>14.6</v>
      </c>
      <c r="JW30" s="140">
        <v>1.282</v>
      </c>
      <c r="JX30" s="140">
        <v>1.1200000000000001</v>
      </c>
      <c r="JY30" s="141"/>
      <c r="JZ30" s="140">
        <v>-6.3754999999999997</v>
      </c>
      <c r="KA30" s="141"/>
      <c r="KB30" s="141"/>
      <c r="KC30" s="140">
        <v>-5.3822000000000001</v>
      </c>
      <c r="KD30" s="141"/>
      <c r="KE30" s="140">
        <v>-6.3540000000000001</v>
      </c>
      <c r="KF30" s="140">
        <v>6.2938999999999998</v>
      </c>
      <c r="KG30" s="140">
        <v>-6.7</v>
      </c>
      <c r="KH30" s="140">
        <v>-9</v>
      </c>
      <c r="KI30" s="140">
        <v>11.966699999999999</v>
      </c>
      <c r="KJ30" s="140">
        <v>-70.487200000000001</v>
      </c>
    </row>
    <row r="31" spans="1:296" ht="18" customHeight="1" x14ac:dyDescent="0.25">
      <c r="A31" s="135" t="s">
        <v>48</v>
      </c>
      <c r="B31" s="135" t="s">
        <v>818</v>
      </c>
      <c r="C31" s="139">
        <v>0</v>
      </c>
      <c r="D31" s="139">
        <v>0</v>
      </c>
      <c r="E31" s="140">
        <v>5.1569000000000003</v>
      </c>
      <c r="F31" s="140">
        <v>-11.254</v>
      </c>
      <c r="G31" s="140">
        <v>5.6985999999999999</v>
      </c>
      <c r="H31" s="140">
        <v>10.939500000000001</v>
      </c>
      <c r="I31" s="141"/>
      <c r="J31" s="140">
        <v>18.396699999999999</v>
      </c>
      <c r="K31" s="141"/>
      <c r="L31" s="140">
        <v>33.1235</v>
      </c>
      <c r="M31" s="140">
        <v>15.0885</v>
      </c>
      <c r="N31" s="140">
        <v>14.6105</v>
      </c>
      <c r="O31" s="140">
        <v>-28.86</v>
      </c>
      <c r="P31" s="140">
        <v>-26.4</v>
      </c>
      <c r="Q31" s="140">
        <v>2.2000000000000002</v>
      </c>
      <c r="R31" s="140">
        <v>6.6239999999999997</v>
      </c>
      <c r="S31" s="140">
        <v>-17.600000000000001</v>
      </c>
      <c r="T31" s="140">
        <v>3.2907000000000002</v>
      </c>
      <c r="U31" s="140">
        <v>-5.8105000000000002</v>
      </c>
      <c r="V31" s="140">
        <v>8.3950999999999993</v>
      </c>
      <c r="W31" s="140">
        <v>8.3008000000000006</v>
      </c>
      <c r="X31" s="140">
        <v>14.325799999999999</v>
      </c>
      <c r="Y31" s="140">
        <v>3.3397999999999999</v>
      </c>
      <c r="Z31" s="140">
        <v>-0.53849999999999998</v>
      </c>
      <c r="AA31" s="140">
        <v>2.0886</v>
      </c>
      <c r="AB31" s="141"/>
      <c r="AC31" s="140">
        <v>-1.1473</v>
      </c>
      <c r="AD31" s="140">
        <v>-0.13700000000000001</v>
      </c>
      <c r="AE31" s="140">
        <v>-0.11</v>
      </c>
      <c r="AF31" s="140">
        <v>1.476</v>
      </c>
      <c r="AG31" s="140">
        <v>6.66</v>
      </c>
      <c r="AH31" s="140">
        <v>-6.6</v>
      </c>
      <c r="AI31" s="140">
        <v>2.8000000000000001E-2</v>
      </c>
      <c r="AJ31" s="140">
        <v>0.217</v>
      </c>
      <c r="AK31" s="140">
        <v>-7.14</v>
      </c>
      <c r="AL31" s="140">
        <v>-7.16</v>
      </c>
      <c r="AM31" s="141"/>
      <c r="AN31" s="140">
        <v>-12.45</v>
      </c>
      <c r="AO31" s="140">
        <v>-12.5</v>
      </c>
      <c r="AP31" s="140">
        <v>9.3007000000000009</v>
      </c>
      <c r="AQ31" s="140">
        <v>3.0428999999999999</v>
      </c>
      <c r="AR31" s="140">
        <v>26.373999999999999</v>
      </c>
      <c r="AS31" s="140">
        <v>31.451599999999999</v>
      </c>
      <c r="AT31" s="140">
        <v>-16.015499999999999</v>
      </c>
      <c r="AU31" s="140">
        <v>-12.7889</v>
      </c>
      <c r="AV31" s="140">
        <v>-12.4338</v>
      </c>
      <c r="AW31" s="140">
        <v>17.564499999999999</v>
      </c>
      <c r="AX31" s="140">
        <v>19.947099999999999</v>
      </c>
      <c r="AY31" s="140">
        <v>-16.943000000000001</v>
      </c>
      <c r="AZ31" s="140">
        <v>-14.144399999999999</v>
      </c>
      <c r="BA31" s="140">
        <v>40.232100000000003</v>
      </c>
      <c r="BB31" s="140">
        <v>36.657299999999999</v>
      </c>
      <c r="BC31" s="140">
        <v>77.733900000000006</v>
      </c>
      <c r="BD31" s="140">
        <v>9.3354999999999997</v>
      </c>
      <c r="BE31" s="140">
        <v>-7.3</v>
      </c>
      <c r="BF31" s="140">
        <v>-7.2</v>
      </c>
      <c r="BG31" s="140">
        <v>-18.627400000000002</v>
      </c>
      <c r="BH31" s="140">
        <v>-19.0901</v>
      </c>
      <c r="BI31" s="140">
        <v>-4.9866000000000001</v>
      </c>
      <c r="BJ31" s="141"/>
      <c r="BK31" s="140">
        <v>15.627599999999999</v>
      </c>
      <c r="BL31" s="140">
        <v>10.6046</v>
      </c>
      <c r="BM31" s="141"/>
      <c r="BN31" s="141"/>
      <c r="BO31" s="140">
        <v>-106.8758</v>
      </c>
      <c r="BP31" s="140">
        <v>78.035799999999995</v>
      </c>
      <c r="BQ31" s="140">
        <v>78.035799999999995</v>
      </c>
      <c r="BR31" s="140">
        <v>-65.227199999999996</v>
      </c>
      <c r="BS31" s="140">
        <v>-51.92</v>
      </c>
      <c r="BT31" s="141"/>
      <c r="BU31" s="141"/>
      <c r="BV31" s="141"/>
      <c r="BW31" s="140">
        <v>52.841700000000003</v>
      </c>
      <c r="BX31" s="140">
        <v>20.399999999999999</v>
      </c>
      <c r="BY31" s="141"/>
      <c r="BZ31" s="140">
        <v>15.43</v>
      </c>
      <c r="CA31" s="140">
        <v>10.83</v>
      </c>
      <c r="CB31" s="140">
        <v>-16.6065</v>
      </c>
      <c r="CC31" s="140">
        <v>-16.4725</v>
      </c>
      <c r="CD31" s="140">
        <v>26.185099999999998</v>
      </c>
      <c r="CE31" s="140">
        <v>23.793900000000001</v>
      </c>
      <c r="CF31" s="140">
        <v>-6.5883000000000003</v>
      </c>
      <c r="CG31" s="140">
        <v>-0.32829999999999998</v>
      </c>
      <c r="CH31" s="140">
        <v>-0.78720000000000001</v>
      </c>
      <c r="CI31" s="140">
        <v>15.276899999999999</v>
      </c>
      <c r="CJ31" s="141"/>
      <c r="CK31" s="140">
        <v>3.6393</v>
      </c>
      <c r="CL31" s="140">
        <v>7.0220000000000002</v>
      </c>
      <c r="CM31" s="140">
        <v>11.1</v>
      </c>
      <c r="CN31" s="140">
        <v>8.6</v>
      </c>
      <c r="CO31" s="140">
        <v>-5.0599999999999996</v>
      </c>
      <c r="CP31" s="140">
        <v>48.016500000000001</v>
      </c>
      <c r="CQ31" s="140">
        <v>47.577399999999997</v>
      </c>
      <c r="CR31" s="140">
        <v>45.354599999999998</v>
      </c>
      <c r="CS31" s="140">
        <v>31.884499999999999</v>
      </c>
      <c r="CT31" s="140">
        <v>32.032699999999998</v>
      </c>
      <c r="CU31" s="140">
        <v>-28.053999999999998</v>
      </c>
      <c r="CV31" s="140">
        <v>-34.545099999999998</v>
      </c>
      <c r="CW31" s="140">
        <v>-19.214700000000001</v>
      </c>
      <c r="CX31" s="140">
        <v>4.7392000000000003</v>
      </c>
      <c r="CY31" s="140">
        <v>38.06</v>
      </c>
      <c r="CZ31" s="140">
        <v>16.170000000000002</v>
      </c>
      <c r="DA31" s="140">
        <v>6.8799000000000001</v>
      </c>
      <c r="DB31" s="140">
        <v>6.2530999999999999</v>
      </c>
      <c r="DC31" s="140">
        <v>-13.748200000000001</v>
      </c>
      <c r="DD31" s="141"/>
      <c r="DE31" s="141"/>
      <c r="DF31" s="141"/>
      <c r="DG31" s="140">
        <v>1.492</v>
      </c>
      <c r="DH31" s="141"/>
      <c r="DI31" s="141"/>
      <c r="DJ31" s="140">
        <v>-43.5</v>
      </c>
      <c r="DK31" s="140">
        <v>-41.8</v>
      </c>
      <c r="DL31" s="140">
        <v>4.5197000000000003</v>
      </c>
      <c r="DM31" s="140">
        <v>15.1</v>
      </c>
      <c r="DN31" s="140">
        <v>24.56</v>
      </c>
      <c r="DO31" s="140">
        <v>21.16</v>
      </c>
      <c r="DP31" s="140">
        <v>10.64</v>
      </c>
      <c r="DQ31" s="140">
        <v>-6.84</v>
      </c>
      <c r="DR31" s="140">
        <v>20.041499999999999</v>
      </c>
      <c r="DS31" s="140">
        <v>-1.7251000000000001</v>
      </c>
      <c r="DT31" s="140">
        <v>-13.71</v>
      </c>
      <c r="DU31" s="140">
        <v>-13.75</v>
      </c>
      <c r="DV31" s="140">
        <v>40.56</v>
      </c>
      <c r="DW31" s="140">
        <v>-19.41</v>
      </c>
      <c r="DX31" s="140">
        <v>2.7273000000000001</v>
      </c>
      <c r="DY31" s="140">
        <v>0.62729999999999997</v>
      </c>
      <c r="DZ31" s="140">
        <v>-29.166</v>
      </c>
      <c r="EA31" s="140">
        <v>-27.709099999999999</v>
      </c>
      <c r="EB31" s="140">
        <v>57.392400000000002</v>
      </c>
      <c r="EC31" s="140">
        <v>26.471399999999999</v>
      </c>
      <c r="ED31" s="140">
        <v>14.5343</v>
      </c>
      <c r="EE31" s="140">
        <v>13.757</v>
      </c>
      <c r="EF31" s="140">
        <v>-4.8231000000000002</v>
      </c>
      <c r="EG31" s="140">
        <v>-10.1182</v>
      </c>
      <c r="EH31" s="140">
        <v>-14.829000000000001</v>
      </c>
      <c r="EI31" s="140">
        <v>-10.1454</v>
      </c>
      <c r="EJ31" s="140">
        <v>-44.030200000000001</v>
      </c>
      <c r="EK31" s="141"/>
      <c r="EL31" s="140">
        <v>-15.6829</v>
      </c>
      <c r="EM31" s="140">
        <v>-14.798400000000001</v>
      </c>
      <c r="EN31" s="141"/>
      <c r="EO31" s="140">
        <v>2.1562999999999999</v>
      </c>
      <c r="EP31" s="140">
        <v>-1.5257000000000001</v>
      </c>
      <c r="EQ31" s="140">
        <v>6.16</v>
      </c>
      <c r="ER31" s="140">
        <v>-24.497199999999999</v>
      </c>
      <c r="ES31" s="140">
        <v>-25.157</v>
      </c>
      <c r="ET31" s="140">
        <v>-9.2170000000000005</v>
      </c>
      <c r="EU31" s="140">
        <v>6.09</v>
      </c>
      <c r="EV31" s="140">
        <v>-2.77</v>
      </c>
      <c r="EW31" s="140">
        <v>-6.2</v>
      </c>
      <c r="EX31" s="140">
        <v>6.6157000000000004</v>
      </c>
      <c r="EY31" s="140">
        <v>-1.4387000000000001</v>
      </c>
      <c r="EZ31" s="140">
        <v>-10.1701</v>
      </c>
      <c r="FA31" s="140">
        <v>-10.4305</v>
      </c>
      <c r="FB31" s="140">
        <v>9.1610999999999994</v>
      </c>
      <c r="FC31" s="140">
        <v>-9.5251000000000001</v>
      </c>
      <c r="FD31" s="140">
        <v>-10.195499999999999</v>
      </c>
      <c r="FE31" s="140">
        <v>7.4753999999999996</v>
      </c>
      <c r="FF31" s="141"/>
      <c r="FG31" s="140">
        <v>1.262</v>
      </c>
      <c r="FH31" s="140">
        <v>3.8828</v>
      </c>
      <c r="FI31" s="140">
        <v>3.2578</v>
      </c>
      <c r="FJ31" s="140">
        <v>3.2616999999999998</v>
      </c>
      <c r="FK31" s="140">
        <v>7.8704000000000001</v>
      </c>
      <c r="FL31" s="140">
        <v>8.0379000000000005</v>
      </c>
      <c r="FM31" s="140">
        <v>-16.075800000000001</v>
      </c>
      <c r="FN31" s="140">
        <v>11.0466</v>
      </c>
      <c r="FO31" s="140">
        <v>10.6058</v>
      </c>
      <c r="FP31" s="140">
        <v>-1.9786999999999999</v>
      </c>
      <c r="FQ31" s="140">
        <v>10.2926</v>
      </c>
      <c r="FR31" s="140">
        <v>21.598199999999999</v>
      </c>
      <c r="FS31" s="140">
        <v>-14.69</v>
      </c>
      <c r="FT31" s="140">
        <v>-1.5193000000000001</v>
      </c>
      <c r="FU31" s="140">
        <v>0.19980000000000001</v>
      </c>
      <c r="FV31" s="140">
        <v>0.7</v>
      </c>
      <c r="FW31" s="140">
        <v>-0.64</v>
      </c>
      <c r="FX31" s="140">
        <v>-20.8948</v>
      </c>
      <c r="FY31" s="141"/>
      <c r="FZ31" s="140">
        <v>7.5140000000000002</v>
      </c>
      <c r="GA31" s="140">
        <v>0.22700000000000001</v>
      </c>
      <c r="GB31" s="141"/>
      <c r="GC31" s="140">
        <v>33.11</v>
      </c>
      <c r="GD31" s="140">
        <v>-23.4237</v>
      </c>
      <c r="GE31" s="140">
        <v>-16.007400000000001</v>
      </c>
      <c r="GF31" s="140">
        <v>-0.91</v>
      </c>
      <c r="GG31" s="140">
        <v>23.700500000000002</v>
      </c>
      <c r="GH31" s="141"/>
      <c r="GI31" s="140">
        <v>27.345199999999998</v>
      </c>
      <c r="GJ31" s="140">
        <v>-9.5673999999999992</v>
      </c>
      <c r="GK31" s="140">
        <v>-10.1349</v>
      </c>
      <c r="GL31" s="140">
        <v>2.8712</v>
      </c>
      <c r="GM31" s="141"/>
      <c r="GN31" s="141"/>
      <c r="GO31" s="140">
        <v>-13.1357</v>
      </c>
      <c r="GP31" s="140">
        <v>80.049700000000001</v>
      </c>
      <c r="GQ31" s="140">
        <v>4.2649999999999997</v>
      </c>
      <c r="GR31" s="140">
        <v>-23.1571</v>
      </c>
      <c r="GS31" s="140">
        <v>7.0888</v>
      </c>
      <c r="GT31" s="140">
        <v>7.4817</v>
      </c>
      <c r="GU31" s="140">
        <v>168.5926</v>
      </c>
      <c r="GV31" s="140">
        <v>-3.2911999999999999</v>
      </c>
      <c r="GW31" s="140">
        <v>-7.7458999999999998</v>
      </c>
      <c r="GX31" s="140">
        <v>-6.9783999999999997</v>
      </c>
      <c r="GY31" s="140">
        <v>1.4833000000000001</v>
      </c>
      <c r="GZ31" s="140">
        <v>8.6006999999999998</v>
      </c>
      <c r="HA31" s="140">
        <v>8.7430000000000003</v>
      </c>
      <c r="HB31" s="140">
        <v>0.86519999999999997</v>
      </c>
      <c r="HC31" s="140">
        <v>10.5297</v>
      </c>
      <c r="HD31" s="140">
        <v>11.388400000000001</v>
      </c>
      <c r="HE31" s="140">
        <v>1.68</v>
      </c>
      <c r="HF31" s="140">
        <v>2.0802999999999998</v>
      </c>
      <c r="HG31" s="140">
        <v>3.4882</v>
      </c>
      <c r="HH31" s="140">
        <v>49.997</v>
      </c>
      <c r="HI31" s="140">
        <v>48.334600000000002</v>
      </c>
      <c r="HJ31" s="140">
        <v>-48.643900000000002</v>
      </c>
      <c r="HK31" s="140">
        <v>3.5552999999999999</v>
      </c>
      <c r="HL31" s="141"/>
      <c r="HM31" s="140">
        <v>-15.157299999999999</v>
      </c>
      <c r="HN31" s="140">
        <v>0</v>
      </c>
      <c r="HO31" s="140">
        <v>0</v>
      </c>
      <c r="HP31" s="141"/>
      <c r="HQ31" s="141"/>
      <c r="HR31" s="140">
        <v>-16.6816</v>
      </c>
      <c r="HS31" s="140">
        <v>-16.2257</v>
      </c>
      <c r="HT31" s="140">
        <v>-29.424800000000001</v>
      </c>
      <c r="HU31" s="140">
        <v>-29.698899999999998</v>
      </c>
      <c r="HV31" s="140">
        <v>28.98</v>
      </c>
      <c r="HW31" s="140">
        <v>29.33</v>
      </c>
      <c r="HX31" s="140">
        <v>-32.799999999999997</v>
      </c>
      <c r="HY31" s="140">
        <v>-33.5</v>
      </c>
      <c r="HZ31" s="140">
        <v>0.37080000000000002</v>
      </c>
      <c r="IA31" s="140">
        <v>8.24</v>
      </c>
      <c r="IB31" s="140">
        <v>37.140300000000003</v>
      </c>
      <c r="IC31" s="140">
        <v>29.433599999999998</v>
      </c>
      <c r="ID31" s="140">
        <v>30.061</v>
      </c>
      <c r="IE31" s="140">
        <v>-11.8</v>
      </c>
      <c r="IF31" s="140">
        <v>-30.7</v>
      </c>
      <c r="IG31" s="140">
        <v>0.5</v>
      </c>
      <c r="IH31" s="140">
        <v>0</v>
      </c>
      <c r="II31" s="140">
        <v>-17.9771</v>
      </c>
      <c r="IJ31" s="141"/>
      <c r="IK31" s="140">
        <v>-132.589</v>
      </c>
      <c r="IL31" s="140">
        <v>1.3429</v>
      </c>
      <c r="IM31" s="140">
        <v>-261.14819999999997</v>
      </c>
      <c r="IN31" s="140">
        <v>8.6990999999999996</v>
      </c>
      <c r="IO31" s="140">
        <v>-29.143000000000001</v>
      </c>
      <c r="IP31" s="141"/>
      <c r="IQ31" s="141"/>
      <c r="IR31" s="140">
        <v>118.2217</v>
      </c>
      <c r="IS31" s="140">
        <v>97.793800000000005</v>
      </c>
      <c r="IT31" s="141"/>
      <c r="IU31" s="140">
        <v>13.846</v>
      </c>
      <c r="IV31" s="140">
        <v>15.1374</v>
      </c>
      <c r="IW31" s="140">
        <v>-12.803800000000001</v>
      </c>
      <c r="IX31" s="140">
        <v>142.43469999999999</v>
      </c>
      <c r="IY31" s="140">
        <v>-212.5848</v>
      </c>
      <c r="IZ31" s="140">
        <v>67.115099999999998</v>
      </c>
      <c r="JA31" s="140">
        <v>-68.030699999999996</v>
      </c>
      <c r="JB31" s="140">
        <v>-1.7322</v>
      </c>
      <c r="JC31" s="140">
        <v>2.6360000000000001</v>
      </c>
      <c r="JD31" s="140">
        <v>-2.2400000000000002</v>
      </c>
      <c r="JE31" s="140">
        <v>-2.1920000000000002</v>
      </c>
      <c r="JF31" s="140">
        <v>-2.1960000000000002</v>
      </c>
      <c r="JG31" s="140">
        <v>-2.96</v>
      </c>
      <c r="JH31" s="140">
        <v>0.16</v>
      </c>
      <c r="JI31" s="140">
        <v>1.0330999999999999</v>
      </c>
      <c r="JJ31" s="140">
        <v>-5.7115</v>
      </c>
      <c r="JK31" s="140">
        <v>-0.81940000000000002</v>
      </c>
      <c r="JL31" s="140">
        <v>-1.2588999999999999</v>
      </c>
      <c r="JM31" s="140">
        <v>5.0999999999999996</v>
      </c>
      <c r="JN31" s="140">
        <v>6.9370000000000003</v>
      </c>
      <c r="JO31" s="140">
        <v>6.52</v>
      </c>
      <c r="JP31" s="141"/>
      <c r="JQ31" s="140">
        <v>2.5888</v>
      </c>
      <c r="JR31" s="140">
        <v>4.8625999999999996</v>
      </c>
      <c r="JS31" s="140">
        <v>4.5336999999999996</v>
      </c>
      <c r="JT31" s="140">
        <v>3.0510999999999999</v>
      </c>
      <c r="JU31" s="141"/>
      <c r="JV31" s="140">
        <v>16.100000000000001</v>
      </c>
      <c r="JW31" s="140">
        <v>1.3782000000000001</v>
      </c>
      <c r="JX31" s="140">
        <v>1.31</v>
      </c>
      <c r="JY31" s="141"/>
      <c r="JZ31" s="140">
        <v>-5.6928999999999998</v>
      </c>
      <c r="KA31" s="141"/>
      <c r="KB31" s="141"/>
      <c r="KC31" s="140">
        <v>-5.4013999999999998</v>
      </c>
      <c r="KD31" s="141"/>
      <c r="KE31" s="140">
        <v>-6.2853000000000003</v>
      </c>
      <c r="KF31" s="140">
        <v>5.8582999999999998</v>
      </c>
      <c r="KG31" s="140">
        <v>-8.4</v>
      </c>
      <c r="KH31" s="140">
        <v>-8.9</v>
      </c>
      <c r="KI31" s="140">
        <v>4.8548</v>
      </c>
      <c r="KJ31" s="140">
        <v>-50.597900000000003</v>
      </c>
    </row>
    <row r="32" spans="1:296" ht="18" customHeight="1" x14ac:dyDescent="0.25">
      <c r="A32" s="135" t="s">
        <v>48</v>
      </c>
      <c r="B32" s="135" t="s">
        <v>819</v>
      </c>
      <c r="C32" s="142">
        <v>0</v>
      </c>
      <c r="D32" s="142">
        <v>0</v>
      </c>
      <c r="E32" s="143">
        <v>5.6214000000000004</v>
      </c>
      <c r="F32" s="143">
        <v>-11.7445</v>
      </c>
      <c r="G32" s="143">
        <v>5.7401999999999997</v>
      </c>
      <c r="H32" s="143">
        <v>10.735099999999999</v>
      </c>
      <c r="I32" s="144"/>
      <c r="J32" s="143">
        <v>19.546600000000002</v>
      </c>
      <c r="K32" s="144"/>
      <c r="L32" s="143">
        <v>32.649000000000001</v>
      </c>
      <c r="M32" s="143">
        <v>14.8025</v>
      </c>
      <c r="N32" s="143">
        <v>17.831900000000001</v>
      </c>
      <c r="O32" s="143">
        <v>-28.86</v>
      </c>
      <c r="P32" s="143">
        <v>-26.4</v>
      </c>
      <c r="Q32" s="143">
        <v>4.4000000000000004</v>
      </c>
      <c r="R32" s="144"/>
      <c r="S32" s="143">
        <v>-17.600000000000001</v>
      </c>
      <c r="T32" s="143">
        <v>3.3327</v>
      </c>
      <c r="U32" s="143">
        <v>-4.7990000000000004</v>
      </c>
      <c r="V32" s="143">
        <v>8.4715000000000007</v>
      </c>
      <c r="W32" s="143">
        <v>8.3389000000000006</v>
      </c>
      <c r="X32" s="143">
        <v>14.2172</v>
      </c>
      <c r="Y32" s="143">
        <v>3.2728000000000002</v>
      </c>
      <c r="Z32" s="143">
        <v>-0.71519999999999995</v>
      </c>
      <c r="AA32" s="143">
        <v>2.1339999999999999</v>
      </c>
      <c r="AB32" s="144"/>
      <c r="AC32" s="143">
        <v>-1.2777000000000001</v>
      </c>
      <c r="AD32" s="143">
        <v>-0.18</v>
      </c>
      <c r="AE32" s="143">
        <v>-0.161</v>
      </c>
      <c r="AF32" s="143">
        <v>2.117</v>
      </c>
      <c r="AG32" s="143">
        <v>6.66</v>
      </c>
      <c r="AH32" s="143">
        <v>-6.6</v>
      </c>
      <c r="AI32" s="143">
        <v>-6.0000000000000001E-3</v>
      </c>
      <c r="AJ32" s="143">
        <v>0.23100000000000001</v>
      </c>
      <c r="AK32" s="143">
        <v>-8.02</v>
      </c>
      <c r="AL32" s="143">
        <v>-7.99</v>
      </c>
      <c r="AM32" s="144"/>
      <c r="AN32" s="143">
        <v>-11.45</v>
      </c>
      <c r="AO32" s="143">
        <v>-11.49</v>
      </c>
      <c r="AP32" s="143">
        <v>8.9710999999999999</v>
      </c>
      <c r="AQ32" s="143">
        <v>3.0213000000000001</v>
      </c>
      <c r="AR32" s="143">
        <v>24.898199999999999</v>
      </c>
      <c r="AS32" s="143">
        <v>29.722000000000001</v>
      </c>
      <c r="AT32" s="143">
        <v>-14.756500000000001</v>
      </c>
      <c r="AU32" s="143">
        <v>-14.328799999999999</v>
      </c>
      <c r="AV32" s="143">
        <v>-13.1342</v>
      </c>
      <c r="AW32" s="143">
        <v>19.030200000000001</v>
      </c>
      <c r="AX32" s="143">
        <v>22.179300000000001</v>
      </c>
      <c r="AY32" s="143">
        <v>-15.2226</v>
      </c>
      <c r="AZ32" s="143">
        <v>-13.4628</v>
      </c>
      <c r="BA32" s="143">
        <v>35.035800000000002</v>
      </c>
      <c r="BB32" s="143">
        <v>36.214599999999997</v>
      </c>
      <c r="BC32" s="143">
        <v>78.648899999999998</v>
      </c>
      <c r="BD32" s="143">
        <v>11.2341</v>
      </c>
      <c r="BE32" s="143">
        <v>-7.4</v>
      </c>
      <c r="BF32" s="143">
        <v>-7.4</v>
      </c>
      <c r="BG32" s="143">
        <v>-18.474499999999999</v>
      </c>
      <c r="BH32" s="143">
        <v>-19.601500000000001</v>
      </c>
      <c r="BI32" s="143">
        <v>-4.5290999999999997</v>
      </c>
      <c r="BJ32" s="144"/>
      <c r="BK32" s="143">
        <v>10.758800000000001</v>
      </c>
      <c r="BL32" s="143">
        <v>10.511699999999999</v>
      </c>
      <c r="BM32" s="144"/>
      <c r="BN32" s="144"/>
      <c r="BO32" s="143">
        <v>-120.9448</v>
      </c>
      <c r="BP32" s="143">
        <v>82.949299999999994</v>
      </c>
      <c r="BQ32" s="143">
        <v>82.918800000000005</v>
      </c>
      <c r="BR32" s="143">
        <v>-58.2104</v>
      </c>
      <c r="BS32" s="143">
        <v>-47.877200000000002</v>
      </c>
      <c r="BT32" s="144"/>
      <c r="BU32" s="144"/>
      <c r="BV32" s="144"/>
      <c r="BW32" s="143">
        <v>47.4328</v>
      </c>
      <c r="BX32" s="143">
        <v>20.2</v>
      </c>
      <c r="BY32" s="144"/>
      <c r="BZ32" s="143">
        <v>10.1</v>
      </c>
      <c r="CA32" s="143">
        <v>7.02</v>
      </c>
      <c r="CB32" s="143">
        <v>-13.2576</v>
      </c>
      <c r="CC32" s="143">
        <v>-12.855700000000001</v>
      </c>
      <c r="CD32" s="143">
        <v>24.437799999999999</v>
      </c>
      <c r="CE32" s="143">
        <v>22.0928</v>
      </c>
      <c r="CF32" s="143">
        <v>-5.1342999999999996</v>
      </c>
      <c r="CG32" s="143">
        <v>10.8927</v>
      </c>
      <c r="CH32" s="143">
        <v>11.1747</v>
      </c>
      <c r="CI32" s="143">
        <v>12.5</v>
      </c>
      <c r="CJ32" s="144"/>
      <c r="CK32" s="143">
        <v>4.032</v>
      </c>
      <c r="CL32" s="143">
        <v>7.3090000000000002</v>
      </c>
      <c r="CM32" s="143">
        <v>9.1999999999999993</v>
      </c>
      <c r="CN32" s="143">
        <v>7</v>
      </c>
      <c r="CO32" s="143">
        <v>-5.08</v>
      </c>
      <c r="CP32" s="143">
        <v>45.286999999999999</v>
      </c>
      <c r="CQ32" s="143">
        <v>44.600700000000003</v>
      </c>
      <c r="CR32" s="143">
        <v>43.397100000000002</v>
      </c>
      <c r="CS32" s="143">
        <v>37.9069</v>
      </c>
      <c r="CT32" s="143">
        <v>38.745899999999999</v>
      </c>
      <c r="CU32" s="143">
        <v>-28.5184</v>
      </c>
      <c r="CV32" s="143">
        <v>-36.540700000000001</v>
      </c>
      <c r="CW32" s="143">
        <v>-19.645700000000001</v>
      </c>
      <c r="CX32" s="143">
        <v>4.9240000000000004</v>
      </c>
      <c r="CY32" s="143">
        <v>36.99</v>
      </c>
      <c r="CZ32" s="143">
        <v>15.65</v>
      </c>
      <c r="DA32" s="143">
        <v>7.3486000000000002</v>
      </c>
      <c r="DB32" s="143">
        <v>6.5460000000000003</v>
      </c>
      <c r="DC32" s="143">
        <v>-13.8805</v>
      </c>
      <c r="DD32" s="144"/>
      <c r="DE32" s="144"/>
      <c r="DF32" s="144"/>
      <c r="DG32" s="143">
        <v>4.6078999999999999</v>
      </c>
      <c r="DH32" s="144"/>
      <c r="DI32" s="144"/>
      <c r="DJ32" s="143">
        <v>-43.3</v>
      </c>
      <c r="DK32" s="143">
        <v>-44.8</v>
      </c>
      <c r="DL32" s="143">
        <v>4.0850999999999997</v>
      </c>
      <c r="DM32" s="143">
        <v>15.7</v>
      </c>
      <c r="DN32" s="143">
        <v>23.88</v>
      </c>
      <c r="DO32" s="143">
        <v>21.88</v>
      </c>
      <c r="DP32" s="143">
        <v>11.2</v>
      </c>
      <c r="DQ32" s="143">
        <v>-6.27</v>
      </c>
      <c r="DR32" s="143">
        <v>18.817</v>
      </c>
      <c r="DS32" s="143">
        <v>-5.5903</v>
      </c>
      <c r="DT32" s="143">
        <v>-13.6</v>
      </c>
      <c r="DU32" s="143">
        <v>-13.73</v>
      </c>
      <c r="DV32" s="143">
        <v>39.25</v>
      </c>
      <c r="DW32" s="143">
        <v>-20.04</v>
      </c>
      <c r="DX32" s="143">
        <v>-1.7273000000000001</v>
      </c>
      <c r="DY32" s="143">
        <v>-1.1091</v>
      </c>
      <c r="DZ32" s="143">
        <v>-27.958600000000001</v>
      </c>
      <c r="EA32" s="143">
        <v>-25.854500000000002</v>
      </c>
      <c r="EB32" s="143">
        <v>53.311</v>
      </c>
      <c r="EC32" s="143">
        <v>23.130700000000001</v>
      </c>
      <c r="ED32" s="143">
        <v>10.7491</v>
      </c>
      <c r="EE32" s="143">
        <v>11.230700000000001</v>
      </c>
      <c r="EF32" s="143">
        <v>2.9931999999999999</v>
      </c>
      <c r="EG32" s="143">
        <v>-4.9196</v>
      </c>
      <c r="EH32" s="143">
        <v>-14.265000000000001</v>
      </c>
      <c r="EI32" s="143">
        <v>-18.016999999999999</v>
      </c>
      <c r="EJ32" s="143">
        <v>-39.425199999999997</v>
      </c>
      <c r="EK32" s="144"/>
      <c r="EL32" s="143">
        <v>-15.9511</v>
      </c>
      <c r="EM32" s="143">
        <v>-15.543699999999999</v>
      </c>
      <c r="EN32" s="144"/>
      <c r="EO32" s="143">
        <v>3.6225999999999998</v>
      </c>
      <c r="EP32" s="143">
        <v>3.3603000000000001</v>
      </c>
      <c r="EQ32" s="143">
        <v>20.495999999999999</v>
      </c>
      <c r="ER32" s="143">
        <v>-22.486999999999998</v>
      </c>
      <c r="ES32" s="143">
        <v>-22.658899999999999</v>
      </c>
      <c r="ET32" s="143">
        <v>-6.5998000000000001</v>
      </c>
      <c r="EU32" s="143">
        <v>0</v>
      </c>
      <c r="EV32" s="143">
        <v>-10.85</v>
      </c>
      <c r="EW32" s="143">
        <v>0</v>
      </c>
      <c r="EX32" s="143">
        <v>6.0065999999999997</v>
      </c>
      <c r="EY32" s="143">
        <v>-0.97729999999999995</v>
      </c>
      <c r="EZ32" s="143">
        <v>-8.8072999999999997</v>
      </c>
      <c r="FA32" s="143">
        <v>-9.2119</v>
      </c>
      <c r="FB32" s="143">
        <v>7.5965999999999996</v>
      </c>
      <c r="FC32" s="143">
        <v>-11.7456</v>
      </c>
      <c r="FD32" s="143">
        <v>-7.3110999999999997</v>
      </c>
      <c r="FE32" s="143">
        <v>7.5513000000000003</v>
      </c>
      <c r="FF32" s="144"/>
      <c r="FG32" s="143">
        <v>0.8609</v>
      </c>
      <c r="FH32" s="143">
        <v>3.4721000000000002</v>
      </c>
      <c r="FI32" s="143">
        <v>4.0439999999999996</v>
      </c>
      <c r="FJ32" s="143">
        <v>3.1493000000000002</v>
      </c>
      <c r="FK32" s="143">
        <v>5.1910999999999996</v>
      </c>
      <c r="FL32" s="143">
        <v>5.8609999999999998</v>
      </c>
      <c r="FM32" s="143">
        <v>-13.3965</v>
      </c>
      <c r="FN32" s="143">
        <v>9.4021000000000008</v>
      </c>
      <c r="FO32" s="143">
        <v>9.1991999999999994</v>
      </c>
      <c r="FP32" s="143">
        <v>-1.4677</v>
      </c>
      <c r="FQ32" s="143">
        <v>11.2227</v>
      </c>
      <c r="FR32" s="143">
        <v>20.108899999999998</v>
      </c>
      <c r="FS32" s="143">
        <v>-14.97</v>
      </c>
      <c r="FT32" s="143">
        <v>-1.1147</v>
      </c>
      <c r="FU32" s="143">
        <v>0.1678</v>
      </c>
      <c r="FV32" s="143">
        <v>0.61</v>
      </c>
      <c r="FW32" s="143">
        <v>0.23</v>
      </c>
      <c r="FX32" s="143">
        <v>-21.523900000000001</v>
      </c>
      <c r="FY32" s="144"/>
      <c r="FZ32" s="143">
        <v>7.6070000000000002</v>
      </c>
      <c r="GA32" s="143">
        <v>-5.1999999999999998E-2</v>
      </c>
      <c r="GB32" s="144"/>
      <c r="GC32" s="143">
        <v>31.8</v>
      </c>
      <c r="GD32" s="143">
        <v>-24.125599999999999</v>
      </c>
      <c r="GE32" s="143">
        <v>-16.391400000000001</v>
      </c>
      <c r="GF32" s="143">
        <v>-1.18</v>
      </c>
      <c r="GG32" s="143">
        <v>22.034199999999998</v>
      </c>
      <c r="GH32" s="144"/>
      <c r="GI32" s="143">
        <v>27.1568</v>
      </c>
      <c r="GJ32" s="143">
        <v>-9.2715999999999994</v>
      </c>
      <c r="GK32" s="143">
        <v>-9.7734000000000005</v>
      </c>
      <c r="GL32" s="143">
        <v>2.9257</v>
      </c>
      <c r="GM32" s="143">
        <v>6.4500000000000002E-2</v>
      </c>
      <c r="GN32" s="144"/>
      <c r="GO32" s="143">
        <v>-12.893700000000001</v>
      </c>
      <c r="GP32" s="143">
        <v>78.6053</v>
      </c>
      <c r="GQ32" s="143">
        <v>3.5434000000000001</v>
      </c>
      <c r="GR32" s="143">
        <v>-22.8871</v>
      </c>
      <c r="GS32" s="143">
        <v>6.6942000000000004</v>
      </c>
      <c r="GT32" s="143">
        <v>7.2782</v>
      </c>
      <c r="GU32" s="143">
        <v>168.71950000000001</v>
      </c>
      <c r="GV32" s="143">
        <v>-3.9876999999999998</v>
      </c>
      <c r="GW32" s="143">
        <v>-8.0907</v>
      </c>
      <c r="GX32" s="143">
        <v>-6.2828999999999997</v>
      </c>
      <c r="GY32" s="143">
        <v>1.6</v>
      </c>
      <c r="GZ32" s="143">
        <v>8.5787999999999993</v>
      </c>
      <c r="HA32" s="143">
        <v>8.7112999999999996</v>
      </c>
      <c r="HB32" s="143">
        <v>1.1681999999999999</v>
      </c>
      <c r="HC32" s="143">
        <v>9.9585000000000008</v>
      </c>
      <c r="HD32" s="143">
        <v>12.678100000000001</v>
      </c>
      <c r="HE32" s="143">
        <v>1.26</v>
      </c>
      <c r="HF32" s="143">
        <v>4.2229999999999999</v>
      </c>
      <c r="HG32" s="143">
        <v>11.4567</v>
      </c>
      <c r="HH32" s="143">
        <v>46.311100000000003</v>
      </c>
      <c r="HI32" s="143">
        <v>50.9529</v>
      </c>
      <c r="HJ32" s="143">
        <v>-47.070700000000002</v>
      </c>
      <c r="HK32" s="143">
        <v>6.8080999999999996</v>
      </c>
      <c r="HL32" s="144"/>
      <c r="HM32" s="143">
        <v>-16.224399999999999</v>
      </c>
      <c r="HN32" s="143">
        <v>0</v>
      </c>
      <c r="HO32" s="143">
        <v>-10.5358</v>
      </c>
      <c r="HP32" s="144"/>
      <c r="HQ32" s="143">
        <v>3.3902000000000001</v>
      </c>
      <c r="HR32" s="143">
        <v>-16.632200000000001</v>
      </c>
      <c r="HS32" s="143">
        <v>-16.214700000000001</v>
      </c>
      <c r="HT32" s="143">
        <v>-28.3903</v>
      </c>
      <c r="HU32" s="143">
        <v>-27.879799999999999</v>
      </c>
      <c r="HV32" s="143">
        <v>31.75</v>
      </c>
      <c r="HW32" s="143">
        <v>31.97</v>
      </c>
      <c r="HX32" s="143">
        <v>-33.299999999999997</v>
      </c>
      <c r="HY32" s="143">
        <v>-33.299999999999997</v>
      </c>
      <c r="HZ32" s="143">
        <v>0.49349999999999999</v>
      </c>
      <c r="IA32" s="143">
        <v>7.44</v>
      </c>
      <c r="IB32" s="143">
        <v>40.012999999999998</v>
      </c>
      <c r="IC32" s="143">
        <v>28.4114</v>
      </c>
      <c r="ID32" s="143">
        <v>28.073699999999999</v>
      </c>
      <c r="IE32" s="143">
        <v>-11.8</v>
      </c>
      <c r="IF32" s="143">
        <v>-31.2</v>
      </c>
      <c r="IG32" s="143">
        <v>0.8</v>
      </c>
      <c r="IH32" s="143">
        <v>0.3</v>
      </c>
      <c r="II32" s="144"/>
      <c r="IJ32" s="143">
        <v>-17.947500000000002</v>
      </c>
      <c r="IK32" s="143">
        <v>-131.959</v>
      </c>
      <c r="IL32" s="143">
        <v>-1.9629000000000001</v>
      </c>
      <c r="IM32" s="143">
        <v>-254.16929999999999</v>
      </c>
      <c r="IN32" s="143">
        <v>8.6425999999999998</v>
      </c>
      <c r="IO32" s="143">
        <v>-30.439299999999999</v>
      </c>
      <c r="IP32" s="144"/>
      <c r="IQ32" s="144"/>
      <c r="IR32" s="143">
        <v>120.77760000000001</v>
      </c>
      <c r="IS32" s="143">
        <v>97.116399999999999</v>
      </c>
      <c r="IT32" s="144"/>
      <c r="IU32" s="143">
        <v>12.4114</v>
      </c>
      <c r="IV32" s="143">
        <v>11.18</v>
      </c>
      <c r="IW32" s="143">
        <v>-13.994400000000001</v>
      </c>
      <c r="IX32" s="143">
        <v>144.304</v>
      </c>
      <c r="IY32" s="143">
        <v>-212.95160000000001</v>
      </c>
      <c r="IZ32" s="143">
        <v>69.062799999999996</v>
      </c>
      <c r="JA32" s="143">
        <v>-68.348600000000005</v>
      </c>
      <c r="JB32" s="143">
        <v>-1.2879</v>
      </c>
      <c r="JC32" s="143">
        <v>1.0489999999999999</v>
      </c>
      <c r="JD32" s="143">
        <v>-1.92</v>
      </c>
      <c r="JE32" s="143">
        <v>-2.306</v>
      </c>
      <c r="JF32" s="143">
        <v>-2.2890000000000001</v>
      </c>
      <c r="JG32" s="143">
        <v>-2.64</v>
      </c>
      <c r="JH32" s="143">
        <v>1.1200000000000001</v>
      </c>
      <c r="JI32" s="143">
        <v>8.7900000000000006E-2</v>
      </c>
      <c r="JJ32" s="143">
        <v>-6.5324</v>
      </c>
      <c r="JK32" s="143">
        <v>-0.55389999999999995</v>
      </c>
      <c r="JL32" s="143">
        <v>-1.3748</v>
      </c>
      <c r="JM32" s="143">
        <v>5.5</v>
      </c>
      <c r="JN32" s="143">
        <v>6.7619999999999996</v>
      </c>
      <c r="JO32" s="143">
        <v>6.73</v>
      </c>
      <c r="JP32" s="144"/>
      <c r="JQ32" s="144"/>
      <c r="JR32" s="143">
        <v>4.2710999999999997</v>
      </c>
      <c r="JS32" s="143">
        <v>3.2585999999999999</v>
      </c>
      <c r="JT32" s="143">
        <v>4.2138</v>
      </c>
      <c r="JU32" s="144"/>
      <c r="JV32" s="143">
        <v>16.2</v>
      </c>
      <c r="JW32" s="143">
        <v>0.80120000000000002</v>
      </c>
      <c r="JX32" s="143">
        <v>1.4</v>
      </c>
      <c r="JY32" s="144"/>
      <c r="JZ32" s="143">
        <v>-5.4496000000000002</v>
      </c>
      <c r="KA32" s="144"/>
      <c r="KB32" s="144"/>
      <c r="KC32" s="143">
        <v>-5.3784000000000001</v>
      </c>
      <c r="KD32" s="144"/>
      <c r="KE32" s="143">
        <v>-5.4969000000000001</v>
      </c>
      <c r="KF32" s="143">
        <v>5.8022999999999998</v>
      </c>
      <c r="KG32" s="143">
        <v>-8.6999999999999993</v>
      </c>
      <c r="KH32" s="143">
        <v>-8.1999999999999993</v>
      </c>
      <c r="KI32" s="143">
        <v>10.553100000000001</v>
      </c>
      <c r="KJ32" s="143">
        <v>-54.28</v>
      </c>
    </row>
    <row r="33" spans="1:296" ht="18" customHeight="1" x14ac:dyDescent="0.25">
      <c r="A33" s="135" t="s">
        <v>48</v>
      </c>
      <c r="B33" s="135" t="s">
        <v>820</v>
      </c>
      <c r="C33" s="136">
        <v>0</v>
      </c>
      <c r="D33" s="136">
        <v>0</v>
      </c>
      <c r="E33" s="137">
        <v>5.7057000000000002</v>
      </c>
      <c r="F33" s="137">
        <v>-11.8378</v>
      </c>
      <c r="G33" s="137">
        <v>5.6757</v>
      </c>
      <c r="H33" s="137">
        <v>10.883100000000001</v>
      </c>
      <c r="I33" s="138"/>
      <c r="J33" s="137">
        <v>17.809999999999999</v>
      </c>
      <c r="K33" s="138"/>
      <c r="L33" s="137">
        <v>32.579000000000001</v>
      </c>
      <c r="M33" s="137">
        <v>14.656599999999999</v>
      </c>
      <c r="N33" s="137">
        <v>17.714700000000001</v>
      </c>
      <c r="O33" s="137">
        <v>-28.86</v>
      </c>
      <c r="P33" s="137">
        <v>-28.6</v>
      </c>
      <c r="Q33" s="137">
        <v>4.4000000000000004</v>
      </c>
      <c r="R33" s="137">
        <v>5.7960000000000003</v>
      </c>
      <c r="S33" s="137">
        <v>-19.8</v>
      </c>
      <c r="T33" s="137">
        <v>3.2717999999999998</v>
      </c>
      <c r="U33" s="137">
        <v>-4.0044000000000004</v>
      </c>
      <c r="V33" s="137">
        <v>7.4912999999999998</v>
      </c>
      <c r="W33" s="137">
        <v>7.3209</v>
      </c>
      <c r="X33" s="137">
        <v>12.2378</v>
      </c>
      <c r="Y33" s="137">
        <v>3.2887</v>
      </c>
      <c r="Z33" s="137">
        <v>-0.61970000000000003</v>
      </c>
      <c r="AA33" s="137">
        <v>2.0876000000000001</v>
      </c>
      <c r="AB33" s="138"/>
      <c r="AC33" s="137">
        <v>-1.3189</v>
      </c>
      <c r="AD33" s="137">
        <v>-0.33200000000000002</v>
      </c>
      <c r="AE33" s="137">
        <v>-0.29799999999999999</v>
      </c>
      <c r="AF33" s="137">
        <v>1.4570000000000001</v>
      </c>
      <c r="AG33" s="137">
        <v>6.66</v>
      </c>
      <c r="AH33" s="137">
        <v>-6.6</v>
      </c>
      <c r="AI33" s="137">
        <v>4.2999999999999997E-2</v>
      </c>
      <c r="AJ33" s="137">
        <v>0.214</v>
      </c>
      <c r="AK33" s="137">
        <v>-8.68</v>
      </c>
      <c r="AL33" s="137">
        <v>-8.7100000000000009</v>
      </c>
      <c r="AM33" s="138"/>
      <c r="AN33" s="137">
        <v>-11.59</v>
      </c>
      <c r="AO33" s="137">
        <v>-11.53</v>
      </c>
      <c r="AP33" s="137">
        <v>8.6600999999999999</v>
      </c>
      <c r="AQ33" s="137">
        <v>3.6985000000000001</v>
      </c>
      <c r="AR33" s="137">
        <v>21.636700000000001</v>
      </c>
      <c r="AS33" s="137">
        <v>26.6266</v>
      </c>
      <c r="AT33" s="137">
        <v>-15.017300000000001</v>
      </c>
      <c r="AU33" s="137">
        <v>-14.1457</v>
      </c>
      <c r="AV33" s="137">
        <v>-13.8681</v>
      </c>
      <c r="AW33" s="137">
        <v>19.8613</v>
      </c>
      <c r="AX33" s="137">
        <v>17.5991</v>
      </c>
      <c r="AY33" s="137">
        <v>-16.605599999999999</v>
      </c>
      <c r="AZ33" s="137">
        <v>-17.063800000000001</v>
      </c>
      <c r="BA33" s="137">
        <v>44.875399999999999</v>
      </c>
      <c r="BB33" s="137">
        <v>39.982799999999997</v>
      </c>
      <c r="BC33" s="137">
        <v>81.810699999999997</v>
      </c>
      <c r="BD33" s="137">
        <v>11.8048</v>
      </c>
      <c r="BE33" s="137">
        <v>-7.6</v>
      </c>
      <c r="BF33" s="137">
        <v>-7.7</v>
      </c>
      <c r="BG33" s="137">
        <v>-18.846499999999999</v>
      </c>
      <c r="BH33" s="137">
        <v>-18.964099999999998</v>
      </c>
      <c r="BI33" s="137">
        <v>-4.5481999999999996</v>
      </c>
      <c r="BJ33" s="138"/>
      <c r="BK33" s="137">
        <v>8.9962</v>
      </c>
      <c r="BL33" s="137">
        <v>9.7241</v>
      </c>
      <c r="BM33" s="137">
        <v>0</v>
      </c>
      <c r="BN33" s="137">
        <v>0</v>
      </c>
      <c r="BO33" s="137">
        <v>-123.63039999999999</v>
      </c>
      <c r="BP33" s="137">
        <v>80.4773</v>
      </c>
      <c r="BQ33" s="137">
        <v>81.637</v>
      </c>
      <c r="BR33" s="137">
        <v>-48.058999999999997</v>
      </c>
      <c r="BS33" s="137">
        <v>-57.979500000000002</v>
      </c>
      <c r="BT33" s="138"/>
      <c r="BU33" s="138"/>
      <c r="BV33" s="138"/>
      <c r="BW33" s="137">
        <v>43.321199999999997</v>
      </c>
      <c r="BX33" s="137">
        <v>18.420000000000002</v>
      </c>
      <c r="BY33" s="138"/>
      <c r="BZ33" s="137">
        <v>7.55</v>
      </c>
      <c r="CA33" s="137">
        <v>6.21</v>
      </c>
      <c r="CB33" s="137">
        <v>-15.132999999999999</v>
      </c>
      <c r="CC33" s="137">
        <v>-14.061299999999999</v>
      </c>
      <c r="CD33" s="137">
        <v>24.536999999999999</v>
      </c>
      <c r="CE33" s="137">
        <v>22.0288</v>
      </c>
      <c r="CF33" s="137">
        <v>-5.4882999999999997</v>
      </c>
      <c r="CG33" s="137">
        <v>9.9451999999999998</v>
      </c>
      <c r="CH33" s="137">
        <v>10.0137</v>
      </c>
      <c r="CI33" s="137">
        <v>10.0078</v>
      </c>
      <c r="CJ33" s="138"/>
      <c r="CK33" s="137">
        <v>4.2153</v>
      </c>
      <c r="CL33" s="137">
        <v>7.8220000000000001</v>
      </c>
      <c r="CM33" s="137">
        <v>9.3000000000000007</v>
      </c>
      <c r="CN33" s="137">
        <v>7.2</v>
      </c>
      <c r="CO33" s="137">
        <v>-4.88</v>
      </c>
      <c r="CP33" s="137">
        <v>42.817599999999999</v>
      </c>
      <c r="CQ33" s="137">
        <v>42.746000000000002</v>
      </c>
      <c r="CR33" s="137">
        <v>41.603999999999999</v>
      </c>
      <c r="CS33" s="137">
        <v>41.604900000000001</v>
      </c>
      <c r="CT33" s="137">
        <v>42.2712</v>
      </c>
      <c r="CU33" s="137">
        <v>-29.019500000000001</v>
      </c>
      <c r="CV33" s="137">
        <v>-36.863700000000001</v>
      </c>
      <c r="CW33" s="137">
        <v>-22.2256</v>
      </c>
      <c r="CX33" s="137">
        <v>4.7609000000000004</v>
      </c>
      <c r="CY33" s="137">
        <v>38.03</v>
      </c>
      <c r="CZ33" s="137">
        <v>15.94</v>
      </c>
      <c r="DA33" s="137">
        <v>6.4111000000000002</v>
      </c>
      <c r="DB33" s="137">
        <v>5.5694999999999997</v>
      </c>
      <c r="DC33" s="137">
        <v>-13.0124</v>
      </c>
      <c r="DD33" s="138"/>
      <c r="DE33" s="138"/>
      <c r="DF33" s="138"/>
      <c r="DG33" s="137">
        <v>8.0975999999999999</v>
      </c>
      <c r="DH33" s="138"/>
      <c r="DI33" s="138"/>
      <c r="DJ33" s="137">
        <v>-43.4</v>
      </c>
      <c r="DK33" s="137">
        <v>-42.5</v>
      </c>
      <c r="DL33" s="137">
        <v>3.5150000000000001</v>
      </c>
      <c r="DM33" s="137">
        <v>15.6</v>
      </c>
      <c r="DN33" s="137">
        <v>22.64</v>
      </c>
      <c r="DO33" s="137">
        <v>21.7</v>
      </c>
      <c r="DP33" s="137">
        <v>11.2</v>
      </c>
      <c r="DQ33" s="137">
        <v>-6.08</v>
      </c>
      <c r="DR33" s="137">
        <v>17.297999999999998</v>
      </c>
      <c r="DS33" s="137">
        <v>-8.8104999999999993</v>
      </c>
      <c r="DT33" s="137">
        <v>-13.35</v>
      </c>
      <c r="DU33" s="137">
        <v>-13.38</v>
      </c>
      <c r="DV33" s="137">
        <v>38.71</v>
      </c>
      <c r="DW33" s="137">
        <v>-19.79</v>
      </c>
      <c r="DX33" s="137">
        <v>-4.7636000000000003</v>
      </c>
      <c r="DY33" s="137">
        <v>-2.4817999999999998</v>
      </c>
      <c r="DZ33" s="137">
        <v>-30.952400000000001</v>
      </c>
      <c r="EA33" s="137">
        <v>-29.145499999999998</v>
      </c>
      <c r="EB33" s="137">
        <v>50.275799999999997</v>
      </c>
      <c r="EC33" s="137">
        <v>21.243500000000001</v>
      </c>
      <c r="ED33" s="137">
        <v>8.9263999999999992</v>
      </c>
      <c r="EE33" s="137">
        <v>9.1893999999999991</v>
      </c>
      <c r="EF33" s="137">
        <v>-0.21060000000000001</v>
      </c>
      <c r="EG33" s="137">
        <v>-7.7380000000000004</v>
      </c>
      <c r="EH33" s="137">
        <v>-13.742000000000001</v>
      </c>
      <c r="EI33" s="137">
        <v>-27.5276</v>
      </c>
      <c r="EJ33" s="137">
        <v>-43.833100000000002</v>
      </c>
      <c r="EK33" s="138"/>
      <c r="EL33" s="137">
        <v>-14.757899999999999</v>
      </c>
      <c r="EM33" s="137">
        <v>-13.983499999999999</v>
      </c>
      <c r="EN33" s="138"/>
      <c r="EO33" s="137">
        <v>2.3014000000000001</v>
      </c>
      <c r="EP33" s="137">
        <v>0.99729999999999996</v>
      </c>
      <c r="EQ33" s="137">
        <v>16.911999999999999</v>
      </c>
      <c r="ER33" s="137">
        <v>-24.851199999999999</v>
      </c>
      <c r="ES33" s="137">
        <v>-24.404900000000001</v>
      </c>
      <c r="ET33" s="137">
        <v>-8.4086999999999996</v>
      </c>
      <c r="EU33" s="137">
        <v>-14.96</v>
      </c>
      <c r="EV33" s="137">
        <v>-10.56</v>
      </c>
      <c r="EW33" s="137">
        <v>0.3</v>
      </c>
      <c r="EX33" s="137">
        <v>5.9931999999999999</v>
      </c>
      <c r="EY33" s="137">
        <v>-2.3247</v>
      </c>
      <c r="EZ33" s="137">
        <v>-7.9836999999999998</v>
      </c>
      <c r="FA33" s="137">
        <v>-8.2617999999999991</v>
      </c>
      <c r="FB33" s="137">
        <v>7.7175000000000002</v>
      </c>
      <c r="FC33" s="137">
        <v>-7.2956000000000003</v>
      </c>
      <c r="FD33" s="137">
        <v>-4.0590000000000002</v>
      </c>
      <c r="FE33" s="137">
        <v>7.4462999999999999</v>
      </c>
      <c r="FF33" s="138"/>
      <c r="FG33" s="137">
        <v>-0.4612</v>
      </c>
      <c r="FH33" s="137">
        <v>0</v>
      </c>
      <c r="FI33" s="137">
        <v>0</v>
      </c>
      <c r="FJ33" s="137">
        <v>0</v>
      </c>
      <c r="FK33" s="137">
        <v>6.1959</v>
      </c>
      <c r="FL33" s="137">
        <v>5.6935000000000002</v>
      </c>
      <c r="FM33" s="137">
        <v>-13.731400000000001</v>
      </c>
      <c r="FN33" s="137">
        <v>11.962300000000001</v>
      </c>
      <c r="FO33" s="137">
        <v>12.2568</v>
      </c>
      <c r="FP33" s="137">
        <v>-0.73250000000000004</v>
      </c>
      <c r="FQ33" s="137">
        <v>11.3141</v>
      </c>
      <c r="FR33" s="137">
        <v>23.087499999999999</v>
      </c>
      <c r="FS33" s="137">
        <v>-14.23</v>
      </c>
      <c r="FT33" s="137">
        <v>-1.4095</v>
      </c>
      <c r="FU33" s="137">
        <v>0.19159999999999999</v>
      </c>
      <c r="FV33" s="137">
        <v>1.41</v>
      </c>
      <c r="FW33" s="137">
        <v>-1.1299999999999999</v>
      </c>
      <c r="FX33" s="137">
        <v>-22.569099999999999</v>
      </c>
      <c r="FY33" s="138"/>
      <c r="FZ33" s="137">
        <v>7.4770000000000003</v>
      </c>
      <c r="GA33" s="137">
        <v>-6.2E-2</v>
      </c>
      <c r="GB33" s="138"/>
      <c r="GC33" s="137">
        <v>31.65</v>
      </c>
      <c r="GD33" s="137">
        <v>-25.077100000000002</v>
      </c>
      <c r="GE33" s="137">
        <v>-16.8476</v>
      </c>
      <c r="GF33" s="137">
        <v>-1.1000000000000001</v>
      </c>
      <c r="GG33" s="137">
        <v>21.639700000000001</v>
      </c>
      <c r="GH33" s="138"/>
      <c r="GI33" s="137">
        <v>26.533999999999999</v>
      </c>
      <c r="GJ33" s="137">
        <v>-9.5280000000000005</v>
      </c>
      <c r="GK33" s="137">
        <v>-10.099600000000001</v>
      </c>
      <c r="GL33" s="137">
        <v>2.8993000000000002</v>
      </c>
      <c r="GM33" s="138"/>
      <c r="GN33" s="138"/>
      <c r="GO33" s="138"/>
      <c r="GP33" s="137">
        <v>75.631699999999995</v>
      </c>
      <c r="GQ33" s="137">
        <v>4.3421000000000003</v>
      </c>
      <c r="GR33" s="137">
        <v>-22.872900000000001</v>
      </c>
      <c r="GS33" s="137">
        <v>6.1222000000000003</v>
      </c>
      <c r="GT33" s="137">
        <v>5.8453999999999997</v>
      </c>
      <c r="GU33" s="137">
        <v>160.36269999999999</v>
      </c>
      <c r="GV33" s="137">
        <v>-4.5537999999999998</v>
      </c>
      <c r="GW33" s="137">
        <v>-6.6661999999999999</v>
      </c>
      <c r="GX33" s="137">
        <v>-6.7279999999999998</v>
      </c>
      <c r="GY33" s="137">
        <v>1.4752000000000001</v>
      </c>
      <c r="GZ33" s="137">
        <v>8.1905999999999999</v>
      </c>
      <c r="HA33" s="137">
        <v>8.3157999999999994</v>
      </c>
      <c r="HB33" s="137">
        <v>0.74709999999999999</v>
      </c>
      <c r="HC33" s="137">
        <v>9.8402999999999992</v>
      </c>
      <c r="HD33" s="137">
        <v>12.8916</v>
      </c>
      <c r="HE33" s="137">
        <v>-0.84</v>
      </c>
      <c r="HF33" s="137">
        <v>4.8010000000000002</v>
      </c>
      <c r="HG33" s="137">
        <v>8.3966999999999992</v>
      </c>
      <c r="HH33" s="137">
        <v>43.314700000000002</v>
      </c>
      <c r="HI33" s="137">
        <v>51.283000000000001</v>
      </c>
      <c r="HJ33" s="137">
        <v>-49.007800000000003</v>
      </c>
      <c r="HK33" s="137">
        <v>5.4518000000000004</v>
      </c>
      <c r="HL33" s="138"/>
      <c r="HM33" s="137">
        <v>-16.22</v>
      </c>
      <c r="HN33" s="137">
        <v>-10.53</v>
      </c>
      <c r="HO33" s="137">
        <v>-10.5839</v>
      </c>
      <c r="HP33" s="137">
        <v>1.8158000000000001</v>
      </c>
      <c r="HQ33" s="138"/>
      <c r="HR33" s="137">
        <v>-17.796700000000001</v>
      </c>
      <c r="HS33" s="137">
        <v>-17.632000000000001</v>
      </c>
      <c r="HT33" s="137">
        <v>-26.875900000000001</v>
      </c>
      <c r="HU33" s="137">
        <v>-26.9194</v>
      </c>
      <c r="HV33" s="137">
        <v>32.14</v>
      </c>
      <c r="HW33" s="137">
        <v>32.29</v>
      </c>
      <c r="HX33" s="137">
        <v>-34.200000000000003</v>
      </c>
      <c r="HY33" s="137">
        <v>-34.299999999999997</v>
      </c>
      <c r="HZ33" s="137">
        <v>0.35249999999999998</v>
      </c>
      <c r="IA33" s="137">
        <v>6.56</v>
      </c>
      <c r="IB33" s="137">
        <v>50.098100000000002</v>
      </c>
      <c r="IC33" s="137">
        <v>27.2728</v>
      </c>
      <c r="ID33" s="137">
        <v>27.250699999999998</v>
      </c>
      <c r="IE33" s="137">
        <v>-12.7</v>
      </c>
      <c r="IF33" s="137">
        <v>-32.6</v>
      </c>
      <c r="IG33" s="137">
        <v>1.3</v>
      </c>
      <c r="IH33" s="137">
        <v>0.9</v>
      </c>
      <c r="II33" s="138"/>
      <c r="IJ33" s="138"/>
      <c r="IK33" s="137">
        <v>-137.20079999999999</v>
      </c>
      <c r="IL33" s="137">
        <v>-2.1448999999999998</v>
      </c>
      <c r="IM33" s="137">
        <v>-255.7159</v>
      </c>
      <c r="IN33" s="137">
        <v>5.4653</v>
      </c>
      <c r="IO33" s="137">
        <v>-31.613</v>
      </c>
      <c r="IP33" s="138"/>
      <c r="IQ33" s="138"/>
      <c r="IR33" s="137">
        <v>126.58629999999999</v>
      </c>
      <c r="IS33" s="137">
        <v>95.111000000000004</v>
      </c>
      <c r="IT33" s="138"/>
      <c r="IU33" s="137">
        <v>12.856</v>
      </c>
      <c r="IV33" s="137">
        <v>12.4335</v>
      </c>
      <c r="IW33" s="137">
        <v>-18.7211</v>
      </c>
      <c r="IX33" s="137">
        <v>137.80109999999999</v>
      </c>
      <c r="IY33" s="137">
        <v>-210.86019999999999</v>
      </c>
      <c r="IZ33" s="137">
        <v>67.373199999999997</v>
      </c>
      <c r="JA33" s="137">
        <v>-66.230900000000005</v>
      </c>
      <c r="JB33" s="137">
        <v>-1.1951000000000001</v>
      </c>
      <c r="JC33" s="137">
        <v>1.147</v>
      </c>
      <c r="JD33" s="137">
        <v>-4.16</v>
      </c>
      <c r="JE33" s="137">
        <v>-2.2570000000000001</v>
      </c>
      <c r="JF33" s="137">
        <v>-2.262</v>
      </c>
      <c r="JG33" s="137">
        <v>-0.48</v>
      </c>
      <c r="JH33" s="137">
        <v>0.56000000000000005</v>
      </c>
      <c r="JI33" s="137">
        <v>-0.58150000000000002</v>
      </c>
      <c r="JJ33" s="137">
        <v>-6.5903999999999998</v>
      </c>
      <c r="JK33" s="137">
        <v>-1.3473999999999999</v>
      </c>
      <c r="JL33" s="137">
        <v>-1.5213000000000001</v>
      </c>
      <c r="JM33" s="137">
        <v>7.2</v>
      </c>
      <c r="JN33" s="137">
        <v>6.859</v>
      </c>
      <c r="JO33" s="137">
        <v>6.6390000000000002</v>
      </c>
      <c r="JP33" s="137">
        <v>2.0918999999999999</v>
      </c>
      <c r="JQ33" s="138"/>
      <c r="JR33" s="137">
        <v>4.4721000000000002</v>
      </c>
      <c r="JS33" s="137">
        <v>3.8696000000000002</v>
      </c>
      <c r="JT33" s="137">
        <v>4.2026000000000003</v>
      </c>
      <c r="JU33" s="138"/>
      <c r="JV33" s="137">
        <v>16.5</v>
      </c>
      <c r="JW33" s="137">
        <v>0.41549999999999998</v>
      </c>
      <c r="JX33" s="137">
        <v>1.1399999999999999</v>
      </c>
      <c r="JY33" s="138"/>
      <c r="JZ33" s="137">
        <v>-5.0777000000000001</v>
      </c>
      <c r="KA33" s="138"/>
      <c r="KB33" s="138"/>
      <c r="KC33" s="137">
        <v>-5.1516999999999999</v>
      </c>
      <c r="KD33" s="138"/>
      <c r="KE33" s="137">
        <v>-5.5425000000000004</v>
      </c>
      <c r="KF33" s="137">
        <v>5.5692000000000004</v>
      </c>
      <c r="KG33" s="137">
        <v>-9.4</v>
      </c>
      <c r="KH33" s="137">
        <v>-7.2</v>
      </c>
      <c r="KI33" s="137">
        <v>10.775700000000001</v>
      </c>
      <c r="KJ33" s="137">
        <v>-58.047800000000002</v>
      </c>
    </row>
    <row r="34" spans="1:296" ht="18" customHeight="1" x14ac:dyDescent="0.25">
      <c r="A34" s="135" t="s">
        <v>48</v>
      </c>
      <c r="B34" s="135" t="s">
        <v>821</v>
      </c>
      <c r="C34" s="139">
        <v>0</v>
      </c>
      <c r="D34" s="139">
        <v>0</v>
      </c>
      <c r="E34" s="140">
        <v>5.5720999999999998</v>
      </c>
      <c r="F34" s="140">
        <v>-11.6364</v>
      </c>
      <c r="G34" s="140">
        <v>5.6767000000000003</v>
      </c>
      <c r="H34" s="140">
        <v>9.6976999999999993</v>
      </c>
      <c r="I34" s="141"/>
      <c r="J34" s="140">
        <v>18.397400000000001</v>
      </c>
      <c r="K34" s="141"/>
      <c r="L34" s="140">
        <v>29.2149</v>
      </c>
      <c r="M34" s="140">
        <v>12.913600000000001</v>
      </c>
      <c r="N34" s="140">
        <v>15.958299999999999</v>
      </c>
      <c r="O34" s="140">
        <v>-26.64</v>
      </c>
      <c r="P34" s="140">
        <v>-26.4</v>
      </c>
      <c r="Q34" s="140">
        <v>2.2000000000000002</v>
      </c>
      <c r="R34" s="140">
        <v>5.7960000000000003</v>
      </c>
      <c r="S34" s="140">
        <v>-17.600000000000001</v>
      </c>
      <c r="T34" s="140">
        <v>3.3559999999999999</v>
      </c>
      <c r="U34" s="140">
        <v>-2.4218000000000002</v>
      </c>
      <c r="V34" s="140">
        <v>6.9520999999999997</v>
      </c>
      <c r="W34" s="140">
        <v>6.8461999999999996</v>
      </c>
      <c r="X34" s="140">
        <v>12.064399999999999</v>
      </c>
      <c r="Y34" s="140">
        <v>3.2246999999999999</v>
      </c>
      <c r="Z34" s="140">
        <v>-0.36749999999999999</v>
      </c>
      <c r="AA34" s="140">
        <v>2.0406</v>
      </c>
      <c r="AB34" s="141"/>
      <c r="AC34" s="140">
        <v>-1.2298</v>
      </c>
      <c r="AD34" s="140">
        <v>-0.45900000000000002</v>
      </c>
      <c r="AE34" s="140">
        <v>-0.443</v>
      </c>
      <c r="AF34" s="140">
        <v>0.59699999999999998</v>
      </c>
      <c r="AG34" s="140">
        <v>4.4400000000000004</v>
      </c>
      <c r="AH34" s="140">
        <v>-8.8000000000000007</v>
      </c>
      <c r="AI34" s="140">
        <v>0.19500000000000001</v>
      </c>
      <c r="AJ34" s="140">
        <v>0.183</v>
      </c>
      <c r="AK34" s="140">
        <v>-9.2200000000000006</v>
      </c>
      <c r="AL34" s="140">
        <v>-9.2200000000000006</v>
      </c>
      <c r="AM34" s="141"/>
      <c r="AN34" s="140">
        <v>-12.35</v>
      </c>
      <c r="AO34" s="140">
        <v>-12.35</v>
      </c>
      <c r="AP34" s="140">
        <v>7.3513000000000002</v>
      </c>
      <c r="AQ34" s="140">
        <v>3.3871000000000002</v>
      </c>
      <c r="AR34" s="140">
        <v>20.783899999999999</v>
      </c>
      <c r="AS34" s="140">
        <v>25.425000000000001</v>
      </c>
      <c r="AT34" s="140">
        <v>-13.526</v>
      </c>
      <c r="AU34" s="140">
        <v>-14.965199999999999</v>
      </c>
      <c r="AV34" s="140">
        <v>-14.565200000000001</v>
      </c>
      <c r="AW34" s="140">
        <v>18.378499999999999</v>
      </c>
      <c r="AX34" s="140">
        <v>23.226099999999999</v>
      </c>
      <c r="AY34" s="140">
        <v>-19.482700000000001</v>
      </c>
      <c r="AZ34" s="140">
        <v>-15.362</v>
      </c>
      <c r="BA34" s="140">
        <v>45.767499999999998</v>
      </c>
      <c r="BB34" s="140">
        <v>52.341200000000001</v>
      </c>
      <c r="BC34" s="140">
        <v>73.786100000000005</v>
      </c>
      <c r="BD34" s="140">
        <v>12.877700000000001</v>
      </c>
      <c r="BE34" s="140">
        <v>-7.4</v>
      </c>
      <c r="BF34" s="140">
        <v>-7.4</v>
      </c>
      <c r="BG34" s="140">
        <v>-20.188600000000001</v>
      </c>
      <c r="BH34" s="140">
        <v>-20.192900000000002</v>
      </c>
      <c r="BI34" s="140">
        <v>-4.7343000000000002</v>
      </c>
      <c r="BJ34" s="141"/>
      <c r="BK34" s="140">
        <v>10.8744</v>
      </c>
      <c r="BL34" s="140">
        <v>8.3104999999999993</v>
      </c>
      <c r="BM34" s="141"/>
      <c r="BN34" s="141"/>
      <c r="BO34" s="140">
        <v>-132.05350000000001</v>
      </c>
      <c r="BP34" s="140">
        <v>83.101900000000001</v>
      </c>
      <c r="BQ34" s="140">
        <v>82.857699999999994</v>
      </c>
      <c r="BR34" s="140">
        <v>-41.783000000000001</v>
      </c>
      <c r="BS34" s="140">
        <v>-63.302799999999998</v>
      </c>
      <c r="BT34" s="141"/>
      <c r="BU34" s="141"/>
      <c r="BV34" s="141"/>
      <c r="BW34" s="140">
        <v>40.267499999999998</v>
      </c>
      <c r="BX34" s="140">
        <v>17.350000000000001</v>
      </c>
      <c r="BY34" s="141"/>
      <c r="BZ34" s="140">
        <v>5.57</v>
      </c>
      <c r="CA34" s="140">
        <v>5.25</v>
      </c>
      <c r="CB34" s="140">
        <v>-14.3292</v>
      </c>
      <c r="CC34" s="140">
        <v>-13.7934</v>
      </c>
      <c r="CD34" s="140">
        <v>22.946000000000002</v>
      </c>
      <c r="CE34" s="140">
        <v>20.8947</v>
      </c>
      <c r="CF34" s="140">
        <v>-4.8249000000000004</v>
      </c>
      <c r="CG34" s="140">
        <v>5.7262000000000004</v>
      </c>
      <c r="CH34" s="140">
        <v>5.0667999999999997</v>
      </c>
      <c r="CI34" s="140">
        <v>10.648300000000001</v>
      </c>
      <c r="CJ34" s="141"/>
      <c r="CK34" s="140">
        <v>4.6079999999999997</v>
      </c>
      <c r="CL34" s="140">
        <v>7.5910000000000002</v>
      </c>
      <c r="CM34" s="140">
        <v>8.5</v>
      </c>
      <c r="CN34" s="140">
        <v>6.4</v>
      </c>
      <c r="CO34" s="140">
        <v>-4.83</v>
      </c>
      <c r="CP34" s="140">
        <v>39.784799999999997</v>
      </c>
      <c r="CQ34" s="140">
        <v>39.925600000000003</v>
      </c>
      <c r="CR34" s="140">
        <v>37.7029</v>
      </c>
      <c r="CS34" s="140">
        <v>45.6648</v>
      </c>
      <c r="CT34" s="140">
        <v>46.244500000000002</v>
      </c>
      <c r="CU34" s="140">
        <v>-28.0533</v>
      </c>
      <c r="CV34" s="140">
        <v>-39.559800000000003</v>
      </c>
      <c r="CW34" s="140">
        <v>-21.977499999999999</v>
      </c>
      <c r="CX34" s="140">
        <v>4.4588000000000001</v>
      </c>
      <c r="CY34" s="140">
        <v>37.119999999999997</v>
      </c>
      <c r="CZ34" s="140">
        <v>15.37</v>
      </c>
      <c r="DA34" s="140">
        <v>5.6299000000000001</v>
      </c>
      <c r="DB34" s="140">
        <v>5.0811999999999999</v>
      </c>
      <c r="DC34" s="140">
        <v>-12.288500000000001</v>
      </c>
      <c r="DD34" s="141"/>
      <c r="DE34" s="141"/>
      <c r="DF34" s="141"/>
      <c r="DG34" s="140">
        <v>6.8045999999999998</v>
      </c>
      <c r="DH34" s="141"/>
      <c r="DI34" s="141"/>
      <c r="DJ34" s="141"/>
      <c r="DK34" s="140">
        <v>-42.6</v>
      </c>
      <c r="DL34" s="140">
        <v>3.0707</v>
      </c>
      <c r="DM34" s="140">
        <v>15.6</v>
      </c>
      <c r="DN34" s="140">
        <v>22.82</v>
      </c>
      <c r="DO34" s="140">
        <v>22.02</v>
      </c>
      <c r="DP34" s="140">
        <v>11.22</v>
      </c>
      <c r="DQ34" s="140">
        <v>-5.93</v>
      </c>
      <c r="DR34" s="140">
        <v>16.088999999999999</v>
      </c>
      <c r="DS34" s="140">
        <v>-7.2054</v>
      </c>
      <c r="DT34" s="140">
        <v>-13.66</v>
      </c>
      <c r="DU34" s="140">
        <v>-13.71</v>
      </c>
      <c r="DV34" s="140">
        <v>38.74</v>
      </c>
      <c r="DW34" s="140">
        <v>-21.67</v>
      </c>
      <c r="DX34" s="140">
        <v>-4.6726999999999999</v>
      </c>
      <c r="DY34" s="140">
        <v>-2.4091</v>
      </c>
      <c r="DZ34" s="140">
        <v>-29.060400000000001</v>
      </c>
      <c r="EA34" s="140">
        <v>-28.2818</v>
      </c>
      <c r="EB34" s="140">
        <v>47.428699999999999</v>
      </c>
      <c r="EC34" s="140">
        <v>18.2746</v>
      </c>
      <c r="ED34" s="140">
        <v>7.2057000000000002</v>
      </c>
      <c r="EE34" s="140">
        <v>7.3475000000000001</v>
      </c>
      <c r="EF34" s="140">
        <v>-5.0500999999999996</v>
      </c>
      <c r="EG34" s="140">
        <v>-12.1121</v>
      </c>
      <c r="EH34" s="140">
        <v>-13.625999999999999</v>
      </c>
      <c r="EI34" s="140">
        <v>-38.4923</v>
      </c>
      <c r="EJ34" s="140">
        <v>-42.31</v>
      </c>
      <c r="EK34" s="141"/>
      <c r="EL34" s="140">
        <v>-15.2546</v>
      </c>
      <c r="EM34" s="140">
        <v>-14.629300000000001</v>
      </c>
      <c r="EN34" s="141"/>
      <c r="EO34" s="140">
        <v>5.5411999999999999</v>
      </c>
      <c r="EP34" s="140">
        <v>4.1677999999999997</v>
      </c>
      <c r="EQ34" s="140">
        <v>0.52800000000000002</v>
      </c>
      <c r="ER34" s="140">
        <v>-23.7302</v>
      </c>
      <c r="ES34" s="140">
        <v>-23.493200000000002</v>
      </c>
      <c r="ET34" s="140">
        <v>-6.1513999999999998</v>
      </c>
      <c r="EU34" s="140">
        <v>0</v>
      </c>
      <c r="EV34" s="140">
        <v>-13.14</v>
      </c>
      <c r="EW34" s="140">
        <v>0</v>
      </c>
      <c r="EX34" s="140">
        <v>6.4273999999999996</v>
      </c>
      <c r="EY34" s="140">
        <v>3.6257000000000001</v>
      </c>
      <c r="EZ34" s="140">
        <v>-8.9213000000000005</v>
      </c>
      <c r="FA34" s="140">
        <v>-9.1438000000000006</v>
      </c>
      <c r="FB34" s="140">
        <v>7.9306999999999999</v>
      </c>
      <c r="FC34" s="140">
        <v>-7.8232999999999997</v>
      </c>
      <c r="FD34" s="140">
        <v>-5.5658000000000003</v>
      </c>
      <c r="FE34" s="140">
        <v>7.4779</v>
      </c>
      <c r="FF34" s="141"/>
      <c r="FG34" s="140">
        <v>1.0065999999999999</v>
      </c>
      <c r="FH34" s="140">
        <v>0</v>
      </c>
      <c r="FI34" s="140">
        <v>0</v>
      </c>
      <c r="FJ34" s="140">
        <v>0</v>
      </c>
      <c r="FK34" s="140">
        <v>5.8609999999999998</v>
      </c>
      <c r="FL34" s="140">
        <v>5.8609999999999998</v>
      </c>
      <c r="FM34" s="140">
        <v>-11.554500000000001</v>
      </c>
      <c r="FN34" s="140">
        <v>10.6334</v>
      </c>
      <c r="FO34" s="140">
        <v>10.660500000000001</v>
      </c>
      <c r="FP34" s="140">
        <v>1.3722000000000001</v>
      </c>
      <c r="FQ34" s="140">
        <v>12.7555</v>
      </c>
      <c r="FR34" s="140">
        <v>20.1236</v>
      </c>
      <c r="FS34" s="140">
        <v>-14.66</v>
      </c>
      <c r="FT34" s="140">
        <v>-2.0137</v>
      </c>
      <c r="FU34" s="140">
        <v>0.19159999999999999</v>
      </c>
      <c r="FV34" s="140">
        <v>0.79</v>
      </c>
      <c r="FW34" s="140">
        <v>-0.91</v>
      </c>
      <c r="FX34" s="140">
        <v>-20.1372</v>
      </c>
      <c r="FY34" s="141"/>
      <c r="FZ34" s="140">
        <v>7.2610000000000001</v>
      </c>
      <c r="GA34" s="140">
        <v>1.26</v>
      </c>
      <c r="GB34" s="141"/>
      <c r="GC34" s="140">
        <v>31.76</v>
      </c>
      <c r="GD34" s="140">
        <v>-26.204499999999999</v>
      </c>
      <c r="GE34" s="140">
        <v>-18.9482</v>
      </c>
      <c r="GF34" s="140">
        <v>-1.32</v>
      </c>
      <c r="GG34" s="140">
        <v>21.457899999999999</v>
      </c>
      <c r="GH34" s="141"/>
      <c r="GI34" s="140">
        <v>26.483499999999999</v>
      </c>
      <c r="GJ34" s="140">
        <v>-9.0808999999999997</v>
      </c>
      <c r="GK34" s="140">
        <v>-9.8089999999999993</v>
      </c>
      <c r="GL34" s="140">
        <v>2.7679999999999998</v>
      </c>
      <c r="GM34" s="141"/>
      <c r="GN34" s="141"/>
      <c r="GO34" s="140">
        <v>-11.944100000000001</v>
      </c>
      <c r="GP34" s="140">
        <v>75.5655</v>
      </c>
      <c r="GQ34" s="140">
        <v>4.5453000000000001</v>
      </c>
      <c r="GR34" s="140">
        <v>-22.920999999999999</v>
      </c>
      <c r="GS34" s="140">
        <v>5.5236999999999998</v>
      </c>
      <c r="GT34" s="140">
        <v>5.4726999999999997</v>
      </c>
      <c r="GU34" s="140">
        <v>159.1086</v>
      </c>
      <c r="GV34" s="140">
        <v>-4.7138999999999998</v>
      </c>
      <c r="GW34" s="140">
        <v>-7.4157000000000002</v>
      </c>
      <c r="GX34" s="140">
        <v>-6.3773999999999997</v>
      </c>
      <c r="GY34" s="140">
        <v>1.2934000000000001</v>
      </c>
      <c r="GZ34" s="140">
        <v>8.0074000000000005</v>
      </c>
      <c r="HA34" s="140">
        <v>8.1972000000000005</v>
      </c>
      <c r="HB34" s="140">
        <v>0.63929999999999998</v>
      </c>
      <c r="HC34" s="140">
        <v>9.9770000000000003</v>
      </c>
      <c r="HD34" s="140">
        <v>11.3683</v>
      </c>
      <c r="HE34" s="140">
        <v>-3.77</v>
      </c>
      <c r="HF34" s="140">
        <v>5.8871000000000002</v>
      </c>
      <c r="HG34" s="140">
        <v>13.519500000000001</v>
      </c>
      <c r="HH34" s="140">
        <v>37.695500000000003</v>
      </c>
      <c r="HI34" s="140">
        <v>51.070099999999996</v>
      </c>
      <c r="HJ34" s="140">
        <v>-47.851399999999998</v>
      </c>
      <c r="HK34" s="140">
        <v>6.58</v>
      </c>
      <c r="HL34" s="141"/>
      <c r="HM34" s="140">
        <v>-18.2837</v>
      </c>
      <c r="HN34" s="140">
        <v>0</v>
      </c>
      <c r="HO34" s="140">
        <v>0</v>
      </c>
      <c r="HP34" s="140">
        <v>5.7302999999999997</v>
      </c>
      <c r="HQ34" s="140">
        <v>14.426600000000001</v>
      </c>
      <c r="HR34" s="140">
        <v>-19.790800000000001</v>
      </c>
      <c r="HS34" s="140">
        <v>-19.197500000000002</v>
      </c>
      <c r="HT34" s="140">
        <v>-24.423999999999999</v>
      </c>
      <c r="HU34" s="140">
        <v>-24.136199999999999</v>
      </c>
      <c r="HV34" s="140">
        <v>22.01</v>
      </c>
      <c r="HW34" s="140">
        <v>22.1</v>
      </c>
      <c r="HX34" s="140">
        <v>-34.5</v>
      </c>
      <c r="HY34" s="140">
        <v>-35.1</v>
      </c>
      <c r="HZ34" s="140">
        <v>0.51</v>
      </c>
      <c r="IA34" s="140">
        <v>5.52</v>
      </c>
      <c r="IB34" s="140">
        <v>52.346699999999998</v>
      </c>
      <c r="IC34" s="140">
        <v>13.805</v>
      </c>
      <c r="ID34" s="140">
        <v>13.7828</v>
      </c>
      <c r="IE34" s="140">
        <v>-13.1</v>
      </c>
      <c r="IF34" s="140">
        <v>-32</v>
      </c>
      <c r="IG34" s="140">
        <v>3.4</v>
      </c>
      <c r="IH34" s="140">
        <v>2.9</v>
      </c>
      <c r="II34" s="140">
        <v>-18.090499999999999</v>
      </c>
      <c r="IJ34" s="140">
        <v>-18.1143</v>
      </c>
      <c r="IK34" s="140">
        <v>-138.69049999999999</v>
      </c>
      <c r="IL34" s="140">
        <v>-4.0776000000000003</v>
      </c>
      <c r="IM34" s="140">
        <v>-258.7765</v>
      </c>
      <c r="IN34" s="140">
        <v>5.5038999999999998</v>
      </c>
      <c r="IO34" s="140">
        <v>-33.098300000000002</v>
      </c>
      <c r="IP34" s="140">
        <v>31.651499999999999</v>
      </c>
      <c r="IQ34" s="141"/>
      <c r="IR34" s="140">
        <v>112.248</v>
      </c>
      <c r="IS34" s="140">
        <v>102.07810000000001</v>
      </c>
      <c r="IT34" s="141"/>
      <c r="IU34" s="140">
        <v>19.935500000000001</v>
      </c>
      <c r="IV34" s="140">
        <v>18.587199999999999</v>
      </c>
      <c r="IW34" s="140">
        <v>-6.6349</v>
      </c>
      <c r="IX34" s="140">
        <v>142.17439999999999</v>
      </c>
      <c r="IY34" s="140">
        <v>-219.86150000000001</v>
      </c>
      <c r="IZ34" s="140">
        <v>61.2316</v>
      </c>
      <c r="JA34" s="140">
        <v>-60.128799999999998</v>
      </c>
      <c r="JB34" s="140">
        <v>-2.0154000000000001</v>
      </c>
      <c r="JC34" s="140">
        <v>2.177</v>
      </c>
      <c r="JD34" s="140">
        <v>-3.12</v>
      </c>
      <c r="JE34" s="140">
        <v>-2.2490000000000001</v>
      </c>
      <c r="JF34" s="140">
        <v>-2.2519999999999998</v>
      </c>
      <c r="JG34" s="140">
        <v>-1.28</v>
      </c>
      <c r="JH34" s="140">
        <v>1.28</v>
      </c>
      <c r="JI34" s="140">
        <v>0.14019999999999999</v>
      </c>
      <c r="JJ34" s="140">
        <v>-6.5903999999999998</v>
      </c>
      <c r="JK34" s="140">
        <v>-1.1124000000000001</v>
      </c>
      <c r="JL34" s="140">
        <v>-1.3473999999999999</v>
      </c>
      <c r="JM34" s="140">
        <v>7</v>
      </c>
      <c r="JN34" s="140">
        <v>8.14</v>
      </c>
      <c r="JO34" s="140">
        <v>7.2089999999999996</v>
      </c>
      <c r="JP34" s="141"/>
      <c r="JQ34" s="141"/>
      <c r="JR34" s="140">
        <v>3.7786</v>
      </c>
      <c r="JS34" s="140">
        <v>3.3784000000000001</v>
      </c>
      <c r="JT34" s="140">
        <v>3.5026000000000002</v>
      </c>
      <c r="JU34" s="141"/>
      <c r="JV34" s="140">
        <v>17.100000000000001</v>
      </c>
      <c r="JW34" s="140">
        <v>1.0998000000000001</v>
      </c>
      <c r="JX34" s="140">
        <v>1.1000000000000001</v>
      </c>
      <c r="JY34" s="141"/>
      <c r="JZ34" s="140">
        <v>-5.4659000000000004</v>
      </c>
      <c r="KA34" s="141"/>
      <c r="KB34" s="141"/>
      <c r="KC34" s="140">
        <v>-5.0355999999999996</v>
      </c>
      <c r="KD34" s="141"/>
      <c r="KE34" s="140">
        <v>-4.0670999999999999</v>
      </c>
      <c r="KF34" s="140">
        <v>4.5095999999999998</v>
      </c>
      <c r="KG34" s="140">
        <v>-9.6</v>
      </c>
      <c r="KH34" s="140">
        <v>-7.4</v>
      </c>
      <c r="KI34" s="140">
        <v>12.563499999999999</v>
      </c>
      <c r="KJ34" s="140">
        <v>-59.580300000000001</v>
      </c>
    </row>
    <row r="35" spans="1:296" ht="18" customHeight="1" x14ac:dyDescent="0.25">
      <c r="A35" s="135" t="s">
        <v>48</v>
      </c>
      <c r="B35" s="135" t="s">
        <v>822</v>
      </c>
      <c r="C35" s="139">
        <v>0</v>
      </c>
      <c r="D35" s="139">
        <v>0</v>
      </c>
      <c r="E35" s="140">
        <v>5.5694999999999997</v>
      </c>
      <c r="F35" s="140">
        <v>-11.7591</v>
      </c>
      <c r="G35" s="140">
        <v>5.52</v>
      </c>
      <c r="H35" s="140">
        <v>9.4114000000000004</v>
      </c>
      <c r="I35" s="141"/>
      <c r="J35" s="140">
        <v>18.028099999999998</v>
      </c>
      <c r="K35" s="141"/>
      <c r="L35" s="140">
        <v>26.862400000000001</v>
      </c>
      <c r="M35" s="140">
        <v>11.9236</v>
      </c>
      <c r="N35" s="140">
        <v>14.9312</v>
      </c>
      <c r="O35" s="140">
        <v>-26.64</v>
      </c>
      <c r="P35" s="141"/>
      <c r="Q35" s="140">
        <v>4.4000000000000004</v>
      </c>
      <c r="R35" s="140">
        <v>5.7960000000000003</v>
      </c>
      <c r="S35" s="141"/>
      <c r="T35" s="140">
        <v>3.2063999999999999</v>
      </c>
      <c r="U35" s="140">
        <v>-2.1206999999999998</v>
      </c>
      <c r="V35" s="140">
        <v>6.8792</v>
      </c>
      <c r="W35" s="140">
        <v>6.6521999999999997</v>
      </c>
      <c r="X35" s="140">
        <v>11.7072</v>
      </c>
      <c r="Y35" s="140">
        <v>3.0905</v>
      </c>
      <c r="Z35" s="140">
        <v>-0.59109999999999996</v>
      </c>
      <c r="AA35" s="140">
        <v>2.0442999999999998</v>
      </c>
      <c r="AB35" s="141"/>
      <c r="AC35" s="140">
        <v>-1.1819</v>
      </c>
      <c r="AD35" s="140">
        <v>-0.57299999999999995</v>
      </c>
      <c r="AE35" s="140">
        <v>-0.54800000000000004</v>
      </c>
      <c r="AF35" s="140">
        <v>0.48799999999999999</v>
      </c>
      <c r="AG35" s="140">
        <v>4.4400000000000004</v>
      </c>
      <c r="AH35" s="140">
        <v>-6.6</v>
      </c>
      <c r="AI35" s="140">
        <v>-0.124</v>
      </c>
      <c r="AJ35" s="140">
        <v>0.17699999999999999</v>
      </c>
      <c r="AK35" s="140">
        <v>-9.61</v>
      </c>
      <c r="AL35" s="140">
        <v>-9.58</v>
      </c>
      <c r="AM35" s="141"/>
      <c r="AN35" s="140">
        <v>-12.69</v>
      </c>
      <c r="AO35" s="140">
        <v>-12.61</v>
      </c>
      <c r="AP35" s="140">
        <v>7.5270999999999999</v>
      </c>
      <c r="AQ35" s="140">
        <v>3.4689000000000001</v>
      </c>
      <c r="AR35" s="140">
        <v>26.530100000000001</v>
      </c>
      <c r="AS35" s="140">
        <v>28.886600000000001</v>
      </c>
      <c r="AT35" s="140">
        <v>-14.3287</v>
      </c>
      <c r="AU35" s="140">
        <v>-14.702999999999999</v>
      </c>
      <c r="AV35" s="140">
        <v>-14.4895</v>
      </c>
      <c r="AW35" s="140">
        <v>3.8795000000000002</v>
      </c>
      <c r="AX35" s="140">
        <v>4.1219000000000001</v>
      </c>
      <c r="AY35" s="140">
        <v>-14.4398</v>
      </c>
      <c r="AZ35" s="140">
        <v>-11.652100000000001</v>
      </c>
      <c r="BA35" s="140">
        <v>36.430300000000003</v>
      </c>
      <c r="BB35" s="140">
        <v>38.0715</v>
      </c>
      <c r="BC35" s="140">
        <v>74.045900000000003</v>
      </c>
      <c r="BD35" s="140">
        <v>12.7149</v>
      </c>
      <c r="BE35" s="140">
        <v>-7.1</v>
      </c>
      <c r="BF35" s="140">
        <v>-7</v>
      </c>
      <c r="BG35" s="140">
        <v>-20.628499999999999</v>
      </c>
      <c r="BH35" s="140">
        <v>-20.624600000000001</v>
      </c>
      <c r="BI35" s="140">
        <v>-4.9814999999999996</v>
      </c>
      <c r="BJ35" s="141"/>
      <c r="BK35" s="140">
        <v>10.5878</v>
      </c>
      <c r="BL35" s="140">
        <v>8.6484000000000005</v>
      </c>
      <c r="BM35" s="141"/>
      <c r="BN35" s="141"/>
      <c r="BO35" s="140">
        <v>-139.89680000000001</v>
      </c>
      <c r="BP35" s="140">
        <v>82.766199999999998</v>
      </c>
      <c r="BQ35" s="140">
        <v>83.5291</v>
      </c>
      <c r="BR35" s="140">
        <v>-36.081899999999997</v>
      </c>
      <c r="BS35" s="140">
        <v>-70.771199999999993</v>
      </c>
      <c r="BT35" s="141"/>
      <c r="BU35" s="141"/>
      <c r="BV35" s="141"/>
      <c r="BW35" s="140">
        <v>39.07</v>
      </c>
      <c r="BX35" s="140">
        <v>16.86</v>
      </c>
      <c r="BY35" s="141"/>
      <c r="BZ35" s="140">
        <v>5.07</v>
      </c>
      <c r="CA35" s="140">
        <v>5.3</v>
      </c>
      <c r="CB35" s="140">
        <v>-13.2576</v>
      </c>
      <c r="CC35" s="140">
        <v>-13.1236</v>
      </c>
      <c r="CD35" s="140">
        <v>24.232199999999999</v>
      </c>
      <c r="CE35" s="140">
        <v>22.460799999999999</v>
      </c>
      <c r="CF35" s="140">
        <v>-4.7259000000000002</v>
      </c>
      <c r="CG35" s="140">
        <v>10.7751</v>
      </c>
      <c r="CH35" s="140">
        <v>10.7567</v>
      </c>
      <c r="CI35" s="140">
        <v>10.555300000000001</v>
      </c>
      <c r="CJ35" s="140">
        <v>0</v>
      </c>
      <c r="CK35" s="141"/>
      <c r="CL35" s="140">
        <v>8.0239999999999991</v>
      </c>
      <c r="CM35" s="140">
        <v>6.4</v>
      </c>
      <c r="CN35" s="140">
        <v>4.3</v>
      </c>
      <c r="CO35" s="140">
        <v>-4.7699999999999996</v>
      </c>
      <c r="CP35" s="140">
        <v>41.547699999999999</v>
      </c>
      <c r="CQ35" s="140">
        <v>40.898000000000003</v>
      </c>
      <c r="CR35" s="140">
        <v>39.348199999999999</v>
      </c>
      <c r="CS35" s="140">
        <v>46.127299999999998</v>
      </c>
      <c r="CT35" s="140">
        <v>46.596800000000002</v>
      </c>
      <c r="CU35" s="140">
        <v>-28.488399999999999</v>
      </c>
      <c r="CV35" s="140">
        <v>-39.269500000000001</v>
      </c>
      <c r="CW35" s="140">
        <v>-22.0273</v>
      </c>
      <c r="CX35" s="140">
        <v>4.8392999999999997</v>
      </c>
      <c r="CY35" s="140">
        <v>34.770000000000003</v>
      </c>
      <c r="CZ35" s="140">
        <v>14.27</v>
      </c>
      <c r="DA35" s="140">
        <v>4.0674000000000001</v>
      </c>
      <c r="DB35" s="140">
        <v>3.5186999999999999</v>
      </c>
      <c r="DC35" s="140">
        <v>-11.693099999999999</v>
      </c>
      <c r="DD35" s="141"/>
      <c r="DE35" s="141"/>
      <c r="DF35" s="141"/>
      <c r="DG35" s="140">
        <v>14.557600000000001</v>
      </c>
      <c r="DH35" s="141"/>
      <c r="DI35" s="141"/>
      <c r="DJ35" s="140">
        <v>-43.3</v>
      </c>
      <c r="DK35" s="140">
        <v>-42.6</v>
      </c>
      <c r="DL35" s="140">
        <v>3.1219000000000001</v>
      </c>
      <c r="DM35" s="140">
        <v>15.2</v>
      </c>
      <c r="DN35" s="140">
        <v>21.34</v>
      </c>
      <c r="DO35" s="140">
        <v>21.46</v>
      </c>
      <c r="DP35" s="140">
        <v>10.95</v>
      </c>
      <c r="DQ35" s="140">
        <v>-5.52</v>
      </c>
      <c r="DR35" s="140">
        <v>16.43</v>
      </c>
      <c r="DS35" s="140">
        <v>-13.3308</v>
      </c>
      <c r="DT35" s="140">
        <v>-13.49</v>
      </c>
      <c r="DU35" s="140">
        <v>-13.63</v>
      </c>
      <c r="DV35" s="140">
        <v>37.94</v>
      </c>
      <c r="DW35" s="140">
        <v>-22.01</v>
      </c>
      <c r="DX35" s="140">
        <v>-9.5635999999999992</v>
      </c>
      <c r="DY35" s="140">
        <v>-5.0999999999999996</v>
      </c>
      <c r="DZ35" s="140">
        <v>-31.324999999999999</v>
      </c>
      <c r="EA35" s="140">
        <v>-29.5</v>
      </c>
      <c r="EB35" s="140">
        <v>46.308199999999999</v>
      </c>
      <c r="EC35" s="140">
        <v>16.308299999999999</v>
      </c>
      <c r="ED35" s="140">
        <v>4.3471000000000002</v>
      </c>
      <c r="EE35" s="140">
        <v>4.7073999999999998</v>
      </c>
      <c r="EF35" s="140">
        <v>-6.3102999999999998</v>
      </c>
      <c r="EG35" s="140">
        <v>-13.749599999999999</v>
      </c>
      <c r="EH35" s="140">
        <v>-13.638</v>
      </c>
      <c r="EI35" s="140">
        <v>-43.3108</v>
      </c>
      <c r="EJ35" s="140">
        <v>-40.883099999999999</v>
      </c>
      <c r="EK35" s="141"/>
      <c r="EL35" s="140">
        <v>-15.5473</v>
      </c>
      <c r="EM35" s="140">
        <v>-14.8611</v>
      </c>
      <c r="EN35" s="141"/>
      <c r="EO35" s="140">
        <v>4.2016</v>
      </c>
      <c r="EP35" s="140">
        <v>2.8170999999999999</v>
      </c>
      <c r="EQ35" s="140">
        <v>2.0640000000000001</v>
      </c>
      <c r="ER35" s="140">
        <v>-24.697199999999999</v>
      </c>
      <c r="ES35" s="140">
        <v>-24.398599999999998</v>
      </c>
      <c r="ET35" s="140">
        <v>-5.0423</v>
      </c>
      <c r="EU35" s="140">
        <v>0</v>
      </c>
      <c r="EV35" s="140">
        <v>-13.31</v>
      </c>
      <c r="EW35" s="140">
        <v>0</v>
      </c>
      <c r="EX35" s="140">
        <v>9.0519999999999996</v>
      </c>
      <c r="EY35" s="140">
        <v>2.1455000000000002</v>
      </c>
      <c r="EZ35" s="140">
        <v>-8.8666999999999998</v>
      </c>
      <c r="FA35" s="140">
        <v>-9.0024999999999995</v>
      </c>
      <c r="FB35" s="140">
        <v>8.4720999999999993</v>
      </c>
      <c r="FC35" s="140">
        <v>-6.524</v>
      </c>
      <c r="FD35" s="140">
        <v>0</v>
      </c>
      <c r="FE35" s="140">
        <v>7.3944000000000001</v>
      </c>
      <c r="FF35" s="141"/>
      <c r="FG35" s="140">
        <v>0.47410000000000002</v>
      </c>
      <c r="FH35" s="140">
        <v>0</v>
      </c>
      <c r="FI35" s="140">
        <v>0</v>
      </c>
      <c r="FJ35" s="141"/>
      <c r="FK35" s="140">
        <v>4.5213000000000001</v>
      </c>
      <c r="FL35" s="140">
        <v>5.0236999999999998</v>
      </c>
      <c r="FM35" s="140">
        <v>-9.3775999999999993</v>
      </c>
      <c r="FN35" s="140">
        <v>11.5244</v>
      </c>
      <c r="FO35" s="140">
        <v>12.0845</v>
      </c>
      <c r="FP35" s="140">
        <v>2.3033999999999999</v>
      </c>
      <c r="FQ35" s="140">
        <v>13.4054</v>
      </c>
      <c r="FR35" s="140">
        <v>18.995699999999999</v>
      </c>
      <c r="FS35" s="140">
        <v>-14.43</v>
      </c>
      <c r="FT35" s="140">
        <v>-1.6072</v>
      </c>
      <c r="FU35" s="140">
        <v>0.15129999999999999</v>
      </c>
      <c r="FV35" s="140">
        <v>0.71</v>
      </c>
      <c r="FW35" s="140">
        <v>-0.02</v>
      </c>
      <c r="FX35" s="140">
        <v>-18.7393</v>
      </c>
      <c r="FY35" s="140">
        <v>2.7482000000000002</v>
      </c>
      <c r="FZ35" s="140">
        <v>7.2839999999999998</v>
      </c>
      <c r="GA35" s="140">
        <v>0.57999999999999996</v>
      </c>
      <c r="GB35" s="140">
        <v>3.9329000000000001</v>
      </c>
      <c r="GC35" s="140">
        <v>33.72</v>
      </c>
      <c r="GD35" s="140">
        <v>-26.803999999999998</v>
      </c>
      <c r="GE35" s="140">
        <v>-19.487200000000001</v>
      </c>
      <c r="GF35" s="140">
        <v>-1.29</v>
      </c>
      <c r="GG35" s="140">
        <v>23.843299999999999</v>
      </c>
      <c r="GH35" s="141"/>
      <c r="GI35" s="140">
        <v>26.600100000000001</v>
      </c>
      <c r="GJ35" s="140">
        <v>-9.3407999999999998</v>
      </c>
      <c r="GK35" s="140">
        <v>-9.891</v>
      </c>
      <c r="GL35" s="140">
        <v>2.8022</v>
      </c>
      <c r="GM35" s="141"/>
      <c r="GN35" s="141"/>
      <c r="GO35" s="140">
        <v>-11.7088</v>
      </c>
      <c r="GP35" s="140">
        <v>77.580399999999997</v>
      </c>
      <c r="GQ35" s="140">
        <v>4.5025000000000004</v>
      </c>
      <c r="GR35" s="140">
        <v>-23.287099999999999</v>
      </c>
      <c r="GS35" s="140">
        <v>7.7803000000000004</v>
      </c>
      <c r="GT35" s="140">
        <v>6.9179000000000004</v>
      </c>
      <c r="GU35" s="140">
        <v>159.4025</v>
      </c>
      <c r="GV35" s="140">
        <v>-4.1989000000000001</v>
      </c>
      <c r="GW35" s="140">
        <v>-7.0453999999999999</v>
      </c>
      <c r="GX35" s="140">
        <v>-6.7496999999999998</v>
      </c>
      <c r="GY35" s="140">
        <v>2.3054999999999999</v>
      </c>
      <c r="GZ35" s="140">
        <v>7.6485000000000003</v>
      </c>
      <c r="HA35" s="140">
        <v>7.8086000000000002</v>
      </c>
      <c r="HB35" s="140">
        <v>1.7855000000000001</v>
      </c>
      <c r="HC35" s="140">
        <v>10.739599999999999</v>
      </c>
      <c r="HD35" s="140">
        <v>12.3019</v>
      </c>
      <c r="HE35" s="140">
        <v>-4.6100000000000003</v>
      </c>
      <c r="HF35" s="140">
        <v>6.6741000000000001</v>
      </c>
      <c r="HG35" s="140">
        <v>18.125399999999999</v>
      </c>
      <c r="HH35" s="140">
        <v>35.991999999999997</v>
      </c>
      <c r="HI35" s="140">
        <v>50.052399999999999</v>
      </c>
      <c r="HJ35" s="140">
        <v>-42.781999999999996</v>
      </c>
      <c r="HK35" s="140">
        <v>10.7699</v>
      </c>
      <c r="HL35" s="141"/>
      <c r="HM35" s="140">
        <v>-19.039400000000001</v>
      </c>
      <c r="HN35" s="140">
        <v>0</v>
      </c>
      <c r="HO35" s="140">
        <v>0</v>
      </c>
      <c r="HP35" s="141"/>
      <c r="HQ35" s="140">
        <v>-5.6303000000000001</v>
      </c>
      <c r="HR35" s="140">
        <v>-20.224799999999998</v>
      </c>
      <c r="HS35" s="140">
        <v>-19.686399999999999</v>
      </c>
      <c r="HT35" s="140">
        <v>-24.713699999999999</v>
      </c>
      <c r="HU35" s="140">
        <v>-24.742000000000001</v>
      </c>
      <c r="HV35" s="140">
        <v>15.45</v>
      </c>
      <c r="HW35" s="140">
        <v>15.59</v>
      </c>
      <c r="HX35" s="140">
        <v>-33.299999999999997</v>
      </c>
      <c r="HY35" s="140">
        <v>-33.4</v>
      </c>
      <c r="HZ35" s="140">
        <v>0.21149999999999999</v>
      </c>
      <c r="IA35" s="140">
        <v>5.44</v>
      </c>
      <c r="IB35" s="140">
        <v>60.807099999999998</v>
      </c>
      <c r="IC35" s="140">
        <v>13.3949</v>
      </c>
      <c r="ID35" s="140">
        <v>13.6892</v>
      </c>
      <c r="IE35" s="140">
        <v>-13</v>
      </c>
      <c r="IF35" s="140">
        <v>-31.5</v>
      </c>
      <c r="IG35" s="140">
        <v>3</v>
      </c>
      <c r="IH35" s="140">
        <v>2.5</v>
      </c>
      <c r="II35" s="140">
        <v>-17.881499999999999</v>
      </c>
      <c r="IJ35" s="141"/>
      <c r="IK35" s="140">
        <v>-134.84989999999999</v>
      </c>
      <c r="IL35" s="140">
        <v>-7.1189999999999998</v>
      </c>
      <c r="IM35" s="140">
        <v>-262.54239999999999</v>
      </c>
      <c r="IN35" s="140">
        <v>5.2628000000000004</v>
      </c>
      <c r="IO35" s="140">
        <v>-33.488700000000001</v>
      </c>
      <c r="IP35" s="141"/>
      <c r="IQ35" s="141"/>
      <c r="IR35" s="140">
        <v>107.8477</v>
      </c>
      <c r="IS35" s="140">
        <v>120.19070000000001</v>
      </c>
      <c r="IT35" s="141"/>
      <c r="IU35" s="140">
        <v>27.191600000000001</v>
      </c>
      <c r="IV35" s="140">
        <v>23.521100000000001</v>
      </c>
      <c r="IW35" s="140">
        <v>2.6084000000000001</v>
      </c>
      <c r="IX35" s="140">
        <v>151.59360000000001</v>
      </c>
      <c r="IY35" s="140">
        <v>-229.4657</v>
      </c>
      <c r="IZ35" s="140">
        <v>68.159300000000002</v>
      </c>
      <c r="JA35" s="140">
        <v>-63.861800000000002</v>
      </c>
      <c r="JB35" s="140">
        <v>-1.8273999999999999</v>
      </c>
      <c r="JC35" s="140">
        <v>2.032</v>
      </c>
      <c r="JD35" s="140">
        <v>-2.96</v>
      </c>
      <c r="JE35" s="140">
        <v>-2.1920000000000002</v>
      </c>
      <c r="JF35" s="140">
        <v>-2.202</v>
      </c>
      <c r="JG35" s="140">
        <v>-1.68</v>
      </c>
      <c r="JH35" s="140">
        <v>1.52</v>
      </c>
      <c r="JI35" s="140">
        <v>-0.29399999999999998</v>
      </c>
      <c r="JJ35" s="140">
        <v>-6.8254000000000001</v>
      </c>
      <c r="JK35" s="140">
        <v>-1.1397999999999999</v>
      </c>
      <c r="JL35" s="140">
        <v>-0.81940000000000002</v>
      </c>
      <c r="JM35" s="140">
        <v>6.4</v>
      </c>
      <c r="JN35" s="140">
        <v>7.3730000000000002</v>
      </c>
      <c r="JO35" s="140">
        <v>6.9169999999999998</v>
      </c>
      <c r="JP35" s="141"/>
      <c r="JQ35" s="140">
        <v>2.3094000000000001</v>
      </c>
      <c r="JR35" s="140">
        <v>4.8964999999999996</v>
      </c>
      <c r="JS35" s="140">
        <v>4.9497</v>
      </c>
      <c r="JT35" s="140">
        <v>4.2561999999999998</v>
      </c>
      <c r="JU35" s="141"/>
      <c r="JV35" s="140">
        <v>15.6</v>
      </c>
      <c r="JW35" s="140">
        <v>2.4708000000000001</v>
      </c>
      <c r="JX35" s="140">
        <v>1.18</v>
      </c>
      <c r="JY35" s="141"/>
      <c r="JZ35" s="140">
        <v>-5.0789999999999997</v>
      </c>
      <c r="KA35" s="141"/>
      <c r="KB35" s="141"/>
      <c r="KC35" s="140">
        <v>-4.6113</v>
      </c>
      <c r="KD35" s="141"/>
      <c r="KE35" s="140">
        <v>-3.0127000000000002</v>
      </c>
      <c r="KF35" s="140">
        <v>3.1171000000000002</v>
      </c>
      <c r="KG35" s="140">
        <v>-7.9</v>
      </c>
      <c r="KH35" s="140">
        <v>-9.1</v>
      </c>
      <c r="KI35" s="140">
        <v>14.521800000000001</v>
      </c>
      <c r="KJ35" s="140">
        <v>-63.578299999999999</v>
      </c>
    </row>
    <row r="36" spans="1:296" ht="18" customHeight="1" x14ac:dyDescent="0.25">
      <c r="A36" s="135" t="s">
        <v>48</v>
      </c>
      <c r="B36" s="135" t="s">
        <v>823</v>
      </c>
      <c r="C36" s="139">
        <v>0</v>
      </c>
      <c r="D36" s="139">
        <v>0</v>
      </c>
      <c r="E36" s="140">
        <v>5.5811000000000002</v>
      </c>
      <c r="F36" s="141"/>
      <c r="G36" s="140">
        <v>5.5274999999999999</v>
      </c>
      <c r="H36" s="140">
        <v>9.2842000000000002</v>
      </c>
      <c r="I36" s="141"/>
      <c r="J36" s="140">
        <v>17.041499999999999</v>
      </c>
      <c r="K36" s="141"/>
      <c r="L36" s="140">
        <v>26.809799999999999</v>
      </c>
      <c r="M36" s="140">
        <v>11.8576</v>
      </c>
      <c r="N36" s="140">
        <v>14.902699999999999</v>
      </c>
      <c r="O36" s="140">
        <v>-26.64</v>
      </c>
      <c r="P36" s="140">
        <v>-26.4</v>
      </c>
      <c r="Q36" s="140">
        <v>4.4000000000000004</v>
      </c>
      <c r="R36" s="140">
        <v>4.968</v>
      </c>
      <c r="S36" s="140">
        <v>-19.8</v>
      </c>
      <c r="T36" s="140">
        <v>3.0808</v>
      </c>
      <c r="U36" s="140">
        <v>-2.6482000000000001</v>
      </c>
      <c r="V36" s="140">
        <v>7.2107000000000001</v>
      </c>
      <c r="W36" s="140">
        <v>7.0296000000000003</v>
      </c>
      <c r="X36" s="140">
        <v>12.1957</v>
      </c>
      <c r="Y36" s="140">
        <v>3.5672000000000001</v>
      </c>
      <c r="Z36" s="140">
        <v>-0.53149999999999997</v>
      </c>
      <c r="AA36" s="140">
        <v>2.1434000000000002</v>
      </c>
      <c r="AB36" s="141"/>
      <c r="AC36" s="140">
        <v>-1.2844</v>
      </c>
      <c r="AD36" s="140">
        <v>-0.55200000000000005</v>
      </c>
      <c r="AE36" s="140">
        <v>-0.54300000000000004</v>
      </c>
      <c r="AF36" s="140">
        <v>0.54500000000000004</v>
      </c>
      <c r="AG36" s="140">
        <v>4.4400000000000004</v>
      </c>
      <c r="AH36" s="140">
        <v>-6.6</v>
      </c>
      <c r="AI36" s="140">
        <v>-9.4E-2</v>
      </c>
      <c r="AJ36" s="140">
        <v>0.18</v>
      </c>
      <c r="AK36" s="140">
        <v>-9.4600000000000009</v>
      </c>
      <c r="AL36" s="140">
        <v>-9.49</v>
      </c>
      <c r="AM36" s="141"/>
      <c r="AN36" s="140">
        <v>-12.92</v>
      </c>
      <c r="AO36" s="140">
        <v>-12.93</v>
      </c>
      <c r="AP36" s="140">
        <v>7.5533999999999999</v>
      </c>
      <c r="AQ36" s="140">
        <v>3.3793000000000002</v>
      </c>
      <c r="AR36" s="140">
        <v>27.545400000000001</v>
      </c>
      <c r="AS36" s="140">
        <v>29.968399999999999</v>
      </c>
      <c r="AT36" s="140">
        <v>-15.0747</v>
      </c>
      <c r="AU36" s="140">
        <v>-15.575799999999999</v>
      </c>
      <c r="AV36" s="140">
        <v>-15.3255</v>
      </c>
      <c r="AW36" s="140">
        <v>3.4678</v>
      </c>
      <c r="AX36" s="140">
        <v>3.052</v>
      </c>
      <c r="AY36" s="140">
        <v>-14.245900000000001</v>
      </c>
      <c r="AZ36" s="140">
        <v>-11.597099999999999</v>
      </c>
      <c r="BA36" s="140">
        <v>36.513599999999997</v>
      </c>
      <c r="BB36" s="140">
        <v>38.153599999999997</v>
      </c>
      <c r="BC36" s="140">
        <v>76.903000000000006</v>
      </c>
      <c r="BD36" s="140">
        <v>13.243499999999999</v>
      </c>
      <c r="BE36" s="140">
        <v>-7.8</v>
      </c>
      <c r="BF36" s="140">
        <v>-7.8</v>
      </c>
      <c r="BG36" s="140">
        <v>-20.288399999999999</v>
      </c>
      <c r="BH36" s="140">
        <v>-20.376100000000001</v>
      </c>
      <c r="BI36" s="140">
        <v>-4.8959999999999999</v>
      </c>
      <c r="BJ36" s="141"/>
      <c r="BK36" s="140">
        <v>9.8020999999999994</v>
      </c>
      <c r="BL36" s="140">
        <v>8.8354999999999997</v>
      </c>
      <c r="BM36" s="141"/>
      <c r="BN36" s="141"/>
      <c r="BO36" s="140">
        <v>-141.60579999999999</v>
      </c>
      <c r="BP36" s="140">
        <v>83.010300000000001</v>
      </c>
      <c r="BQ36" s="140">
        <v>82.460999999999999</v>
      </c>
      <c r="BR36" s="140">
        <v>-43.277099999999997</v>
      </c>
      <c r="BS36" s="140">
        <v>-72.587800000000001</v>
      </c>
      <c r="BT36" s="141"/>
      <c r="BU36" s="141"/>
      <c r="BV36" s="141"/>
      <c r="BW36" s="140">
        <v>41.325299999999999</v>
      </c>
      <c r="BX36" s="140">
        <v>17.71</v>
      </c>
      <c r="BY36" s="141"/>
      <c r="BZ36" s="140">
        <v>6.49</v>
      </c>
      <c r="CA36" s="140">
        <v>5.79</v>
      </c>
      <c r="CB36" s="140">
        <v>-11.5161</v>
      </c>
      <c r="CC36" s="140">
        <v>-11.917999999999999</v>
      </c>
      <c r="CD36" s="140">
        <v>22.4663</v>
      </c>
      <c r="CE36" s="140">
        <v>20.3432</v>
      </c>
      <c r="CF36" s="140">
        <v>-4.99</v>
      </c>
      <c r="CG36" s="140">
        <v>10.5078</v>
      </c>
      <c r="CH36" s="140">
        <v>10.5846</v>
      </c>
      <c r="CI36" s="140">
        <v>9.8206000000000007</v>
      </c>
      <c r="CJ36" s="140">
        <v>0</v>
      </c>
      <c r="CK36" s="140">
        <v>4.4116</v>
      </c>
      <c r="CL36" s="140">
        <v>7.9969999999999999</v>
      </c>
      <c r="CM36" s="140">
        <v>7.3</v>
      </c>
      <c r="CN36" s="140">
        <v>5.3</v>
      </c>
      <c r="CO36" s="140">
        <v>-4.9400000000000004</v>
      </c>
      <c r="CP36" s="140">
        <v>41.8628</v>
      </c>
      <c r="CQ36" s="140">
        <v>41.839199999999998</v>
      </c>
      <c r="CR36" s="140">
        <v>40.163800000000002</v>
      </c>
      <c r="CS36" s="140">
        <v>44.842500000000001</v>
      </c>
      <c r="CT36" s="140">
        <v>45.567500000000003</v>
      </c>
      <c r="CU36" s="140">
        <v>-30.4938</v>
      </c>
      <c r="CV36" s="140">
        <v>-37.3367</v>
      </c>
      <c r="CW36" s="140">
        <v>-23.7376</v>
      </c>
      <c r="CX36" s="140">
        <v>4.6388999999999996</v>
      </c>
      <c r="CY36" s="140">
        <v>36.090000000000003</v>
      </c>
      <c r="CZ36" s="140">
        <v>14.74</v>
      </c>
      <c r="DA36" s="140">
        <v>4.5361000000000002</v>
      </c>
      <c r="DB36" s="140">
        <v>3.8115999999999999</v>
      </c>
      <c r="DC36" s="140">
        <v>-11.9511</v>
      </c>
      <c r="DD36" s="141"/>
      <c r="DE36" s="141"/>
      <c r="DF36" s="141"/>
      <c r="DG36" s="140">
        <v>9.3087999999999997</v>
      </c>
      <c r="DH36" s="141"/>
      <c r="DI36" s="141"/>
      <c r="DJ36" s="140">
        <v>-40.9</v>
      </c>
      <c r="DK36" s="140">
        <v>-42.7</v>
      </c>
      <c r="DL36" s="140">
        <v>3.4113000000000002</v>
      </c>
      <c r="DM36" s="140">
        <v>15.2</v>
      </c>
      <c r="DN36" s="140">
        <v>22.1</v>
      </c>
      <c r="DO36" s="140">
        <v>21.38</v>
      </c>
      <c r="DP36" s="140">
        <v>10.92</v>
      </c>
      <c r="DQ36" s="140">
        <v>-5.93</v>
      </c>
      <c r="DR36" s="140">
        <v>15.221</v>
      </c>
      <c r="DS36" s="140">
        <v>-9.4655000000000005</v>
      </c>
      <c r="DT36" s="140">
        <v>-13.54</v>
      </c>
      <c r="DU36" s="140">
        <v>-13.65</v>
      </c>
      <c r="DV36" s="140">
        <v>38.32</v>
      </c>
      <c r="DW36" s="140">
        <v>-21.11</v>
      </c>
      <c r="DX36" s="140">
        <v>-7.9090999999999996</v>
      </c>
      <c r="DY36" s="140">
        <v>-4.2908999999999997</v>
      </c>
      <c r="DZ36" s="140">
        <v>-28.7043</v>
      </c>
      <c r="EA36" s="140">
        <v>-26.818200000000001</v>
      </c>
      <c r="EB36" s="140">
        <v>47.531100000000002</v>
      </c>
      <c r="EC36" s="140">
        <v>17.736899999999999</v>
      </c>
      <c r="ED36" s="140">
        <v>6.5694999999999997</v>
      </c>
      <c r="EE36" s="140">
        <v>6.9081999999999999</v>
      </c>
      <c r="EF36" s="140">
        <v>4.6257000000000001</v>
      </c>
      <c r="EG36" s="140">
        <v>-6.2515999999999998</v>
      </c>
      <c r="EH36" s="140">
        <v>-13.362</v>
      </c>
      <c r="EI36" s="140">
        <v>-34.766500000000001</v>
      </c>
      <c r="EJ36" s="140">
        <v>-37.7911</v>
      </c>
      <c r="EK36" s="141"/>
      <c r="EL36" s="140">
        <v>-14.4887</v>
      </c>
      <c r="EM36" s="140">
        <v>-14.017300000000001</v>
      </c>
      <c r="EN36" s="141"/>
      <c r="EO36" s="140">
        <v>0.3105</v>
      </c>
      <c r="EP36" s="140">
        <v>-0.82850000000000001</v>
      </c>
      <c r="EQ36" s="140">
        <v>29.712</v>
      </c>
      <c r="ER36" s="140">
        <v>-23.551500000000001</v>
      </c>
      <c r="ES36" s="140">
        <v>-23.506599999999999</v>
      </c>
      <c r="ET36" s="140">
        <v>-10.4442</v>
      </c>
      <c r="EU36" s="140">
        <v>-11.02</v>
      </c>
      <c r="EV36" s="140">
        <v>-13.2</v>
      </c>
      <c r="EW36" s="140">
        <v>2.2000000000000002</v>
      </c>
      <c r="EX36" s="140">
        <v>8.6568000000000005</v>
      </c>
      <c r="EY36" s="140">
        <v>-7.4196</v>
      </c>
      <c r="EZ36" s="140">
        <v>-9.1255000000000006</v>
      </c>
      <c r="FA36" s="140">
        <v>-9.3903999999999996</v>
      </c>
      <c r="FB36" s="140">
        <v>7.4958999999999998</v>
      </c>
      <c r="FC36" s="140">
        <v>-10.6813</v>
      </c>
      <c r="FD36" s="140">
        <v>0</v>
      </c>
      <c r="FE36" s="140">
        <v>7.6379000000000001</v>
      </c>
      <c r="FF36" s="141"/>
      <c r="FG36" s="140">
        <v>0.79210000000000003</v>
      </c>
      <c r="FH36" s="140">
        <v>0</v>
      </c>
      <c r="FI36" s="140">
        <v>0</v>
      </c>
      <c r="FJ36" s="140">
        <v>0</v>
      </c>
      <c r="FK36" s="140">
        <v>3.6840000000000002</v>
      </c>
      <c r="FL36" s="140">
        <v>3.5165999999999999</v>
      </c>
      <c r="FM36" s="140">
        <v>-10.382300000000001</v>
      </c>
      <c r="FN36" s="140">
        <v>9.2491000000000003</v>
      </c>
      <c r="FO36" s="140">
        <v>9.2285000000000004</v>
      </c>
      <c r="FP36" s="140">
        <v>1.0649</v>
      </c>
      <c r="FQ36" s="140">
        <v>12.496600000000001</v>
      </c>
      <c r="FR36" s="140">
        <v>19.527899999999999</v>
      </c>
      <c r="FS36" s="140">
        <v>-14.38</v>
      </c>
      <c r="FT36" s="140">
        <v>-1.9075</v>
      </c>
      <c r="FU36" s="140">
        <v>0.2172</v>
      </c>
      <c r="FV36" s="140">
        <v>0.47</v>
      </c>
      <c r="FW36" s="140">
        <v>-0.08</v>
      </c>
      <c r="FX36" s="140">
        <v>-18.990200000000002</v>
      </c>
      <c r="FY36" s="141"/>
      <c r="FZ36" s="140">
        <v>7.2889999999999997</v>
      </c>
      <c r="GA36" s="140">
        <v>0.60799999999999998</v>
      </c>
      <c r="GB36" s="141"/>
      <c r="GC36" s="140">
        <v>34.01</v>
      </c>
      <c r="GD36" s="140">
        <v>-25.901599999999998</v>
      </c>
      <c r="GE36" s="140">
        <v>-18.909800000000001</v>
      </c>
      <c r="GF36" s="140">
        <v>-1.1599999999999999</v>
      </c>
      <c r="GG36" s="140">
        <v>25.069600000000001</v>
      </c>
      <c r="GH36" s="141"/>
      <c r="GI36" s="140">
        <v>26.2957</v>
      </c>
      <c r="GJ36" s="140">
        <v>-9.9640000000000004</v>
      </c>
      <c r="GK36" s="140">
        <v>-10.678699999999999</v>
      </c>
      <c r="GL36" s="140">
        <v>2.8128000000000002</v>
      </c>
      <c r="GM36" s="141"/>
      <c r="GN36" s="141"/>
      <c r="GO36" s="140">
        <v>-11.431900000000001</v>
      </c>
      <c r="GP36" s="140">
        <v>77.008700000000005</v>
      </c>
      <c r="GQ36" s="140">
        <v>4.3155000000000001</v>
      </c>
      <c r="GR36" s="140">
        <v>-23.144600000000001</v>
      </c>
      <c r="GS36" s="140">
        <v>5.9894999999999996</v>
      </c>
      <c r="GT36" s="140">
        <v>5.6382000000000003</v>
      </c>
      <c r="GU36" s="140">
        <v>159.59460000000001</v>
      </c>
      <c r="GV36" s="140">
        <v>-3.3986999999999998</v>
      </c>
      <c r="GW36" s="140">
        <v>-5.7393000000000001</v>
      </c>
      <c r="GX36" s="140">
        <v>-7.7217000000000002</v>
      </c>
      <c r="GY36" s="140">
        <v>2.3028</v>
      </c>
      <c r="GZ36" s="140">
        <v>7.5972999999999997</v>
      </c>
      <c r="HA36" s="140">
        <v>7.7057000000000002</v>
      </c>
      <c r="HB36" s="140">
        <v>1.8241000000000001</v>
      </c>
      <c r="HC36" s="140">
        <v>10.2875</v>
      </c>
      <c r="HD36" s="140">
        <v>11.3164</v>
      </c>
      <c r="HE36" s="140">
        <v>-2.1</v>
      </c>
      <c r="HF36" s="140">
        <v>4.9398</v>
      </c>
      <c r="HG36" s="140">
        <v>14.521699999999999</v>
      </c>
      <c r="HH36" s="140">
        <v>36.688299999999998</v>
      </c>
      <c r="HI36" s="140">
        <v>49.748100000000001</v>
      </c>
      <c r="HJ36" s="140">
        <v>-49.773499999999999</v>
      </c>
      <c r="HK36" s="140">
        <v>2.7393000000000001</v>
      </c>
      <c r="HL36" s="141"/>
      <c r="HM36" s="140">
        <v>-16.561399999999999</v>
      </c>
      <c r="HN36" s="140">
        <v>-10.6286</v>
      </c>
      <c r="HO36" s="140">
        <v>0</v>
      </c>
      <c r="HP36" s="141"/>
      <c r="HQ36" s="140">
        <v>3.8576000000000001</v>
      </c>
      <c r="HR36" s="140">
        <v>-19.016300000000001</v>
      </c>
      <c r="HS36" s="140">
        <v>-18.269200000000001</v>
      </c>
      <c r="HT36" s="140">
        <v>-28.592199999999998</v>
      </c>
      <c r="HU36" s="140">
        <v>-27.4482</v>
      </c>
      <c r="HV36" s="140">
        <v>22.74</v>
      </c>
      <c r="HW36" s="140">
        <v>22.85</v>
      </c>
      <c r="HX36" s="140">
        <v>-32</v>
      </c>
      <c r="HY36" s="140">
        <v>-31.4</v>
      </c>
      <c r="HZ36" s="140">
        <v>0.58140000000000003</v>
      </c>
      <c r="IA36" s="140">
        <v>10</v>
      </c>
      <c r="IB36" s="140">
        <v>44.139200000000002</v>
      </c>
      <c r="IC36" s="140">
        <v>19.864699999999999</v>
      </c>
      <c r="ID36" s="140">
        <v>19.8476</v>
      </c>
      <c r="IE36" s="140">
        <v>-13.1</v>
      </c>
      <c r="IF36" s="140">
        <v>-30.3</v>
      </c>
      <c r="IG36" s="140">
        <v>1.7</v>
      </c>
      <c r="IH36" s="140">
        <v>1.6</v>
      </c>
      <c r="II36" s="140">
        <v>-18.143799999999999</v>
      </c>
      <c r="IJ36" s="140">
        <v>-18.064900000000002</v>
      </c>
      <c r="IK36" s="140">
        <v>-136.92740000000001</v>
      </c>
      <c r="IL36" s="140">
        <v>-3.5163000000000002</v>
      </c>
      <c r="IM36" s="140">
        <v>-257.99900000000002</v>
      </c>
      <c r="IN36" s="140">
        <v>8.4979999999999993</v>
      </c>
      <c r="IO36" s="140">
        <v>-34.642099999999999</v>
      </c>
      <c r="IP36" s="141"/>
      <c r="IQ36" s="141"/>
      <c r="IR36" s="140">
        <v>114.40689999999999</v>
      </c>
      <c r="IS36" s="140">
        <v>100.5277</v>
      </c>
      <c r="IT36" s="141"/>
      <c r="IU36" s="140">
        <v>22.099799999999998</v>
      </c>
      <c r="IV36" s="140">
        <v>19.884899999999998</v>
      </c>
      <c r="IW36" s="140">
        <v>1.8876999999999999</v>
      </c>
      <c r="IX36" s="140">
        <v>135.82249999999999</v>
      </c>
      <c r="IY36" s="140">
        <v>-216.24100000000001</v>
      </c>
      <c r="IZ36" s="140">
        <v>59.215600000000002</v>
      </c>
      <c r="JA36" s="140">
        <v>-61.595799999999997</v>
      </c>
      <c r="JB36" s="140">
        <v>-3.0213000000000001</v>
      </c>
      <c r="JC36" s="140">
        <v>2.806</v>
      </c>
      <c r="JD36" s="140">
        <v>-2.08</v>
      </c>
      <c r="JE36" s="140">
        <v>-2.194</v>
      </c>
      <c r="JF36" s="140">
        <v>-2.2029999999999998</v>
      </c>
      <c r="JG36" s="140">
        <v>-3.04</v>
      </c>
      <c r="JH36" s="140">
        <v>0.56000000000000005</v>
      </c>
      <c r="JI36" s="140">
        <v>1.4814000000000001</v>
      </c>
      <c r="JJ36" s="140">
        <v>-6.0349000000000004</v>
      </c>
      <c r="JK36" s="140">
        <v>-2.1958000000000002</v>
      </c>
      <c r="JL36" s="140">
        <v>-0.6149</v>
      </c>
      <c r="JM36" s="140">
        <v>6</v>
      </c>
      <c r="JN36" s="140">
        <v>7.4889999999999999</v>
      </c>
      <c r="JO36" s="140">
        <v>6.665</v>
      </c>
      <c r="JP36" s="141"/>
      <c r="JQ36" s="141"/>
      <c r="JR36" s="140">
        <v>4.3920000000000003</v>
      </c>
      <c r="JS36" s="140">
        <v>3.5344000000000002</v>
      </c>
      <c r="JT36" s="140">
        <v>3.4851999999999999</v>
      </c>
      <c r="JU36" s="141"/>
      <c r="JV36" s="140">
        <v>14.4</v>
      </c>
      <c r="JW36" s="140">
        <v>3.2081</v>
      </c>
      <c r="JX36" s="140">
        <v>1.27</v>
      </c>
      <c r="JY36" s="141"/>
      <c r="JZ36" s="140">
        <v>-5.3078000000000003</v>
      </c>
      <c r="KA36" s="140">
        <v>0</v>
      </c>
      <c r="KB36" s="140">
        <v>0</v>
      </c>
      <c r="KC36" s="140">
        <v>-5.3601999999999999</v>
      </c>
      <c r="KD36" s="141"/>
      <c r="KE36" s="140">
        <v>-5.9893000000000001</v>
      </c>
      <c r="KF36" s="140">
        <v>5.9261999999999997</v>
      </c>
      <c r="KG36" s="140">
        <v>-6.6</v>
      </c>
      <c r="KH36" s="140">
        <v>-10.3</v>
      </c>
      <c r="KI36" s="140">
        <v>15.196</v>
      </c>
      <c r="KJ36" s="140">
        <v>-62.265500000000003</v>
      </c>
    </row>
    <row r="37" spans="1:296" ht="18" customHeight="1" x14ac:dyDescent="0.25">
      <c r="A37" s="135" t="s">
        <v>48</v>
      </c>
      <c r="B37" s="135" t="s">
        <v>824</v>
      </c>
      <c r="C37" s="139">
        <v>0</v>
      </c>
      <c r="D37" s="139">
        <v>0</v>
      </c>
      <c r="E37" s="140">
        <v>5.5754000000000001</v>
      </c>
      <c r="F37" s="140">
        <v>-11.9155</v>
      </c>
      <c r="G37" s="140">
        <v>5.4894999999999996</v>
      </c>
      <c r="H37" s="140">
        <v>9.5669000000000004</v>
      </c>
      <c r="I37" s="141"/>
      <c r="J37" s="140">
        <v>16.661200000000001</v>
      </c>
      <c r="K37" s="141"/>
      <c r="L37" s="140">
        <v>29.4849</v>
      </c>
      <c r="M37" s="140">
        <v>13.227600000000001</v>
      </c>
      <c r="N37" s="140">
        <v>16.128599999999999</v>
      </c>
      <c r="O37" s="140">
        <v>-26.64</v>
      </c>
      <c r="P37" s="140">
        <v>-28.6</v>
      </c>
      <c r="Q37" s="140">
        <v>4.4000000000000004</v>
      </c>
      <c r="R37" s="140">
        <v>4.968</v>
      </c>
      <c r="S37" s="140">
        <v>-19.8</v>
      </c>
      <c r="T37" s="140">
        <v>3.1768999999999998</v>
      </c>
      <c r="U37" s="140">
        <v>-3.7187000000000001</v>
      </c>
      <c r="V37" s="140">
        <v>7.5147000000000004</v>
      </c>
      <c r="W37" s="140">
        <v>7.4067999999999996</v>
      </c>
      <c r="X37" s="140">
        <v>12.629899999999999</v>
      </c>
      <c r="Y37" s="140">
        <v>3.5341</v>
      </c>
      <c r="Z37" s="140">
        <v>-0.64070000000000005</v>
      </c>
      <c r="AA37" s="140">
        <v>1.9823999999999999</v>
      </c>
      <c r="AB37" s="141"/>
      <c r="AC37" s="140">
        <v>-1.2988999999999999</v>
      </c>
      <c r="AD37" s="140">
        <v>-0.221</v>
      </c>
      <c r="AE37" s="140">
        <v>-0.214</v>
      </c>
      <c r="AF37" s="140">
        <v>0.88700000000000001</v>
      </c>
      <c r="AG37" s="140">
        <v>4.4400000000000004</v>
      </c>
      <c r="AH37" s="140">
        <v>-6.6</v>
      </c>
      <c r="AI37" s="140">
        <v>2.5000000000000001E-2</v>
      </c>
      <c r="AJ37" s="140">
        <v>0.186</v>
      </c>
      <c r="AK37" s="140">
        <v>-10.48</v>
      </c>
      <c r="AL37" s="140">
        <v>-10.5</v>
      </c>
      <c r="AM37" s="141"/>
      <c r="AN37" s="140">
        <v>-12.94</v>
      </c>
      <c r="AO37" s="140">
        <v>-12.98</v>
      </c>
      <c r="AP37" s="140">
        <v>7.7504999999999997</v>
      </c>
      <c r="AQ37" s="140">
        <v>3.1758999999999999</v>
      </c>
      <c r="AR37" s="140">
        <v>30.610600000000002</v>
      </c>
      <c r="AS37" s="140">
        <v>32.939399999999999</v>
      </c>
      <c r="AT37" s="140">
        <v>-19.500299999999999</v>
      </c>
      <c r="AU37" s="140">
        <v>-12.9526</v>
      </c>
      <c r="AV37" s="140">
        <v>-12.813499999999999</v>
      </c>
      <c r="AW37" s="140">
        <v>13.343299999999999</v>
      </c>
      <c r="AX37" s="140">
        <v>14.626899999999999</v>
      </c>
      <c r="AY37" s="140">
        <v>-15.423500000000001</v>
      </c>
      <c r="AZ37" s="140">
        <v>-13.0801</v>
      </c>
      <c r="BA37" s="140">
        <v>34.977400000000003</v>
      </c>
      <c r="BB37" s="140">
        <v>33.570599999999999</v>
      </c>
      <c r="BC37" s="140">
        <v>86.673900000000003</v>
      </c>
      <c r="BD37" s="140">
        <v>10.7334</v>
      </c>
      <c r="BE37" s="140">
        <v>-7.3</v>
      </c>
      <c r="BF37" s="140">
        <v>-7.3</v>
      </c>
      <c r="BG37" s="140">
        <v>-19.201799999999999</v>
      </c>
      <c r="BH37" s="140">
        <v>-19.430199999999999</v>
      </c>
      <c r="BI37" s="140">
        <v>-4.6382000000000003</v>
      </c>
      <c r="BJ37" s="141"/>
      <c r="BK37" s="140">
        <v>12.306699999999999</v>
      </c>
      <c r="BL37" s="140">
        <v>9.8983000000000008</v>
      </c>
      <c r="BM37" s="141"/>
      <c r="BN37" s="141"/>
      <c r="BO37" s="140">
        <v>-118.8085</v>
      </c>
      <c r="BP37" s="140">
        <v>84.17</v>
      </c>
      <c r="BQ37" s="140">
        <v>84.048000000000002</v>
      </c>
      <c r="BR37" s="140">
        <v>-58.1282</v>
      </c>
      <c r="BS37" s="140">
        <v>-48.7468</v>
      </c>
      <c r="BT37" s="141"/>
      <c r="BU37" s="141"/>
      <c r="BV37" s="141"/>
      <c r="BW37" s="140">
        <v>49.648299999999999</v>
      </c>
      <c r="BX37" s="140">
        <v>20.61</v>
      </c>
      <c r="BY37" s="141"/>
      <c r="BZ37" s="140">
        <v>10.36</v>
      </c>
      <c r="CA37" s="140">
        <v>6.84</v>
      </c>
      <c r="CB37" s="140">
        <v>-17.5442</v>
      </c>
      <c r="CC37" s="140">
        <v>-17.008400000000002</v>
      </c>
      <c r="CD37" s="140">
        <v>26.001300000000001</v>
      </c>
      <c r="CE37" s="140">
        <v>24.422699999999999</v>
      </c>
      <c r="CF37" s="140">
        <v>-7.4466000000000001</v>
      </c>
      <c r="CG37" s="140">
        <v>10.7241</v>
      </c>
      <c r="CH37" s="140">
        <v>10.7333</v>
      </c>
      <c r="CI37" s="140">
        <v>12.059699999999999</v>
      </c>
      <c r="CJ37" s="141"/>
      <c r="CK37" s="140">
        <v>4.032</v>
      </c>
      <c r="CL37" s="140">
        <v>7.0449999999999999</v>
      </c>
      <c r="CM37" s="140">
        <v>9.6</v>
      </c>
      <c r="CN37" s="140">
        <v>7</v>
      </c>
      <c r="CO37" s="140">
        <v>-5.34</v>
      </c>
      <c r="CP37" s="140">
        <v>45.407699999999998</v>
      </c>
      <c r="CQ37" s="140">
        <v>45.299500000000002</v>
      </c>
      <c r="CR37" s="140">
        <v>42.751399999999997</v>
      </c>
      <c r="CS37" s="140">
        <v>42.087000000000003</v>
      </c>
      <c r="CT37" s="140">
        <v>42.556600000000003</v>
      </c>
      <c r="CU37" s="140">
        <v>-30.859100000000002</v>
      </c>
      <c r="CV37" s="140">
        <v>-39.424700000000001</v>
      </c>
      <c r="CW37" s="140">
        <v>-23.120899999999999</v>
      </c>
      <c r="CX37" s="140">
        <v>4.8670999999999998</v>
      </c>
      <c r="CY37" s="140">
        <v>39.33</v>
      </c>
      <c r="CZ37" s="140">
        <v>16.7</v>
      </c>
      <c r="DA37" s="140">
        <v>6.5674000000000001</v>
      </c>
      <c r="DB37" s="140">
        <v>5.9600999999999997</v>
      </c>
      <c r="DC37" s="140">
        <v>-13.2148</v>
      </c>
      <c r="DD37" s="141"/>
      <c r="DE37" s="141"/>
      <c r="DF37" s="141"/>
      <c r="DG37" s="140">
        <v>5.2693000000000003</v>
      </c>
      <c r="DH37" s="141"/>
      <c r="DI37" s="141"/>
      <c r="DJ37" s="140">
        <v>-45.8</v>
      </c>
      <c r="DK37" s="140">
        <v>-45.2</v>
      </c>
      <c r="DL37" s="140">
        <v>4.1155999999999997</v>
      </c>
      <c r="DM37" s="140">
        <v>15.1</v>
      </c>
      <c r="DN37" s="140">
        <v>23.76</v>
      </c>
      <c r="DO37" s="140">
        <v>21.7</v>
      </c>
      <c r="DP37" s="140">
        <v>11.05</v>
      </c>
      <c r="DQ37" s="140">
        <v>-6.61</v>
      </c>
      <c r="DR37" s="140">
        <v>17.98</v>
      </c>
      <c r="DS37" s="140">
        <v>-4.6052999999999997</v>
      </c>
      <c r="DT37" s="140">
        <v>-12.82</v>
      </c>
      <c r="DU37" s="140">
        <v>-12.92</v>
      </c>
      <c r="DV37" s="140">
        <v>36.99</v>
      </c>
      <c r="DW37" s="140">
        <v>-19.47</v>
      </c>
      <c r="DX37" s="140">
        <v>-0.56359999999999999</v>
      </c>
      <c r="DY37" s="140">
        <v>-0.3</v>
      </c>
      <c r="DZ37" s="140">
        <v>-32.280700000000003</v>
      </c>
      <c r="EA37" s="140">
        <v>-30.2818</v>
      </c>
      <c r="EB37" s="140">
        <v>54.645499999999998</v>
      </c>
      <c r="EC37" s="140">
        <v>24.580200000000001</v>
      </c>
      <c r="ED37" s="140">
        <v>12.2258</v>
      </c>
      <c r="EE37" s="140">
        <v>12.396800000000001</v>
      </c>
      <c r="EF37" s="140">
        <v>-5.0164</v>
      </c>
      <c r="EG37" s="140">
        <v>-14.992900000000001</v>
      </c>
      <c r="EH37" s="140">
        <v>-13.901999999999999</v>
      </c>
      <c r="EI37" s="140">
        <v>-18.275099999999998</v>
      </c>
      <c r="EJ37" s="140">
        <v>-44.767699999999998</v>
      </c>
      <c r="EK37" s="141"/>
      <c r="EL37" s="140">
        <v>-15.140499999999999</v>
      </c>
      <c r="EM37" s="140">
        <v>-13.787800000000001</v>
      </c>
      <c r="EN37" s="141"/>
      <c r="EO37" s="140">
        <v>3.5971000000000002</v>
      </c>
      <c r="EP37" s="140">
        <v>3.0935999999999999</v>
      </c>
      <c r="EQ37" s="140">
        <v>-9.7319999999999993</v>
      </c>
      <c r="ER37" s="140">
        <v>-23.120200000000001</v>
      </c>
      <c r="ES37" s="140">
        <v>-23.172899999999998</v>
      </c>
      <c r="ET37" s="140">
        <v>-3.1004</v>
      </c>
      <c r="EU37" s="140">
        <v>0</v>
      </c>
      <c r="EV37" s="140">
        <v>-2.62</v>
      </c>
      <c r="EW37" s="140">
        <v>0.9</v>
      </c>
      <c r="EX37" s="140">
        <v>8.8658999999999999</v>
      </c>
      <c r="EY37" s="140">
        <v>1.4438</v>
      </c>
      <c r="EZ37" s="140">
        <v>-9.1609999999999996</v>
      </c>
      <c r="FA37" s="140">
        <v>-9.4762000000000004</v>
      </c>
      <c r="FB37" s="140">
        <v>9.1983999999999995</v>
      </c>
      <c r="FC37" s="140">
        <v>-3.8416999999999999</v>
      </c>
      <c r="FD37" s="140">
        <v>-12.2476</v>
      </c>
      <c r="FE37" s="140">
        <v>7.4429999999999996</v>
      </c>
      <c r="FF37" s="141"/>
      <c r="FG37" s="140">
        <v>-0.44030000000000002</v>
      </c>
      <c r="FH37" s="140">
        <v>0</v>
      </c>
      <c r="FI37" s="140">
        <v>0</v>
      </c>
      <c r="FJ37" s="141"/>
      <c r="FK37" s="140">
        <v>8.8751999999999995</v>
      </c>
      <c r="FL37" s="140">
        <v>8.5403000000000002</v>
      </c>
      <c r="FM37" s="140">
        <v>-14.5687</v>
      </c>
      <c r="FN37" s="140">
        <v>12.475199999999999</v>
      </c>
      <c r="FO37" s="140">
        <v>12.9109</v>
      </c>
      <c r="FP37" s="140">
        <v>-0.17100000000000001</v>
      </c>
      <c r="FQ37" s="140">
        <v>11.65</v>
      </c>
      <c r="FR37" s="140">
        <v>21.881399999999999</v>
      </c>
      <c r="FS37" s="140">
        <v>-13.74</v>
      </c>
      <c r="FT37" s="140">
        <v>-1.0085</v>
      </c>
      <c r="FU37" s="140">
        <v>0.14760000000000001</v>
      </c>
      <c r="FV37" s="140">
        <v>7.0000000000000007E-2</v>
      </c>
      <c r="FW37" s="140">
        <v>-0.05</v>
      </c>
      <c r="FX37" s="140">
        <v>-21.2103</v>
      </c>
      <c r="FY37" s="140">
        <v>2.7199</v>
      </c>
      <c r="FZ37" s="140">
        <v>7.4189999999999996</v>
      </c>
      <c r="GA37" s="140">
        <v>0.54400000000000004</v>
      </c>
      <c r="GB37" s="141"/>
      <c r="GC37" s="140">
        <v>33.69</v>
      </c>
      <c r="GD37" s="140">
        <v>-24.984500000000001</v>
      </c>
      <c r="GE37" s="140">
        <v>-17.307300000000001</v>
      </c>
      <c r="GF37" s="140">
        <v>-1.1399999999999999</v>
      </c>
      <c r="GG37" s="140">
        <v>24.742599999999999</v>
      </c>
      <c r="GH37" s="141"/>
      <c r="GI37" s="140">
        <v>26.4893</v>
      </c>
      <c r="GJ37" s="140">
        <v>-10.1007</v>
      </c>
      <c r="GK37" s="140">
        <v>-10.875999999999999</v>
      </c>
      <c r="GL37" s="140">
        <v>2.8388</v>
      </c>
      <c r="GM37" s="140">
        <v>3.4500000000000003E-2</v>
      </c>
      <c r="GN37" s="141"/>
      <c r="GO37" s="140">
        <v>-10.8567</v>
      </c>
      <c r="GP37" s="140">
        <v>79.001199999999997</v>
      </c>
      <c r="GQ37" s="140">
        <v>4.7637</v>
      </c>
      <c r="GR37" s="140">
        <v>-22.425000000000001</v>
      </c>
      <c r="GS37" s="140">
        <v>5.6191000000000004</v>
      </c>
      <c r="GT37" s="140">
        <v>4.8558000000000003</v>
      </c>
      <c r="GU37" s="140">
        <v>159.20779999999999</v>
      </c>
      <c r="GV37" s="140">
        <v>-3.0322</v>
      </c>
      <c r="GW37" s="140">
        <v>-4.9170999999999996</v>
      </c>
      <c r="GX37" s="140">
        <v>-7.9347000000000003</v>
      </c>
      <c r="GY37" s="140">
        <v>2.5207999999999999</v>
      </c>
      <c r="GZ37" s="140">
        <v>8.1613000000000007</v>
      </c>
      <c r="HA37" s="140">
        <v>8.1972000000000005</v>
      </c>
      <c r="HB37" s="140">
        <v>2.0448</v>
      </c>
      <c r="HC37" s="140">
        <v>10.6744</v>
      </c>
      <c r="HD37" s="140">
        <v>11.180400000000001</v>
      </c>
      <c r="HE37" s="140">
        <v>0</v>
      </c>
      <c r="HF37" s="140">
        <v>0</v>
      </c>
      <c r="HG37" s="140">
        <v>6.7929000000000004</v>
      </c>
      <c r="HH37" s="140">
        <v>47.691200000000002</v>
      </c>
      <c r="HI37" s="140">
        <v>49.695300000000003</v>
      </c>
      <c r="HJ37" s="140">
        <v>-46.839799999999997</v>
      </c>
      <c r="HK37" s="140">
        <v>6.4454000000000002</v>
      </c>
      <c r="HL37" s="141"/>
      <c r="HM37" s="140">
        <v>-17.6584</v>
      </c>
      <c r="HN37" s="140">
        <v>0</v>
      </c>
      <c r="HO37" s="140">
        <v>0</v>
      </c>
      <c r="HP37" s="140">
        <v>-1.2634000000000001</v>
      </c>
      <c r="HQ37" s="141"/>
      <c r="HR37" s="140">
        <v>-17.230899999999998</v>
      </c>
      <c r="HS37" s="140">
        <v>-17.0002</v>
      </c>
      <c r="HT37" s="140">
        <v>-26.544899999999998</v>
      </c>
      <c r="HU37" s="140">
        <v>-25.958100000000002</v>
      </c>
      <c r="HV37" s="140">
        <v>18.989999999999998</v>
      </c>
      <c r="HW37" s="140">
        <v>19.2</v>
      </c>
      <c r="HX37" s="140">
        <v>-32.299999999999997</v>
      </c>
      <c r="HY37" s="140">
        <v>-32</v>
      </c>
      <c r="HZ37" s="140">
        <v>0.37080000000000002</v>
      </c>
      <c r="IA37" s="140">
        <v>8.8000000000000007</v>
      </c>
      <c r="IB37" s="140">
        <v>46.394199999999998</v>
      </c>
      <c r="IC37" s="140">
        <v>16.443899999999999</v>
      </c>
      <c r="ID37" s="140">
        <v>16.413699999999999</v>
      </c>
      <c r="IE37" s="140">
        <v>-13.1</v>
      </c>
      <c r="IF37" s="140">
        <v>-30.4</v>
      </c>
      <c r="IG37" s="140">
        <v>0.9</v>
      </c>
      <c r="IH37" s="140">
        <v>0.3</v>
      </c>
      <c r="II37" s="140">
        <v>-17.863399999999999</v>
      </c>
      <c r="IJ37" s="140">
        <v>-17.847000000000001</v>
      </c>
      <c r="IK37" s="140">
        <v>-132.49799999999999</v>
      </c>
      <c r="IL37" s="140">
        <v>4.3076999999999996</v>
      </c>
      <c r="IM37" s="140">
        <v>-260.05860000000001</v>
      </c>
      <c r="IN37" s="140">
        <v>5.3282999999999996</v>
      </c>
      <c r="IO37" s="140">
        <v>-30.344899999999999</v>
      </c>
      <c r="IP37" s="141"/>
      <c r="IQ37" s="141"/>
      <c r="IR37" s="140">
        <v>116.2846</v>
      </c>
      <c r="IS37" s="140">
        <v>99.488900000000001</v>
      </c>
      <c r="IT37" s="141"/>
      <c r="IU37" s="140">
        <v>22.862400000000001</v>
      </c>
      <c r="IV37" s="140">
        <v>21.717300000000002</v>
      </c>
      <c r="IW37" s="140">
        <v>-17.942499999999999</v>
      </c>
      <c r="IX37" s="140">
        <v>146.81379999999999</v>
      </c>
      <c r="IY37" s="140">
        <v>-214.60550000000001</v>
      </c>
      <c r="IZ37" s="140">
        <v>69.633499999999998</v>
      </c>
      <c r="JA37" s="140">
        <v>-68.732600000000005</v>
      </c>
      <c r="JB37" s="140">
        <v>-2.5061</v>
      </c>
      <c r="JC37" s="140">
        <v>1.915</v>
      </c>
      <c r="JD37" s="140">
        <v>-1.28</v>
      </c>
      <c r="JE37" s="140">
        <v>-2.222</v>
      </c>
      <c r="JF37" s="140">
        <v>-2.2269999999999999</v>
      </c>
      <c r="JG37" s="140">
        <v>-3.04</v>
      </c>
      <c r="JH37" s="140">
        <v>0.8</v>
      </c>
      <c r="JI37" s="140">
        <v>1.5175000000000001</v>
      </c>
      <c r="JJ37" s="140">
        <v>-6.2973999999999997</v>
      </c>
      <c r="JK37" s="140">
        <v>-1.6403000000000001</v>
      </c>
      <c r="JL37" s="140">
        <v>-1.4633</v>
      </c>
      <c r="JM37" s="140">
        <v>5.9</v>
      </c>
      <c r="JN37" s="140">
        <v>7.734</v>
      </c>
      <c r="JO37" s="140">
        <v>7.4740000000000002</v>
      </c>
      <c r="JP37" s="141"/>
      <c r="JQ37" s="141"/>
      <c r="JR37" s="140">
        <v>3.7046999999999999</v>
      </c>
      <c r="JS37" s="140">
        <v>3.4293999999999998</v>
      </c>
      <c r="JT37" s="140">
        <v>3.2784</v>
      </c>
      <c r="JU37" s="141"/>
      <c r="JV37" s="140">
        <v>14.8</v>
      </c>
      <c r="JW37" s="140">
        <v>2.0148999999999999</v>
      </c>
      <c r="JX37" s="140">
        <v>1.24</v>
      </c>
      <c r="JY37" s="141"/>
      <c r="JZ37" s="140">
        <v>-4.8487</v>
      </c>
      <c r="KA37" s="141"/>
      <c r="KB37" s="141"/>
      <c r="KC37" s="140">
        <v>-4.6792999999999996</v>
      </c>
      <c r="KD37" s="141"/>
      <c r="KE37" s="140">
        <v>-5.1992000000000003</v>
      </c>
      <c r="KF37" s="140">
        <v>4.3958000000000004</v>
      </c>
      <c r="KG37" s="140">
        <v>-7.4</v>
      </c>
      <c r="KH37" s="140">
        <v>-9.5</v>
      </c>
      <c r="KI37" s="140">
        <v>3.5466000000000002</v>
      </c>
      <c r="KJ37" s="140">
        <v>-51.329599999999999</v>
      </c>
    </row>
    <row r="38" spans="1:296" ht="18" customHeight="1" x14ac:dyDescent="0.25">
      <c r="A38" s="135" t="s">
        <v>48</v>
      </c>
      <c r="B38" s="135" t="s">
        <v>825</v>
      </c>
      <c r="C38" s="139">
        <v>0</v>
      </c>
      <c r="D38" s="139">
        <v>0</v>
      </c>
      <c r="E38" s="140">
        <v>5.5937000000000001</v>
      </c>
      <c r="F38" s="140">
        <v>-11.6396</v>
      </c>
      <c r="G38" s="140">
        <v>5.4512999999999998</v>
      </c>
      <c r="H38" s="140">
        <v>9.9201999999999995</v>
      </c>
      <c r="I38" s="141"/>
      <c r="J38" s="140">
        <v>16.674800000000001</v>
      </c>
      <c r="K38" s="141"/>
      <c r="L38" s="140">
        <v>30.407699999999998</v>
      </c>
      <c r="M38" s="140">
        <v>13.592599999999999</v>
      </c>
      <c r="N38" s="140">
        <v>16.529699999999998</v>
      </c>
      <c r="O38" s="140">
        <v>-26.64</v>
      </c>
      <c r="P38" s="141"/>
      <c r="Q38" s="140">
        <v>6.6</v>
      </c>
      <c r="R38" s="141"/>
      <c r="S38" s="141"/>
      <c r="T38" s="140">
        <v>3.3306</v>
      </c>
      <c r="U38" s="140">
        <v>-3.2856000000000001</v>
      </c>
      <c r="V38" s="140">
        <v>7.6002000000000001</v>
      </c>
      <c r="W38" s="140">
        <v>7.4428000000000001</v>
      </c>
      <c r="X38" s="140">
        <v>13.0199</v>
      </c>
      <c r="Y38" s="140">
        <v>3.5306999999999999</v>
      </c>
      <c r="Z38" s="140">
        <v>-0.79459999999999997</v>
      </c>
      <c r="AA38" s="140">
        <v>1.8411999999999999</v>
      </c>
      <c r="AB38" s="141"/>
      <c r="AC38" s="140">
        <v>-1.1738999999999999</v>
      </c>
      <c r="AD38" s="140">
        <v>-0.41299999999999998</v>
      </c>
      <c r="AE38" s="140">
        <v>-0.39500000000000002</v>
      </c>
      <c r="AF38" s="140">
        <v>1.07</v>
      </c>
      <c r="AG38" s="140">
        <v>4.4400000000000004</v>
      </c>
      <c r="AH38" s="140">
        <v>-4.4000000000000004</v>
      </c>
      <c r="AI38" s="140">
        <v>0.123</v>
      </c>
      <c r="AJ38" s="140">
        <v>0.19400000000000001</v>
      </c>
      <c r="AK38" s="140">
        <v>-11.79</v>
      </c>
      <c r="AL38" s="140">
        <v>-11.62</v>
      </c>
      <c r="AM38" s="141"/>
      <c r="AN38" s="140">
        <v>-13.01</v>
      </c>
      <c r="AO38" s="140">
        <v>-12.83</v>
      </c>
      <c r="AP38" s="140">
        <v>7.8193999999999999</v>
      </c>
      <c r="AQ38" s="140">
        <v>2.8100999999999998</v>
      </c>
      <c r="AR38" s="140">
        <v>30.1753</v>
      </c>
      <c r="AS38" s="140">
        <v>33.069000000000003</v>
      </c>
      <c r="AT38" s="140">
        <v>-15.955299999999999</v>
      </c>
      <c r="AU38" s="140">
        <v>-15.0891</v>
      </c>
      <c r="AV38" s="140">
        <v>-14.642200000000001</v>
      </c>
      <c r="AW38" s="140">
        <v>10.873100000000001</v>
      </c>
      <c r="AX38" s="140">
        <v>11.4702</v>
      </c>
      <c r="AY38" s="140">
        <v>-14.9199</v>
      </c>
      <c r="AZ38" s="140">
        <v>-12.188499999999999</v>
      </c>
      <c r="BA38" s="140">
        <v>45.037999999999997</v>
      </c>
      <c r="BB38" s="140">
        <v>34.9803</v>
      </c>
      <c r="BC38" s="140">
        <v>84.895399999999995</v>
      </c>
      <c r="BD38" s="140">
        <v>11.474399999999999</v>
      </c>
      <c r="BE38" s="140">
        <v>-7.5</v>
      </c>
      <c r="BF38" s="140">
        <v>-7.5</v>
      </c>
      <c r="BG38" s="140">
        <v>-20.384599999999999</v>
      </c>
      <c r="BH38" s="140">
        <v>-19.607199999999999</v>
      </c>
      <c r="BI38" s="140">
        <v>-4.7484000000000002</v>
      </c>
      <c r="BJ38" s="141"/>
      <c r="BK38" s="140">
        <v>9.2727000000000004</v>
      </c>
      <c r="BL38" s="140">
        <v>9.8712999999999997</v>
      </c>
      <c r="BM38" s="141"/>
      <c r="BN38" s="141"/>
      <c r="BO38" s="140">
        <v>-130.22239999999999</v>
      </c>
      <c r="BP38" s="140">
        <v>83.773300000000006</v>
      </c>
      <c r="BQ38" s="140">
        <v>83.620699999999999</v>
      </c>
      <c r="BR38" s="140">
        <v>-55.363700000000001</v>
      </c>
      <c r="BS38" s="140">
        <v>-56.419899999999998</v>
      </c>
      <c r="BT38" s="141"/>
      <c r="BU38" s="141"/>
      <c r="BV38" s="141"/>
      <c r="BW38" s="140">
        <v>49.877800000000001</v>
      </c>
      <c r="BX38" s="140">
        <v>20.58</v>
      </c>
      <c r="BY38" s="141"/>
      <c r="BZ38" s="140">
        <v>9.89</v>
      </c>
      <c r="CA38" s="140">
        <v>7.3</v>
      </c>
      <c r="CB38" s="140">
        <v>-15.9367</v>
      </c>
      <c r="CC38" s="140">
        <v>-16.070699999999999</v>
      </c>
      <c r="CD38" s="140">
        <v>25.211099999999998</v>
      </c>
      <c r="CE38" s="140">
        <v>22.866099999999999</v>
      </c>
      <c r="CF38" s="140">
        <v>-7.8098000000000001</v>
      </c>
      <c r="CG38" s="140">
        <v>10.601900000000001</v>
      </c>
      <c r="CH38" s="140">
        <v>10.7539</v>
      </c>
      <c r="CI38" s="140">
        <v>11.2963</v>
      </c>
      <c r="CJ38" s="141"/>
      <c r="CK38" s="140">
        <v>4.2153</v>
      </c>
      <c r="CL38" s="140">
        <v>7.4950000000000001</v>
      </c>
      <c r="CM38" s="140">
        <v>9</v>
      </c>
      <c r="CN38" s="140">
        <v>6.6</v>
      </c>
      <c r="CO38" s="140">
        <v>-5.15</v>
      </c>
      <c r="CP38" s="140">
        <v>44.853400000000001</v>
      </c>
      <c r="CQ38" s="140">
        <v>44.131799999999998</v>
      </c>
      <c r="CR38" s="140">
        <v>42.115900000000003</v>
      </c>
      <c r="CS38" s="140">
        <v>42.326599999999999</v>
      </c>
      <c r="CT38" s="140">
        <v>43.463200000000001</v>
      </c>
      <c r="CU38" s="140">
        <v>-32.399900000000002</v>
      </c>
      <c r="CV38" s="140">
        <v>-37.253300000000003</v>
      </c>
      <c r="CW38" s="140">
        <v>-25.038399999999999</v>
      </c>
      <c r="CX38" s="140">
        <v>4.9424999999999999</v>
      </c>
      <c r="CY38" s="140">
        <v>39.630000000000003</v>
      </c>
      <c r="CZ38" s="140">
        <v>16.899999999999999</v>
      </c>
      <c r="DA38" s="140">
        <v>6.8799000000000001</v>
      </c>
      <c r="DB38" s="140">
        <v>6.1554000000000002</v>
      </c>
      <c r="DC38" s="140">
        <v>-13.3308</v>
      </c>
      <c r="DD38" s="141"/>
      <c r="DE38" s="141"/>
      <c r="DF38" s="141"/>
      <c r="DG38" s="140">
        <v>4.835</v>
      </c>
      <c r="DH38" s="141"/>
      <c r="DI38" s="141"/>
      <c r="DJ38" s="141"/>
      <c r="DK38" s="140">
        <v>-45</v>
      </c>
      <c r="DL38" s="140">
        <v>4.3634000000000004</v>
      </c>
      <c r="DM38" s="140">
        <v>15.1</v>
      </c>
      <c r="DN38" s="140">
        <v>24.02</v>
      </c>
      <c r="DO38" s="140">
        <v>21.26</v>
      </c>
      <c r="DP38" s="140">
        <v>10.87</v>
      </c>
      <c r="DQ38" s="140">
        <v>-6.7</v>
      </c>
      <c r="DR38" s="140">
        <v>17.638999999999999</v>
      </c>
      <c r="DS38" s="140">
        <v>-4.1302000000000003</v>
      </c>
      <c r="DT38" s="140">
        <v>-13.37</v>
      </c>
      <c r="DU38" s="140">
        <v>-13.64</v>
      </c>
      <c r="DV38" s="140">
        <v>38.64</v>
      </c>
      <c r="DW38" s="140">
        <v>-19.8</v>
      </c>
      <c r="DX38" s="140">
        <v>0.43640000000000001</v>
      </c>
      <c r="DY38" s="140">
        <v>-0.34549999999999997</v>
      </c>
      <c r="DZ38" s="140">
        <v>-30.600899999999999</v>
      </c>
      <c r="EA38" s="140">
        <v>-29.4</v>
      </c>
      <c r="EB38" s="140">
        <v>56.883699999999997</v>
      </c>
      <c r="EC38" s="140">
        <v>25.0059</v>
      </c>
      <c r="ED38" s="140">
        <v>12.2042</v>
      </c>
      <c r="EE38" s="140">
        <v>12.783300000000001</v>
      </c>
      <c r="EF38" s="140">
        <v>-5.2019000000000002</v>
      </c>
      <c r="EG38" s="140">
        <v>-11.639799999999999</v>
      </c>
      <c r="EH38" s="140">
        <v>-14.037000000000001</v>
      </c>
      <c r="EI38" s="140">
        <v>-19.180900000000001</v>
      </c>
      <c r="EJ38" s="140">
        <v>-45.912199999999999</v>
      </c>
      <c r="EK38" s="141"/>
      <c r="EL38" s="140">
        <v>-15.292199999999999</v>
      </c>
      <c r="EM38" s="140">
        <v>-14.2392</v>
      </c>
      <c r="EN38" s="141"/>
      <c r="EO38" s="140">
        <v>4.2831999999999999</v>
      </c>
      <c r="EP38" s="140">
        <v>4.3009000000000004</v>
      </c>
      <c r="EQ38" s="140">
        <v>-4.0999999999999996</v>
      </c>
      <c r="ER38" s="140">
        <v>-22.438400000000001</v>
      </c>
      <c r="ES38" s="140">
        <v>-22.4361</v>
      </c>
      <c r="ET38" s="140">
        <v>-3.8561999999999999</v>
      </c>
      <c r="EU38" s="140">
        <v>6.34</v>
      </c>
      <c r="EV38" s="140">
        <v>-8.5299999999999994</v>
      </c>
      <c r="EW38" s="140">
        <v>0.1</v>
      </c>
      <c r="EX38" s="140">
        <v>8.8434000000000008</v>
      </c>
      <c r="EY38" s="140">
        <v>0.36599999999999999</v>
      </c>
      <c r="EZ38" s="140">
        <v>-10.351800000000001</v>
      </c>
      <c r="FA38" s="140">
        <v>-10.610200000000001</v>
      </c>
      <c r="FB38" s="140">
        <v>9.9235000000000007</v>
      </c>
      <c r="FC38" s="140">
        <v>-5.9581999999999997</v>
      </c>
      <c r="FD38" s="140">
        <v>-8.1026000000000007</v>
      </c>
      <c r="FE38" s="140">
        <v>7.4893999999999998</v>
      </c>
      <c r="FF38" s="141"/>
      <c r="FG38" s="140">
        <v>0.67900000000000005</v>
      </c>
      <c r="FH38" s="140">
        <v>0</v>
      </c>
      <c r="FI38" s="140">
        <v>0</v>
      </c>
      <c r="FJ38" s="141"/>
      <c r="FK38" s="140">
        <v>8.2053999999999991</v>
      </c>
      <c r="FL38" s="140">
        <v>8.0379000000000005</v>
      </c>
      <c r="FM38" s="140">
        <v>-15.573399999999999</v>
      </c>
      <c r="FN38" s="140">
        <v>12.0457</v>
      </c>
      <c r="FO38" s="140">
        <v>11.4419</v>
      </c>
      <c r="FP38" s="140">
        <v>-1.1978</v>
      </c>
      <c r="FQ38" s="140">
        <v>10.972899999999999</v>
      </c>
      <c r="FR38" s="140">
        <v>21.788699999999999</v>
      </c>
      <c r="FS38" s="140">
        <v>-14.41</v>
      </c>
      <c r="FT38" s="140">
        <v>-1.2025999999999999</v>
      </c>
      <c r="FU38" s="140">
        <v>0.20069999999999999</v>
      </c>
      <c r="FV38" s="140">
        <v>0.57999999999999996</v>
      </c>
      <c r="FW38" s="140">
        <v>-0.45</v>
      </c>
      <c r="FX38" s="140">
        <v>-21.245999999999999</v>
      </c>
      <c r="FY38" s="141"/>
      <c r="FZ38" s="140">
        <v>7.4589999999999996</v>
      </c>
      <c r="GA38" s="140">
        <v>0.41399999999999998</v>
      </c>
      <c r="GB38" s="140">
        <v>2.0064000000000002</v>
      </c>
      <c r="GC38" s="140">
        <v>34.47</v>
      </c>
      <c r="GD38" s="140">
        <v>-24.374199999999998</v>
      </c>
      <c r="GE38" s="140">
        <v>-16.2821</v>
      </c>
      <c r="GF38" s="140">
        <v>-0.66</v>
      </c>
      <c r="GG38" s="140">
        <v>26.142499999999998</v>
      </c>
      <c r="GH38" s="141"/>
      <c r="GI38" s="140">
        <v>27.212499999999999</v>
      </c>
      <c r="GJ38" s="140">
        <v>-9.7330000000000005</v>
      </c>
      <c r="GK38" s="140">
        <v>-10.3894</v>
      </c>
      <c r="GL38" s="140">
        <v>2.839</v>
      </c>
      <c r="GM38" s="140">
        <v>3.3000000000000002E-2</v>
      </c>
      <c r="GN38" s="141"/>
      <c r="GO38" s="140">
        <v>-11.8866</v>
      </c>
      <c r="GP38" s="140">
        <v>80.935599999999994</v>
      </c>
      <c r="GQ38" s="140">
        <v>5.0056000000000003</v>
      </c>
      <c r="GR38" s="140">
        <v>-23.235099999999999</v>
      </c>
      <c r="GS38" s="140">
        <v>6.2031000000000001</v>
      </c>
      <c r="GT38" s="140">
        <v>6.1143999999999998</v>
      </c>
      <c r="GU38" s="140">
        <v>159.51779999999999</v>
      </c>
      <c r="GV38" s="140">
        <v>-3.1863999999999999</v>
      </c>
      <c r="GW38" s="140">
        <v>-6.8630000000000004</v>
      </c>
      <c r="GX38" s="140">
        <v>-7.3124000000000002</v>
      </c>
      <c r="GY38" s="140">
        <v>3.7930999999999999</v>
      </c>
      <c r="GZ38" s="140">
        <v>8.4616000000000007</v>
      </c>
      <c r="HA38" s="140">
        <v>8.6164000000000005</v>
      </c>
      <c r="HB38" s="140">
        <v>2.5095999999999998</v>
      </c>
      <c r="HC38" s="140">
        <v>10.441800000000001</v>
      </c>
      <c r="HD38" s="140">
        <v>10.6624</v>
      </c>
      <c r="HE38" s="140">
        <v>-1.26</v>
      </c>
      <c r="HF38" s="140">
        <v>0</v>
      </c>
      <c r="HG38" s="140">
        <v>6.5387000000000004</v>
      </c>
      <c r="HH38" s="140">
        <v>46.700899999999997</v>
      </c>
      <c r="HI38" s="140">
        <v>50.345500000000001</v>
      </c>
      <c r="HJ38" s="140">
        <v>-46.752400000000002</v>
      </c>
      <c r="HK38" s="140">
        <v>5.4748000000000001</v>
      </c>
      <c r="HL38" s="141"/>
      <c r="HM38" s="140">
        <v>-17.234000000000002</v>
      </c>
      <c r="HN38" s="140">
        <v>-10.0899</v>
      </c>
      <c r="HO38" s="140">
        <v>0</v>
      </c>
      <c r="HP38" s="141"/>
      <c r="HQ38" s="141"/>
      <c r="HR38" s="140">
        <v>-15.967499999999999</v>
      </c>
      <c r="HS38" s="140">
        <v>-15.8027</v>
      </c>
      <c r="HT38" s="140">
        <v>-26.390599999999999</v>
      </c>
      <c r="HU38" s="140">
        <v>-25.404</v>
      </c>
      <c r="HV38" s="140">
        <v>19.02</v>
      </c>
      <c r="HW38" s="140">
        <v>19.239999999999998</v>
      </c>
      <c r="HX38" s="140">
        <v>-32.200000000000003</v>
      </c>
      <c r="HY38" s="140">
        <v>-32.700000000000003</v>
      </c>
      <c r="HZ38" s="140">
        <v>0.52829999999999999</v>
      </c>
      <c r="IA38" s="140">
        <v>8.4</v>
      </c>
      <c r="IB38" s="140">
        <v>49.043599999999998</v>
      </c>
      <c r="IC38" s="140">
        <v>18.305599999999998</v>
      </c>
      <c r="ID38" s="140">
        <v>17.981000000000002</v>
      </c>
      <c r="IE38" s="140">
        <v>-13.1</v>
      </c>
      <c r="IF38" s="140">
        <v>-31.3</v>
      </c>
      <c r="IG38" s="140">
        <v>-0.4</v>
      </c>
      <c r="IH38" s="140">
        <v>-0.8</v>
      </c>
      <c r="II38" s="141"/>
      <c r="IJ38" s="141"/>
      <c r="IK38" s="140">
        <v>-135.07679999999999</v>
      </c>
      <c r="IL38" s="140">
        <v>0.41520000000000001</v>
      </c>
      <c r="IM38" s="140">
        <v>-260.32749999999999</v>
      </c>
      <c r="IN38" s="140">
        <v>8.8320000000000007</v>
      </c>
      <c r="IO38" s="140">
        <v>-30.635999999999999</v>
      </c>
      <c r="IP38" s="140">
        <v>31.323899999999998</v>
      </c>
      <c r="IQ38" s="141"/>
      <c r="IR38" s="140">
        <v>119.4425</v>
      </c>
      <c r="IS38" s="140">
        <v>97.387500000000003</v>
      </c>
      <c r="IT38" s="141"/>
      <c r="IU38" s="140">
        <v>27.607099999999999</v>
      </c>
      <c r="IV38" s="140">
        <v>23.899699999999999</v>
      </c>
      <c r="IW38" s="140">
        <v>-7.2885999999999997</v>
      </c>
      <c r="IX38" s="140">
        <v>143.66290000000001</v>
      </c>
      <c r="IY38" s="140">
        <v>-213.58430000000001</v>
      </c>
      <c r="IZ38" s="140">
        <v>72.101500000000001</v>
      </c>
      <c r="JA38" s="140">
        <v>-67.896699999999996</v>
      </c>
      <c r="JB38" s="140">
        <v>-2.9992999999999999</v>
      </c>
      <c r="JC38" s="140">
        <v>1.81</v>
      </c>
      <c r="JD38" s="140">
        <v>-1.92</v>
      </c>
      <c r="JE38" s="140">
        <v>-2.2709999999999999</v>
      </c>
      <c r="JF38" s="140">
        <v>-2.2989999999999999</v>
      </c>
      <c r="JG38" s="140">
        <v>-2.88</v>
      </c>
      <c r="JH38" s="140">
        <v>1.44</v>
      </c>
      <c r="JI38" s="140">
        <v>0.35010000000000002</v>
      </c>
      <c r="JJ38" s="140">
        <v>-7.3228</v>
      </c>
      <c r="JK38" s="140">
        <v>-1.4054</v>
      </c>
      <c r="JL38" s="140">
        <v>-0.81940000000000002</v>
      </c>
      <c r="JM38" s="140">
        <v>6.3</v>
      </c>
      <c r="JN38" s="140">
        <v>6.33</v>
      </c>
      <c r="JO38" s="140">
        <v>7.351</v>
      </c>
      <c r="JP38" s="141"/>
      <c r="JQ38" s="141"/>
      <c r="JR38" s="140">
        <v>3.5068999999999999</v>
      </c>
      <c r="JS38" s="140">
        <v>4.2176999999999998</v>
      </c>
      <c r="JT38" s="140">
        <v>3.3732000000000002</v>
      </c>
      <c r="JU38" s="141"/>
      <c r="JV38" s="140">
        <v>15.5</v>
      </c>
      <c r="JW38" s="140">
        <v>1.6990000000000001</v>
      </c>
      <c r="JX38" s="140">
        <v>1.1299999999999999</v>
      </c>
      <c r="JY38" s="141"/>
      <c r="JZ38" s="140">
        <v>-5.8049999999999997</v>
      </c>
      <c r="KA38" s="141"/>
      <c r="KB38" s="141"/>
      <c r="KC38" s="140">
        <v>-5.0395000000000003</v>
      </c>
      <c r="KD38" s="141"/>
      <c r="KE38" s="140">
        <v>-4.6829000000000001</v>
      </c>
      <c r="KF38" s="140">
        <v>5.0834999999999999</v>
      </c>
      <c r="KG38" s="140">
        <v>-8.6999999999999993</v>
      </c>
      <c r="KH38" s="140">
        <v>-8.6</v>
      </c>
      <c r="KI38" s="140">
        <v>6.2882999999999996</v>
      </c>
      <c r="KJ38" s="140">
        <v>-53.307600000000001</v>
      </c>
    </row>
    <row r="39" spans="1:296" ht="18" customHeight="1" x14ac:dyDescent="0.25">
      <c r="A39" s="135" t="s">
        <v>48</v>
      </c>
      <c r="B39" s="135" t="s">
        <v>826</v>
      </c>
      <c r="C39" s="139">
        <v>0</v>
      </c>
      <c r="D39" s="139">
        <v>0</v>
      </c>
      <c r="E39" s="140">
        <v>5.4179000000000004</v>
      </c>
      <c r="F39" s="140">
        <v>-11.6418</v>
      </c>
      <c r="G39" s="140">
        <v>5.3775000000000004</v>
      </c>
      <c r="H39" s="140">
        <v>10.4405</v>
      </c>
      <c r="I39" s="141"/>
      <c r="J39" s="140">
        <v>17.349299999999999</v>
      </c>
      <c r="K39" s="141"/>
      <c r="L39" s="140">
        <v>30.114999999999998</v>
      </c>
      <c r="M39" s="140">
        <v>13.5656</v>
      </c>
      <c r="N39" s="140">
        <v>16.413699999999999</v>
      </c>
      <c r="O39" s="140">
        <v>-26.64</v>
      </c>
      <c r="P39" s="140">
        <v>-28.6</v>
      </c>
      <c r="Q39" s="140">
        <v>4.4000000000000004</v>
      </c>
      <c r="R39" s="141"/>
      <c r="S39" s="140">
        <v>-19.8</v>
      </c>
      <c r="T39" s="140">
        <v>3.2345999999999999</v>
      </c>
      <c r="U39" s="140">
        <v>-2.1419999999999999</v>
      </c>
      <c r="V39" s="140">
        <v>7.7815000000000003</v>
      </c>
      <c r="W39" s="140">
        <v>7.7290999999999999</v>
      </c>
      <c r="X39" s="140">
        <v>13.1629</v>
      </c>
      <c r="Y39" s="140">
        <v>3.6263999999999998</v>
      </c>
      <c r="Z39" s="140">
        <v>-0.76090000000000002</v>
      </c>
      <c r="AA39" s="140">
        <v>1.9790000000000001</v>
      </c>
      <c r="AB39" s="141"/>
      <c r="AC39" s="140">
        <v>-1.1620999999999999</v>
      </c>
      <c r="AD39" s="140">
        <v>-0.34200000000000003</v>
      </c>
      <c r="AE39" s="140">
        <v>-0.30199999999999999</v>
      </c>
      <c r="AF39" s="140">
        <v>0.95099999999999996</v>
      </c>
      <c r="AG39" s="140">
        <v>4.4400000000000004</v>
      </c>
      <c r="AH39" s="140">
        <v>-6.6</v>
      </c>
      <c r="AI39" s="140">
        <v>2.5999999999999999E-2</v>
      </c>
      <c r="AJ39" s="140">
        <v>0.19700000000000001</v>
      </c>
      <c r="AK39" s="140">
        <v>-11.48</v>
      </c>
      <c r="AL39" s="140">
        <v>-11.37</v>
      </c>
      <c r="AM39" s="141"/>
      <c r="AN39" s="140">
        <v>-12.56</v>
      </c>
      <c r="AO39" s="140">
        <v>-12.7</v>
      </c>
      <c r="AP39" s="140">
        <v>7.6478999999999999</v>
      </c>
      <c r="AQ39" s="140">
        <v>3.0815000000000001</v>
      </c>
      <c r="AR39" s="140">
        <v>29.656500000000001</v>
      </c>
      <c r="AS39" s="140">
        <v>31.8399</v>
      </c>
      <c r="AT39" s="140">
        <v>-16.160399999999999</v>
      </c>
      <c r="AU39" s="140">
        <v>-14.3438</v>
      </c>
      <c r="AV39" s="140">
        <v>-14.345700000000001</v>
      </c>
      <c r="AW39" s="140">
        <v>14.883100000000001</v>
      </c>
      <c r="AX39" s="140">
        <v>11.2835</v>
      </c>
      <c r="AY39" s="140">
        <v>-14.6175</v>
      </c>
      <c r="AZ39" s="140">
        <v>-11.8642</v>
      </c>
      <c r="BA39" s="140">
        <v>32.405299999999997</v>
      </c>
      <c r="BB39" s="140">
        <v>38.001199999999997</v>
      </c>
      <c r="BC39" s="140">
        <v>84.102000000000004</v>
      </c>
      <c r="BD39" s="140">
        <v>12.364000000000001</v>
      </c>
      <c r="BE39" s="140">
        <v>-7.7</v>
      </c>
      <c r="BF39" s="140">
        <v>-7.6</v>
      </c>
      <c r="BG39" s="140">
        <v>-19.591000000000001</v>
      </c>
      <c r="BH39" s="140">
        <v>-18.443100000000001</v>
      </c>
      <c r="BI39" s="140">
        <v>-4.3033000000000001</v>
      </c>
      <c r="BJ39" s="141"/>
      <c r="BK39" s="140">
        <v>10.4069</v>
      </c>
      <c r="BL39" s="140">
        <v>9.5768000000000004</v>
      </c>
      <c r="BM39" s="140">
        <v>3.4481999999999999</v>
      </c>
      <c r="BN39" s="140">
        <v>2.2292000000000001</v>
      </c>
      <c r="BO39" s="140">
        <v>-133.85409999999999</v>
      </c>
      <c r="BP39" s="140">
        <v>84.871899999999997</v>
      </c>
      <c r="BQ39" s="140">
        <v>83.681700000000006</v>
      </c>
      <c r="BR39" s="140">
        <v>-55.072899999999997</v>
      </c>
      <c r="BS39" s="140">
        <v>-62.195099999999996</v>
      </c>
      <c r="BT39" s="141"/>
      <c r="BU39" s="141"/>
      <c r="BV39" s="141"/>
      <c r="BW39" s="140">
        <v>48.939700000000002</v>
      </c>
      <c r="BX39" s="140">
        <v>20.11</v>
      </c>
      <c r="BY39" s="141"/>
      <c r="BZ39" s="140">
        <v>9.7100000000000009</v>
      </c>
      <c r="CA39" s="140">
        <v>7.32</v>
      </c>
      <c r="CB39" s="140">
        <v>-14.597099999999999</v>
      </c>
      <c r="CC39" s="140">
        <v>-14.1953</v>
      </c>
      <c r="CD39" s="140">
        <v>24.0624</v>
      </c>
      <c r="CE39" s="140">
        <v>22.331199999999999</v>
      </c>
      <c r="CF39" s="140">
        <v>-7.3533999999999997</v>
      </c>
      <c r="CG39" s="140">
        <v>7.8891</v>
      </c>
      <c r="CH39" s="140">
        <v>7.9691999999999998</v>
      </c>
      <c r="CI39" s="140">
        <v>10.3544</v>
      </c>
      <c r="CJ39" s="141"/>
      <c r="CK39" s="140">
        <v>4.032</v>
      </c>
      <c r="CL39" s="140">
        <v>7.7969999999999997</v>
      </c>
      <c r="CM39" s="140">
        <v>8.4</v>
      </c>
      <c r="CN39" s="140">
        <v>6.2</v>
      </c>
      <c r="CO39" s="140">
        <v>-4.96</v>
      </c>
      <c r="CP39" s="140">
        <v>43.106999999999999</v>
      </c>
      <c r="CQ39" s="140">
        <v>42.461100000000002</v>
      </c>
      <c r="CR39" s="140">
        <v>40.948099999999997</v>
      </c>
      <c r="CS39" s="140">
        <v>42.100700000000003</v>
      </c>
      <c r="CT39" s="140">
        <v>42.988399999999999</v>
      </c>
      <c r="CU39" s="140">
        <v>-31.506900000000002</v>
      </c>
      <c r="CV39" s="140">
        <v>-37.568600000000004</v>
      </c>
      <c r="CW39" s="140">
        <v>-24.6023</v>
      </c>
      <c r="CX39" s="140">
        <v>4.6757999999999997</v>
      </c>
      <c r="CY39" s="140">
        <v>39.86</v>
      </c>
      <c r="CZ39" s="140">
        <v>17.05</v>
      </c>
      <c r="DA39" s="140">
        <v>7.0361000000000002</v>
      </c>
      <c r="DB39" s="140">
        <v>6.2530999999999999</v>
      </c>
      <c r="DC39" s="140">
        <v>-13.6027</v>
      </c>
      <c r="DD39" s="141"/>
      <c r="DE39" s="141"/>
      <c r="DF39" s="141"/>
      <c r="DG39" s="140">
        <v>1.4552</v>
      </c>
      <c r="DH39" s="141"/>
      <c r="DI39" s="141"/>
      <c r="DJ39" s="140">
        <v>-45.8</v>
      </c>
      <c r="DK39" s="141"/>
      <c r="DL39" s="140">
        <v>4.1901000000000002</v>
      </c>
      <c r="DM39" s="140">
        <v>14.5</v>
      </c>
      <c r="DN39" s="140">
        <v>23.94</v>
      </c>
      <c r="DO39" s="140">
        <v>20.74</v>
      </c>
      <c r="DP39" s="140">
        <v>10.35</v>
      </c>
      <c r="DQ39" s="140">
        <v>-6.82</v>
      </c>
      <c r="DR39" s="140">
        <v>17.6235</v>
      </c>
      <c r="DS39" s="140">
        <v>-1.5851</v>
      </c>
      <c r="DT39" s="140">
        <v>-12.1</v>
      </c>
      <c r="DU39" s="140">
        <v>-12.26</v>
      </c>
      <c r="DV39" s="140">
        <v>36.61</v>
      </c>
      <c r="DW39" s="140">
        <v>-20.05</v>
      </c>
      <c r="DX39" s="140">
        <v>2.1818</v>
      </c>
      <c r="DY39" s="140">
        <v>0.40910000000000002</v>
      </c>
      <c r="DZ39" s="140">
        <v>-27.890799999999999</v>
      </c>
      <c r="EA39" s="140">
        <v>-27.045500000000001</v>
      </c>
      <c r="EB39" s="140">
        <v>55.5319</v>
      </c>
      <c r="EC39" s="140">
        <v>23.6311</v>
      </c>
      <c r="ED39" s="140">
        <v>11.803900000000001</v>
      </c>
      <c r="EE39" s="140">
        <v>12.366899999999999</v>
      </c>
      <c r="EF39" s="140">
        <v>-5.2408000000000001</v>
      </c>
      <c r="EG39" s="140">
        <v>-12.867100000000001</v>
      </c>
      <c r="EH39" s="140">
        <v>-12.164</v>
      </c>
      <c r="EI39" s="140">
        <v>-21.253900000000002</v>
      </c>
      <c r="EJ39" s="140">
        <v>-41.955300000000001</v>
      </c>
      <c r="EK39" s="141"/>
      <c r="EL39" s="140">
        <v>-14.652699999999999</v>
      </c>
      <c r="EM39" s="140">
        <v>-13.7224</v>
      </c>
      <c r="EN39" s="141"/>
      <c r="EO39" s="140">
        <v>5.3655999999999997</v>
      </c>
      <c r="EP39" s="140">
        <v>4.9061000000000003</v>
      </c>
      <c r="EQ39" s="140">
        <v>-8.1959999999999997</v>
      </c>
      <c r="ER39" s="140">
        <v>-22.787400000000002</v>
      </c>
      <c r="ES39" s="140">
        <v>-22.697199999999999</v>
      </c>
      <c r="ET39" s="140">
        <v>-5.5072999999999999</v>
      </c>
      <c r="EU39" s="140">
        <v>-5.15</v>
      </c>
      <c r="EV39" s="140">
        <v>-5.83</v>
      </c>
      <c r="EW39" s="140">
        <v>0</v>
      </c>
      <c r="EX39" s="140">
        <v>8.8031000000000006</v>
      </c>
      <c r="EY39" s="140">
        <v>4.4050000000000002</v>
      </c>
      <c r="EZ39" s="140">
        <v>-11.1328</v>
      </c>
      <c r="FA39" s="140">
        <v>-11.348100000000001</v>
      </c>
      <c r="FB39" s="140">
        <v>10.0418</v>
      </c>
      <c r="FC39" s="140">
        <v>-8.6838999999999995</v>
      </c>
      <c r="FD39" s="140">
        <v>0</v>
      </c>
      <c r="FE39" s="140">
        <v>7.5751999999999997</v>
      </c>
      <c r="FF39" s="141"/>
      <c r="FG39" s="140">
        <v>1.3745000000000001</v>
      </c>
      <c r="FH39" s="140">
        <v>0</v>
      </c>
      <c r="FI39" s="140">
        <v>0</v>
      </c>
      <c r="FJ39" s="140">
        <v>0</v>
      </c>
      <c r="FK39" s="140">
        <v>6.6982999999999997</v>
      </c>
      <c r="FL39" s="140">
        <v>6.3632999999999997</v>
      </c>
      <c r="FM39" s="140">
        <v>-14.401199999999999</v>
      </c>
      <c r="FN39" s="140">
        <v>9.7824000000000009</v>
      </c>
      <c r="FO39" s="140">
        <v>9.4839000000000002</v>
      </c>
      <c r="FP39" s="140">
        <v>-0.3367</v>
      </c>
      <c r="FQ39" s="140">
        <v>11.6387</v>
      </c>
      <c r="FR39" s="140">
        <v>22.481999999999999</v>
      </c>
      <c r="FS39" s="140">
        <v>-13.77</v>
      </c>
      <c r="FT39" s="140">
        <v>-1.4131</v>
      </c>
      <c r="FU39" s="140">
        <v>0.20069999999999999</v>
      </c>
      <c r="FV39" s="140">
        <v>0.38</v>
      </c>
      <c r="FW39" s="140">
        <v>-1.0900000000000001</v>
      </c>
      <c r="FX39" s="140">
        <v>-21.399899999999999</v>
      </c>
      <c r="FY39" s="141"/>
      <c r="FZ39" s="140">
        <v>7.4089999999999998</v>
      </c>
      <c r="GA39" s="140">
        <v>0.55300000000000005</v>
      </c>
      <c r="GB39" s="141"/>
      <c r="GC39" s="140">
        <v>33.89</v>
      </c>
      <c r="GD39" s="140">
        <v>-24.8779</v>
      </c>
      <c r="GE39" s="140">
        <v>-17.701699999999999</v>
      </c>
      <c r="GF39" s="140">
        <v>-0.46</v>
      </c>
      <c r="GG39" s="140">
        <v>25.047699999999999</v>
      </c>
      <c r="GH39" s="141"/>
      <c r="GI39" s="140">
        <v>27.456800000000001</v>
      </c>
      <c r="GJ39" s="140">
        <v>-9.6548999999999996</v>
      </c>
      <c r="GK39" s="140">
        <v>-10.1755</v>
      </c>
      <c r="GL39" s="140">
        <v>2.9418000000000002</v>
      </c>
      <c r="GM39" s="140">
        <v>6.3E-2</v>
      </c>
      <c r="GN39" s="141"/>
      <c r="GO39" s="140">
        <v>-12.1934</v>
      </c>
      <c r="GP39" s="140">
        <v>81.040599999999998</v>
      </c>
      <c r="GQ39" s="140">
        <v>4.7435</v>
      </c>
      <c r="GR39" s="140">
        <v>-23.0444</v>
      </c>
      <c r="GS39" s="140">
        <v>5.3075999999999999</v>
      </c>
      <c r="GT39" s="140">
        <v>5.4924999999999997</v>
      </c>
      <c r="GU39" s="140">
        <v>158.5813</v>
      </c>
      <c r="GV39" s="140">
        <v>-3.1646999999999998</v>
      </c>
      <c r="GW39" s="140">
        <v>-7.7647000000000004</v>
      </c>
      <c r="GX39" s="140">
        <v>-7.1935000000000002</v>
      </c>
      <c r="GY39" s="140">
        <v>3.4318</v>
      </c>
      <c r="GZ39" s="140">
        <v>8.3663000000000007</v>
      </c>
      <c r="HA39" s="140">
        <v>8.5214999999999996</v>
      </c>
      <c r="HB39" s="140">
        <v>3.1057000000000001</v>
      </c>
      <c r="HC39" s="140">
        <v>11.636900000000001</v>
      </c>
      <c r="HD39" s="140">
        <v>11.9018</v>
      </c>
      <c r="HE39" s="140">
        <v>-0.42</v>
      </c>
      <c r="HF39" s="140">
        <v>2.8626</v>
      </c>
      <c r="HG39" s="140">
        <v>7.6894</v>
      </c>
      <c r="HH39" s="140">
        <v>43.011200000000002</v>
      </c>
      <c r="HI39" s="140">
        <v>50.769199999999998</v>
      </c>
      <c r="HJ39" s="140">
        <v>-48.058700000000002</v>
      </c>
      <c r="HK39" s="140">
        <v>4.7483000000000004</v>
      </c>
      <c r="HL39" s="141"/>
      <c r="HM39" s="140">
        <v>-16.808</v>
      </c>
      <c r="HN39" s="140">
        <v>0</v>
      </c>
      <c r="HO39" s="140">
        <v>0</v>
      </c>
      <c r="HP39" s="140">
        <v>4.1814</v>
      </c>
      <c r="HQ39" s="141"/>
      <c r="HR39" s="140">
        <v>-14.9567</v>
      </c>
      <c r="HS39" s="140">
        <v>-14.9567</v>
      </c>
      <c r="HT39" s="140">
        <v>-25.0535</v>
      </c>
      <c r="HU39" s="140">
        <v>-24.762899999999998</v>
      </c>
      <c r="HV39" s="140">
        <v>19.52</v>
      </c>
      <c r="HW39" s="140">
        <v>19.72</v>
      </c>
      <c r="HX39" s="140">
        <v>-28.8</v>
      </c>
      <c r="HY39" s="140">
        <v>-29</v>
      </c>
      <c r="HZ39" s="140">
        <v>0.31769999999999998</v>
      </c>
      <c r="IA39" s="140">
        <v>7.68</v>
      </c>
      <c r="IB39" s="140">
        <v>49.590600000000002</v>
      </c>
      <c r="IC39" s="140">
        <v>20.070699999999999</v>
      </c>
      <c r="ID39" s="140">
        <v>19.473700000000001</v>
      </c>
      <c r="IE39" s="140">
        <v>-12.7</v>
      </c>
      <c r="IF39" s="140">
        <v>-32.9</v>
      </c>
      <c r="IG39" s="140">
        <v>-2</v>
      </c>
      <c r="IH39" s="140">
        <v>-2.5</v>
      </c>
      <c r="II39" s="140">
        <v>-18.046299999999999</v>
      </c>
      <c r="IJ39" s="140">
        <v>-17.894300000000001</v>
      </c>
      <c r="IK39" s="140">
        <v>-138.9324</v>
      </c>
      <c r="IL39" s="140">
        <v>1.6545000000000001</v>
      </c>
      <c r="IM39" s="140">
        <v>-256.5215</v>
      </c>
      <c r="IN39" s="140">
        <v>5.3552</v>
      </c>
      <c r="IO39" s="140">
        <v>-31.047699999999999</v>
      </c>
      <c r="IP39" s="141"/>
      <c r="IQ39" s="141"/>
      <c r="IR39" s="140">
        <v>117.2757</v>
      </c>
      <c r="IS39" s="140">
        <v>99.998199999999997</v>
      </c>
      <c r="IT39" s="141"/>
      <c r="IU39" s="140">
        <v>22.433499999999999</v>
      </c>
      <c r="IV39" s="140">
        <v>21.578399999999998</v>
      </c>
      <c r="IW39" s="140">
        <v>-7.7133000000000003</v>
      </c>
      <c r="IX39" s="140">
        <v>140.37780000000001</v>
      </c>
      <c r="IY39" s="140">
        <v>-205.98159999999999</v>
      </c>
      <c r="IZ39" s="140">
        <v>73.067499999999995</v>
      </c>
      <c r="JA39" s="140">
        <v>-73.486800000000002</v>
      </c>
      <c r="JB39" s="140">
        <v>-3.5388999999999999</v>
      </c>
      <c r="JC39" s="140">
        <v>1.79</v>
      </c>
      <c r="JD39" s="140">
        <v>-1.28</v>
      </c>
      <c r="JE39" s="140">
        <v>-2.3220000000000001</v>
      </c>
      <c r="JF39" s="140">
        <v>-2.3039999999999998</v>
      </c>
      <c r="JG39" s="140">
        <v>-3.04</v>
      </c>
      <c r="JH39" s="140">
        <v>1.76</v>
      </c>
      <c r="JI39" s="140">
        <v>0.27489999999999998</v>
      </c>
      <c r="JJ39" s="140">
        <v>-7.4692999999999996</v>
      </c>
      <c r="JK39" s="140">
        <v>-2.5192999999999999</v>
      </c>
      <c r="JL39" s="140">
        <v>-1.9608000000000001</v>
      </c>
      <c r="JM39" s="140">
        <v>8.5</v>
      </c>
      <c r="JN39" s="140">
        <v>8.1509999999999998</v>
      </c>
      <c r="JO39" s="140">
        <v>7.4779999999999998</v>
      </c>
      <c r="JP39" s="141"/>
      <c r="JQ39" s="141"/>
      <c r="JR39" s="140">
        <v>3.9763000000000002</v>
      </c>
      <c r="JS39" s="140">
        <v>3.5196000000000001</v>
      </c>
      <c r="JT39" s="140">
        <v>3.2</v>
      </c>
      <c r="JU39" s="141"/>
      <c r="JV39" s="140">
        <v>16.2</v>
      </c>
      <c r="JW39" s="140">
        <v>1.1621999999999999</v>
      </c>
      <c r="JX39" s="140">
        <v>1.1100000000000001</v>
      </c>
      <c r="JY39" s="141"/>
      <c r="JZ39" s="140">
        <v>-5.1848999999999998</v>
      </c>
      <c r="KA39" s="141"/>
      <c r="KB39" s="141"/>
      <c r="KC39" s="140">
        <v>-4.4524999999999997</v>
      </c>
      <c r="KD39" s="141"/>
      <c r="KE39" s="140">
        <v>-4.6395999999999997</v>
      </c>
      <c r="KF39" s="140">
        <v>4.6417999999999999</v>
      </c>
      <c r="KG39" s="140">
        <v>-8.6</v>
      </c>
      <c r="KH39" s="140">
        <v>-8.6999999999999993</v>
      </c>
      <c r="KI39" s="140">
        <v>9.3432999999999993</v>
      </c>
      <c r="KJ39" s="140">
        <v>-56.497399999999999</v>
      </c>
    </row>
    <row r="40" spans="1:296" ht="18" customHeight="1" x14ac:dyDescent="0.25">
      <c r="A40" s="135" t="s">
        <v>48</v>
      </c>
      <c r="B40" s="135" t="s">
        <v>827</v>
      </c>
      <c r="C40" s="142">
        <v>0</v>
      </c>
      <c r="D40" s="142">
        <v>0</v>
      </c>
      <c r="E40" s="143">
        <v>5.1608999999999998</v>
      </c>
      <c r="F40" s="143">
        <v>-11.1031</v>
      </c>
      <c r="G40" s="143">
        <v>5.3898000000000001</v>
      </c>
      <c r="H40" s="143">
        <v>10.0915</v>
      </c>
      <c r="I40" s="144"/>
      <c r="J40" s="143">
        <v>16.4069</v>
      </c>
      <c r="K40" s="144"/>
      <c r="L40" s="143">
        <v>31.552800000000001</v>
      </c>
      <c r="M40" s="143">
        <v>14.256600000000001</v>
      </c>
      <c r="N40" s="143">
        <v>17.334299999999999</v>
      </c>
      <c r="O40" s="143">
        <v>-28.86</v>
      </c>
      <c r="P40" s="143">
        <v>-26.4</v>
      </c>
      <c r="Q40" s="143">
        <v>2.2000000000000002</v>
      </c>
      <c r="R40" s="143">
        <v>4.968</v>
      </c>
      <c r="S40" s="143">
        <v>-17.600000000000001</v>
      </c>
      <c r="T40" s="143">
        <v>3.4091999999999998</v>
      </c>
      <c r="U40" s="143">
        <v>-1.9247000000000001</v>
      </c>
      <c r="V40" s="143">
        <v>7.4743000000000004</v>
      </c>
      <c r="W40" s="143">
        <v>7.3494000000000002</v>
      </c>
      <c r="X40" s="143">
        <v>12.748900000000001</v>
      </c>
      <c r="Y40" s="143">
        <v>3.8835999999999999</v>
      </c>
      <c r="Z40" s="143">
        <v>-0.6724</v>
      </c>
      <c r="AA40" s="143">
        <v>1.9934000000000001</v>
      </c>
      <c r="AB40" s="144"/>
      <c r="AC40" s="143">
        <v>-1.1911</v>
      </c>
      <c r="AD40" s="143">
        <v>-0.44600000000000001</v>
      </c>
      <c r="AE40" s="143">
        <v>-0.42199999999999999</v>
      </c>
      <c r="AF40" s="143">
        <v>1.149</v>
      </c>
      <c r="AG40" s="143">
        <v>4.4400000000000004</v>
      </c>
      <c r="AH40" s="143">
        <v>-6.6</v>
      </c>
      <c r="AI40" s="143">
        <v>0.151</v>
      </c>
      <c r="AJ40" s="143">
        <v>0.20399999999999999</v>
      </c>
      <c r="AK40" s="143">
        <v>-12.47</v>
      </c>
      <c r="AL40" s="143">
        <v>-12.56</v>
      </c>
      <c r="AM40" s="144"/>
      <c r="AN40" s="143">
        <v>-12.44</v>
      </c>
      <c r="AO40" s="143">
        <v>-12.52</v>
      </c>
      <c r="AP40" s="143">
        <v>7.8766999999999996</v>
      </c>
      <c r="AQ40" s="143">
        <v>2.8026</v>
      </c>
      <c r="AR40" s="143">
        <v>29.0579</v>
      </c>
      <c r="AS40" s="143">
        <v>31.654599999999999</v>
      </c>
      <c r="AT40" s="143">
        <v>-13.722899999999999</v>
      </c>
      <c r="AU40" s="143">
        <v>-14.5326</v>
      </c>
      <c r="AV40" s="143">
        <v>-14.14</v>
      </c>
      <c r="AW40" s="143">
        <v>2.9455</v>
      </c>
      <c r="AX40" s="143">
        <v>2.7875999999999999</v>
      </c>
      <c r="AY40" s="143">
        <v>-12.4137</v>
      </c>
      <c r="AZ40" s="143">
        <v>-9.6626999999999992</v>
      </c>
      <c r="BA40" s="143">
        <v>29.6267</v>
      </c>
      <c r="BB40" s="143">
        <v>31.0124</v>
      </c>
      <c r="BC40" s="143">
        <v>83.347700000000003</v>
      </c>
      <c r="BD40" s="143">
        <v>13.7392</v>
      </c>
      <c r="BE40" s="143">
        <v>-7.9</v>
      </c>
      <c r="BF40" s="143">
        <v>-7.8</v>
      </c>
      <c r="BG40" s="143">
        <v>-20.7441</v>
      </c>
      <c r="BH40" s="143">
        <v>-20.670300000000001</v>
      </c>
      <c r="BI40" s="143">
        <v>-4.2008000000000001</v>
      </c>
      <c r="BJ40" s="144"/>
      <c r="BK40" s="143">
        <v>10.182399999999999</v>
      </c>
      <c r="BL40" s="143">
        <v>9.7126000000000001</v>
      </c>
      <c r="BM40" s="143">
        <v>2.9195000000000002</v>
      </c>
      <c r="BN40" s="143">
        <v>2.0276999999999998</v>
      </c>
      <c r="BO40" s="143">
        <v>-145.60380000000001</v>
      </c>
      <c r="BP40" s="143">
        <v>86.062200000000004</v>
      </c>
      <c r="BQ40" s="143">
        <v>85.573899999999995</v>
      </c>
      <c r="BR40" s="143">
        <v>-43.960799999999999</v>
      </c>
      <c r="BS40" s="143">
        <v>-67.633799999999994</v>
      </c>
      <c r="BT40" s="144"/>
      <c r="BU40" s="144"/>
      <c r="BV40" s="144"/>
      <c r="BW40" s="143">
        <v>48.400799999999997</v>
      </c>
      <c r="BX40" s="143">
        <v>19.809999999999999</v>
      </c>
      <c r="BY40" s="144"/>
      <c r="BZ40" s="143">
        <v>9.17</v>
      </c>
      <c r="CA40" s="143">
        <v>6.93</v>
      </c>
      <c r="CB40" s="143">
        <v>-16.3386</v>
      </c>
      <c r="CC40" s="143">
        <v>-16.3386</v>
      </c>
      <c r="CD40" s="143">
        <v>21.578600000000002</v>
      </c>
      <c r="CE40" s="143">
        <v>19.4329</v>
      </c>
      <c r="CF40" s="143">
        <v>-6.7085999999999997</v>
      </c>
      <c r="CG40" s="143">
        <v>5.9672000000000001</v>
      </c>
      <c r="CH40" s="143">
        <v>6.0678999999999998</v>
      </c>
      <c r="CI40" s="143">
        <v>10.4101</v>
      </c>
      <c r="CJ40" s="144"/>
      <c r="CK40" s="143">
        <v>4.4116</v>
      </c>
      <c r="CL40" s="143">
        <v>8.016</v>
      </c>
      <c r="CM40" s="143">
        <v>8</v>
      </c>
      <c r="CN40" s="143">
        <v>5.9</v>
      </c>
      <c r="CO40" s="143">
        <v>-5.14</v>
      </c>
      <c r="CP40" s="143">
        <v>41.534700000000001</v>
      </c>
      <c r="CQ40" s="143">
        <v>41.457500000000003</v>
      </c>
      <c r="CR40" s="143">
        <v>39.6783</v>
      </c>
      <c r="CS40" s="143">
        <v>45.067100000000003</v>
      </c>
      <c r="CT40" s="143">
        <v>45.373800000000003</v>
      </c>
      <c r="CU40" s="143">
        <v>-32.772799999999997</v>
      </c>
      <c r="CV40" s="143">
        <v>-37.838000000000001</v>
      </c>
      <c r="CW40" s="143">
        <v>-26.160299999999999</v>
      </c>
      <c r="CX40" s="143">
        <v>4.5060000000000002</v>
      </c>
      <c r="CY40" s="143">
        <v>39.96</v>
      </c>
      <c r="CZ40" s="143">
        <v>16.940000000000001</v>
      </c>
      <c r="DA40" s="143">
        <v>6.4111000000000002</v>
      </c>
      <c r="DB40" s="143">
        <v>5.7648000000000001</v>
      </c>
      <c r="DC40" s="143">
        <v>-13.1563</v>
      </c>
      <c r="DD40" s="144"/>
      <c r="DE40" s="144"/>
      <c r="DF40" s="144"/>
      <c r="DG40" s="143">
        <v>-3.5871</v>
      </c>
      <c r="DH40" s="144"/>
      <c r="DI40" s="144"/>
      <c r="DJ40" s="144"/>
      <c r="DK40" s="143">
        <v>-45</v>
      </c>
      <c r="DL40" s="143">
        <v>4.1765999999999996</v>
      </c>
      <c r="DM40" s="143">
        <v>14</v>
      </c>
      <c r="DN40" s="143">
        <v>24.04</v>
      </c>
      <c r="DO40" s="143">
        <v>20.18</v>
      </c>
      <c r="DP40" s="143">
        <v>10.029999999999999</v>
      </c>
      <c r="DQ40" s="143">
        <v>-6.9</v>
      </c>
      <c r="DR40" s="143">
        <v>17.173999999999999</v>
      </c>
      <c r="DS40" s="143">
        <v>2.8351999999999999</v>
      </c>
      <c r="DT40" s="143">
        <v>-13.18</v>
      </c>
      <c r="DU40" s="143">
        <v>-13.22</v>
      </c>
      <c r="DV40" s="143">
        <v>37.79</v>
      </c>
      <c r="DW40" s="143">
        <v>-20.72</v>
      </c>
      <c r="DX40" s="143">
        <v>4.2727000000000004</v>
      </c>
      <c r="DY40" s="143">
        <v>2.1273</v>
      </c>
      <c r="DZ40" s="143">
        <v>-26.319299999999998</v>
      </c>
      <c r="EA40" s="143">
        <v>-25.636399999999998</v>
      </c>
      <c r="EB40" s="143">
        <v>54.5672</v>
      </c>
      <c r="EC40" s="143">
        <v>22.6813</v>
      </c>
      <c r="ED40" s="143">
        <v>11.971299999999999</v>
      </c>
      <c r="EE40" s="143">
        <v>12.506600000000001</v>
      </c>
      <c r="EF40" s="143">
        <v>-4.7091000000000003</v>
      </c>
      <c r="EG40" s="143">
        <v>-10.7532</v>
      </c>
      <c r="EH40" s="143">
        <v>-12.762</v>
      </c>
      <c r="EI40" s="143">
        <v>-34.025500000000001</v>
      </c>
      <c r="EJ40" s="143">
        <v>-44.073900000000002</v>
      </c>
      <c r="EK40" s="144"/>
      <c r="EL40" s="143">
        <v>-14.570499999999999</v>
      </c>
      <c r="EM40" s="143">
        <v>-13.8398</v>
      </c>
      <c r="EN40" s="144"/>
      <c r="EO40" s="143">
        <v>6.3815999999999997</v>
      </c>
      <c r="EP40" s="143">
        <v>5.3255999999999997</v>
      </c>
      <c r="EQ40" s="143">
        <v>-7.1719999999999997</v>
      </c>
      <c r="ER40" s="143">
        <v>-20.736999999999998</v>
      </c>
      <c r="ES40" s="143">
        <v>-20.4374</v>
      </c>
      <c r="ET40" s="143">
        <v>-6.3773</v>
      </c>
      <c r="EU40" s="143">
        <v>6.49</v>
      </c>
      <c r="EV40" s="143">
        <v>-5.94</v>
      </c>
      <c r="EW40" s="143">
        <v>0.8</v>
      </c>
      <c r="EX40" s="143">
        <v>8.4870000000000001</v>
      </c>
      <c r="EY40" s="143">
        <v>6.9598000000000004</v>
      </c>
      <c r="EZ40" s="143">
        <v>-10.260400000000001</v>
      </c>
      <c r="FA40" s="143">
        <v>-10.408300000000001</v>
      </c>
      <c r="FB40" s="143">
        <v>9.5850000000000009</v>
      </c>
      <c r="FC40" s="143">
        <v>-7.1159999999999997</v>
      </c>
      <c r="FD40" s="143">
        <v>-7.1306000000000003</v>
      </c>
      <c r="FE40" s="143">
        <v>7.6750999999999996</v>
      </c>
      <c r="FF40" s="144"/>
      <c r="FG40" s="143">
        <v>4.5999999999999999E-3</v>
      </c>
      <c r="FH40" s="143">
        <v>0</v>
      </c>
      <c r="FI40" s="143">
        <v>2.4866999999999999</v>
      </c>
      <c r="FJ40" s="143">
        <v>0</v>
      </c>
      <c r="FK40" s="143">
        <v>7.5354999999999999</v>
      </c>
      <c r="FL40" s="143">
        <v>7.3681000000000001</v>
      </c>
      <c r="FM40" s="143">
        <v>-14.0663</v>
      </c>
      <c r="FN40" s="143">
        <v>8.4476999999999993</v>
      </c>
      <c r="FO40" s="143">
        <v>8.5838999999999999</v>
      </c>
      <c r="FP40" s="143">
        <v>1.0818000000000001</v>
      </c>
      <c r="FQ40" s="143">
        <v>12.9193</v>
      </c>
      <c r="FR40" s="143">
        <v>21.090399999999999</v>
      </c>
      <c r="FS40" s="143">
        <v>-14.17</v>
      </c>
      <c r="FT40" s="143">
        <v>-1.415</v>
      </c>
      <c r="FU40" s="143">
        <v>0.20069999999999999</v>
      </c>
      <c r="FV40" s="143">
        <v>0.46</v>
      </c>
      <c r="FW40" s="143">
        <v>0.28999999999999998</v>
      </c>
      <c r="FX40" s="143">
        <v>-20.623200000000001</v>
      </c>
      <c r="FY40" s="144"/>
      <c r="FZ40" s="143">
        <v>7.4249999999999998</v>
      </c>
      <c r="GA40" s="143">
        <v>0.51100000000000001</v>
      </c>
      <c r="GB40" s="144"/>
      <c r="GC40" s="143">
        <v>34.01</v>
      </c>
      <c r="GD40" s="143">
        <v>-25.4603</v>
      </c>
      <c r="GE40" s="143">
        <v>-18.160299999999999</v>
      </c>
      <c r="GF40" s="143">
        <v>-0.63</v>
      </c>
      <c r="GG40" s="143">
        <v>25.1081</v>
      </c>
      <c r="GH40" s="144"/>
      <c r="GI40" s="143">
        <v>26.618300000000001</v>
      </c>
      <c r="GJ40" s="143">
        <v>-9.8190000000000008</v>
      </c>
      <c r="GK40" s="143">
        <v>-10.489800000000001</v>
      </c>
      <c r="GL40" s="143">
        <v>2.9468000000000001</v>
      </c>
      <c r="GM40" s="143">
        <v>6.4500000000000002E-2</v>
      </c>
      <c r="GN40" s="144"/>
      <c r="GO40" s="143">
        <v>-12.1951</v>
      </c>
      <c r="GP40" s="143">
        <v>80.7256</v>
      </c>
      <c r="GQ40" s="143">
        <v>4.3917000000000002</v>
      </c>
      <c r="GR40" s="143">
        <v>-22.414000000000001</v>
      </c>
      <c r="GS40" s="143">
        <v>5.7521000000000004</v>
      </c>
      <c r="GT40" s="143">
        <v>4.4055999999999997</v>
      </c>
      <c r="GU40" s="143">
        <v>156.09690000000001</v>
      </c>
      <c r="GV40" s="143">
        <v>-3.1947999999999999</v>
      </c>
      <c r="GW40" s="143">
        <v>-6.4664000000000001</v>
      </c>
      <c r="GX40" s="143">
        <v>-7.6234000000000002</v>
      </c>
      <c r="GY40" s="143">
        <v>3.5712000000000002</v>
      </c>
      <c r="GZ40" s="143">
        <v>8.5495000000000001</v>
      </c>
      <c r="HA40" s="143">
        <v>8.7192000000000007</v>
      </c>
      <c r="HB40" s="143">
        <v>2.96</v>
      </c>
      <c r="HC40" s="143">
        <v>11.1272</v>
      </c>
      <c r="HD40" s="143">
        <v>12.6625</v>
      </c>
      <c r="HE40" s="143">
        <v>-2.1</v>
      </c>
      <c r="HF40" s="143">
        <v>4.7403000000000004</v>
      </c>
      <c r="HG40" s="143">
        <v>11.1343</v>
      </c>
      <c r="HH40" s="143">
        <v>39.034599999999998</v>
      </c>
      <c r="HI40" s="143">
        <v>51.659700000000001</v>
      </c>
      <c r="HJ40" s="143">
        <v>-45.513500000000001</v>
      </c>
      <c r="HK40" s="143">
        <v>6.9283999999999999</v>
      </c>
      <c r="HL40" s="144"/>
      <c r="HM40" s="143">
        <v>-16.391200000000001</v>
      </c>
      <c r="HN40" s="143">
        <v>-10.762</v>
      </c>
      <c r="HO40" s="143">
        <v>0</v>
      </c>
      <c r="HP40" s="144"/>
      <c r="HQ40" s="144"/>
      <c r="HR40" s="143">
        <v>-16.818999999999999</v>
      </c>
      <c r="HS40" s="143">
        <v>-16.236699999999999</v>
      </c>
      <c r="HT40" s="143">
        <v>-23.036000000000001</v>
      </c>
      <c r="HU40" s="143">
        <v>-23.051600000000001</v>
      </c>
      <c r="HV40" s="143">
        <v>11.72</v>
      </c>
      <c r="HW40" s="143">
        <v>11.92</v>
      </c>
      <c r="HX40" s="143">
        <v>-27</v>
      </c>
      <c r="HY40" s="143">
        <v>-27.8</v>
      </c>
      <c r="HZ40" s="143">
        <v>0.19500000000000001</v>
      </c>
      <c r="IA40" s="143">
        <v>4.8</v>
      </c>
      <c r="IB40" s="143">
        <v>47.403500000000001</v>
      </c>
      <c r="IC40" s="143">
        <v>18.723199999999999</v>
      </c>
      <c r="ID40" s="143">
        <v>18.200700000000001</v>
      </c>
      <c r="IE40" s="143">
        <v>-13.1</v>
      </c>
      <c r="IF40" s="143">
        <v>-30.3</v>
      </c>
      <c r="IG40" s="143">
        <v>0.5</v>
      </c>
      <c r="IH40" s="143">
        <v>0</v>
      </c>
      <c r="II40" s="144"/>
      <c r="IJ40" s="143">
        <v>-17.877700000000001</v>
      </c>
      <c r="IK40" s="143">
        <v>-135.78919999999999</v>
      </c>
      <c r="IL40" s="143">
        <v>-1.4106000000000001</v>
      </c>
      <c r="IM40" s="143">
        <v>-257.52359999999999</v>
      </c>
      <c r="IN40" s="143">
        <v>8.5587999999999997</v>
      </c>
      <c r="IO40" s="143">
        <v>-31.179300000000001</v>
      </c>
      <c r="IP40" s="143">
        <v>31.661000000000001</v>
      </c>
      <c r="IQ40" s="144"/>
      <c r="IR40" s="143">
        <v>113.03319999999999</v>
      </c>
      <c r="IS40" s="143">
        <v>105.78700000000001</v>
      </c>
      <c r="IT40" s="144"/>
      <c r="IU40" s="143">
        <v>25.415199999999999</v>
      </c>
      <c r="IV40" s="143">
        <v>24.273</v>
      </c>
      <c r="IW40" s="143">
        <v>-0.3589</v>
      </c>
      <c r="IX40" s="143">
        <v>149.68639999999999</v>
      </c>
      <c r="IY40" s="143">
        <v>-219.2466</v>
      </c>
      <c r="IZ40" s="143">
        <v>71.990399999999994</v>
      </c>
      <c r="JA40" s="143">
        <v>-68.968900000000005</v>
      </c>
      <c r="JB40" s="143">
        <v>-2.4842</v>
      </c>
      <c r="JC40" s="143">
        <v>2.1789999999999998</v>
      </c>
      <c r="JD40" s="143">
        <v>-0.56000000000000005</v>
      </c>
      <c r="JE40" s="143">
        <v>-2.2570000000000001</v>
      </c>
      <c r="JF40" s="143">
        <v>-2.262</v>
      </c>
      <c r="JG40" s="143">
        <v>-3.76</v>
      </c>
      <c r="JH40" s="143">
        <v>2.88</v>
      </c>
      <c r="JI40" s="143">
        <v>0.42420000000000002</v>
      </c>
      <c r="JJ40" s="143">
        <v>-8.5251999999999999</v>
      </c>
      <c r="JK40" s="143">
        <v>-1.9333</v>
      </c>
      <c r="JL40" s="143">
        <v>-1.9333</v>
      </c>
      <c r="JM40" s="143">
        <v>8.6999999999999993</v>
      </c>
      <c r="JN40" s="143">
        <v>7.5860000000000003</v>
      </c>
      <c r="JO40" s="143">
        <v>7.7889999999999997</v>
      </c>
      <c r="JP40" s="144"/>
      <c r="JQ40" s="144"/>
      <c r="JR40" s="143">
        <v>4.4423000000000004</v>
      </c>
      <c r="JS40" s="143">
        <v>3.8643000000000001</v>
      </c>
      <c r="JT40" s="143">
        <v>4.4941000000000004</v>
      </c>
      <c r="JU40" s="144"/>
      <c r="JV40" s="143">
        <v>14</v>
      </c>
      <c r="JW40" s="143">
        <v>1.446</v>
      </c>
      <c r="JX40" s="143">
        <v>1.08</v>
      </c>
      <c r="JY40" s="144"/>
      <c r="JZ40" s="143">
        <v>-5.4725000000000001</v>
      </c>
      <c r="KA40" s="144"/>
      <c r="KB40" s="144"/>
      <c r="KC40" s="143">
        <v>-5.2747000000000002</v>
      </c>
      <c r="KD40" s="144"/>
      <c r="KE40" s="143">
        <v>-5.5407000000000002</v>
      </c>
      <c r="KF40" s="143">
        <v>6.5019</v>
      </c>
      <c r="KG40" s="143">
        <v>-6.8</v>
      </c>
      <c r="KH40" s="143">
        <v>-10.8</v>
      </c>
      <c r="KI40" s="143">
        <v>10.261699999999999</v>
      </c>
      <c r="KJ40" s="143">
        <v>-57.243299999999998</v>
      </c>
    </row>
    <row r="41" spans="1:296" ht="18" customHeight="1" x14ac:dyDescent="0.25">
      <c r="A41" s="135" t="s">
        <v>48</v>
      </c>
      <c r="B41" s="135" t="s">
        <v>828</v>
      </c>
      <c r="C41" s="136">
        <v>0</v>
      </c>
      <c r="D41" s="136">
        <v>0</v>
      </c>
      <c r="E41" s="137">
        <v>5.0797999999999996</v>
      </c>
      <c r="F41" s="137">
        <v>-10.907999999999999</v>
      </c>
      <c r="G41" s="137">
        <v>5.2271999999999998</v>
      </c>
      <c r="H41" s="137">
        <v>9.8087999999999997</v>
      </c>
      <c r="I41" s="138"/>
      <c r="J41" s="137">
        <v>16.184799999999999</v>
      </c>
      <c r="K41" s="138"/>
      <c r="L41" s="137">
        <v>28.523399999999999</v>
      </c>
      <c r="M41" s="137">
        <v>12.954599999999999</v>
      </c>
      <c r="N41" s="137">
        <v>15.8786</v>
      </c>
      <c r="O41" s="137">
        <v>-26.64</v>
      </c>
      <c r="P41" s="137">
        <v>-26.4</v>
      </c>
      <c r="Q41" s="137">
        <v>2.2000000000000002</v>
      </c>
      <c r="R41" s="137">
        <v>4.968</v>
      </c>
      <c r="S41" s="138"/>
      <c r="T41" s="137">
        <v>3.4723999999999999</v>
      </c>
      <c r="U41" s="137">
        <v>-1.9838</v>
      </c>
      <c r="V41" s="137">
        <v>7.3791000000000002</v>
      </c>
      <c r="W41" s="137">
        <v>7.3350999999999997</v>
      </c>
      <c r="X41" s="137">
        <v>12.6355</v>
      </c>
      <c r="Y41" s="137">
        <v>3.7936999999999999</v>
      </c>
      <c r="Z41" s="137">
        <v>-0.62660000000000005</v>
      </c>
      <c r="AA41" s="137">
        <v>1.9486000000000001</v>
      </c>
      <c r="AB41" s="138"/>
      <c r="AC41" s="137">
        <v>-0.89949999999999997</v>
      </c>
      <c r="AD41" s="137">
        <v>-0.48</v>
      </c>
      <c r="AE41" s="137">
        <v>-0.45600000000000002</v>
      </c>
      <c r="AF41" s="137">
        <v>1.2949999999999999</v>
      </c>
      <c r="AG41" s="137">
        <v>4.4400000000000004</v>
      </c>
      <c r="AH41" s="137">
        <v>-6.6</v>
      </c>
      <c r="AI41" s="137">
        <v>0.20100000000000001</v>
      </c>
      <c r="AJ41" s="137">
        <v>0.20899999999999999</v>
      </c>
      <c r="AK41" s="137">
        <v>-12.74</v>
      </c>
      <c r="AL41" s="137">
        <v>-12.83</v>
      </c>
      <c r="AM41" s="138"/>
      <c r="AN41" s="137">
        <v>-12.64</v>
      </c>
      <c r="AO41" s="137">
        <v>-12.68</v>
      </c>
      <c r="AP41" s="137">
        <v>7.8395000000000001</v>
      </c>
      <c r="AQ41" s="137">
        <v>2.8730000000000002</v>
      </c>
      <c r="AR41" s="137">
        <v>28.886600000000001</v>
      </c>
      <c r="AS41" s="137">
        <v>31.060600000000001</v>
      </c>
      <c r="AT41" s="137">
        <v>-14.8987</v>
      </c>
      <c r="AU41" s="137">
        <v>-14.6313</v>
      </c>
      <c r="AV41" s="137">
        <v>-14.779</v>
      </c>
      <c r="AW41" s="137">
        <v>3.8763999999999998</v>
      </c>
      <c r="AX41" s="137">
        <v>4.0628000000000002</v>
      </c>
      <c r="AY41" s="137">
        <v>-13.384600000000001</v>
      </c>
      <c r="AZ41" s="137">
        <v>-11.066599999999999</v>
      </c>
      <c r="BA41" s="137">
        <v>30.1267</v>
      </c>
      <c r="BB41" s="137">
        <v>30.0395</v>
      </c>
      <c r="BC41" s="137">
        <v>87.560199999999995</v>
      </c>
      <c r="BD41" s="137">
        <v>11.567399999999999</v>
      </c>
      <c r="BE41" s="137">
        <v>-7.7</v>
      </c>
      <c r="BF41" s="137">
        <v>-7.7</v>
      </c>
      <c r="BG41" s="137">
        <v>-20.005199999999999</v>
      </c>
      <c r="BH41" s="137">
        <v>-20.450700000000001</v>
      </c>
      <c r="BI41" s="137">
        <v>-4.2859999999999996</v>
      </c>
      <c r="BJ41" s="138"/>
      <c r="BK41" s="137">
        <v>11.626200000000001</v>
      </c>
      <c r="BL41" s="137">
        <v>9.6668000000000003</v>
      </c>
      <c r="BM41" s="137">
        <v>2.8578999999999999</v>
      </c>
      <c r="BN41" s="137">
        <v>1.887</v>
      </c>
      <c r="BO41" s="137">
        <v>-140.84289999999999</v>
      </c>
      <c r="BP41" s="137">
        <v>81.972700000000003</v>
      </c>
      <c r="BQ41" s="137">
        <v>81.484399999999994</v>
      </c>
      <c r="BR41" s="137">
        <v>-26.4848</v>
      </c>
      <c r="BS41" s="137">
        <v>-68.200599999999994</v>
      </c>
      <c r="BT41" s="138"/>
      <c r="BU41" s="138"/>
      <c r="BV41" s="138"/>
      <c r="BW41" s="137">
        <v>47.203299999999999</v>
      </c>
      <c r="BX41" s="137">
        <v>19.93</v>
      </c>
      <c r="BY41" s="138"/>
      <c r="BZ41" s="137">
        <v>8.81</v>
      </c>
      <c r="CA41" s="137">
        <v>6.65</v>
      </c>
      <c r="CB41" s="137">
        <v>-19.151700000000002</v>
      </c>
      <c r="CC41" s="137">
        <v>-18.4819</v>
      </c>
      <c r="CD41" s="137">
        <v>22.1431</v>
      </c>
      <c r="CE41" s="137">
        <v>19.837900000000001</v>
      </c>
      <c r="CF41" s="137">
        <v>-6.3529999999999998</v>
      </c>
      <c r="CG41" s="137">
        <v>5.6010999999999997</v>
      </c>
      <c r="CH41" s="137">
        <v>5.7984</v>
      </c>
      <c r="CI41" s="137">
        <v>10.728300000000001</v>
      </c>
      <c r="CJ41" s="138"/>
      <c r="CK41" s="137">
        <v>4.2153</v>
      </c>
      <c r="CL41" s="137">
        <v>9.0760000000000005</v>
      </c>
      <c r="CM41" s="137">
        <v>7.9</v>
      </c>
      <c r="CN41" s="137">
        <v>5.7</v>
      </c>
      <c r="CO41" s="137">
        <v>-5.12</v>
      </c>
      <c r="CP41" s="137">
        <v>40.787700000000001</v>
      </c>
      <c r="CQ41" s="137">
        <v>41.229100000000003</v>
      </c>
      <c r="CR41" s="137">
        <v>38.814700000000002</v>
      </c>
      <c r="CS41" s="137">
        <v>44.634</v>
      </c>
      <c r="CT41" s="137">
        <v>44.978700000000003</v>
      </c>
      <c r="CU41" s="137">
        <v>-32.4938</v>
      </c>
      <c r="CV41" s="137">
        <v>-37.044400000000003</v>
      </c>
      <c r="CW41" s="137">
        <v>-27.253799999999998</v>
      </c>
      <c r="CX41" s="137">
        <v>5.0033000000000003</v>
      </c>
      <c r="CY41" s="137">
        <v>38.979999999999997</v>
      </c>
      <c r="CZ41" s="137">
        <v>16.690000000000001</v>
      </c>
      <c r="DA41" s="137">
        <v>6.0986000000000002</v>
      </c>
      <c r="DB41" s="137">
        <v>5.3741000000000003</v>
      </c>
      <c r="DC41" s="137">
        <v>-13.0532</v>
      </c>
      <c r="DD41" s="138"/>
      <c r="DE41" s="138"/>
      <c r="DF41" s="138"/>
      <c r="DG41" s="137">
        <v>-4.7004999999999999</v>
      </c>
      <c r="DH41" s="138"/>
      <c r="DI41" s="138"/>
      <c r="DJ41" s="137">
        <v>-43.3</v>
      </c>
      <c r="DK41" s="137">
        <v>-42.5</v>
      </c>
      <c r="DL41" s="137">
        <v>4.1497999999999999</v>
      </c>
      <c r="DM41" s="137">
        <v>12.7</v>
      </c>
      <c r="DN41" s="137">
        <v>22.98</v>
      </c>
      <c r="DO41" s="137">
        <v>18.739999999999998</v>
      </c>
      <c r="DP41" s="137">
        <v>8.99</v>
      </c>
      <c r="DQ41" s="137">
        <v>-6.77</v>
      </c>
      <c r="DR41" s="137">
        <v>17.36</v>
      </c>
      <c r="DS41" s="137">
        <v>2.7452000000000001</v>
      </c>
      <c r="DT41" s="137">
        <v>-13.58</v>
      </c>
      <c r="DU41" s="137">
        <v>-13.63</v>
      </c>
      <c r="DV41" s="137">
        <v>38.78</v>
      </c>
      <c r="DW41" s="137">
        <v>-20.95</v>
      </c>
      <c r="DX41" s="137">
        <v>2.2726999999999999</v>
      </c>
      <c r="DY41" s="137">
        <v>0.74550000000000005</v>
      </c>
      <c r="DZ41" s="137">
        <v>-29.0259</v>
      </c>
      <c r="EA41" s="137">
        <v>-27.818200000000001</v>
      </c>
      <c r="EB41" s="137">
        <v>43.731200000000001</v>
      </c>
      <c r="EC41" s="137">
        <v>14.770899999999999</v>
      </c>
      <c r="ED41" s="137">
        <v>5.3788999999999998</v>
      </c>
      <c r="EE41" s="137">
        <v>6.1459999999999999</v>
      </c>
      <c r="EF41" s="137">
        <v>-8.0638000000000005</v>
      </c>
      <c r="EG41" s="137">
        <v>-14.2684</v>
      </c>
      <c r="EH41" s="137">
        <v>-13.769</v>
      </c>
      <c r="EI41" s="137">
        <v>-41.565100000000001</v>
      </c>
      <c r="EJ41" s="137">
        <v>-49.563200000000002</v>
      </c>
      <c r="EK41" s="138"/>
      <c r="EL41" s="137">
        <v>-13.315899999999999</v>
      </c>
      <c r="EM41" s="137">
        <v>-12.957800000000001</v>
      </c>
      <c r="EN41" s="138"/>
      <c r="EO41" s="137">
        <v>3.7484000000000002</v>
      </c>
      <c r="EP41" s="137">
        <v>2.9194</v>
      </c>
      <c r="EQ41" s="137">
        <v>2.5760000000000001</v>
      </c>
      <c r="ER41" s="137">
        <v>-20.768999999999998</v>
      </c>
      <c r="ES41" s="137">
        <v>-20.2562</v>
      </c>
      <c r="ET41" s="137">
        <v>-2.8784000000000001</v>
      </c>
      <c r="EU41" s="137">
        <v>0</v>
      </c>
      <c r="EV41" s="137">
        <v>-3.15</v>
      </c>
      <c r="EW41" s="137">
        <v>0.7</v>
      </c>
      <c r="EX41" s="137">
        <v>8.1882999999999999</v>
      </c>
      <c r="EY41" s="137">
        <v>2.9897999999999998</v>
      </c>
      <c r="EZ41" s="137">
        <v>-9.9154</v>
      </c>
      <c r="FA41" s="137">
        <v>-10.093400000000001</v>
      </c>
      <c r="FB41" s="137">
        <v>10.645799999999999</v>
      </c>
      <c r="FC41" s="137">
        <v>-2.6425999999999998</v>
      </c>
      <c r="FD41" s="137">
        <v>-6.1673999999999998</v>
      </c>
      <c r="FE41" s="137">
        <v>7.57</v>
      </c>
      <c r="FF41" s="138"/>
      <c r="FG41" s="137">
        <v>-0.94320000000000004</v>
      </c>
      <c r="FH41" s="137">
        <v>0</v>
      </c>
      <c r="FI41" s="137">
        <v>0</v>
      </c>
      <c r="FJ41" s="137">
        <v>0</v>
      </c>
      <c r="FK41" s="137">
        <v>8.8751999999999995</v>
      </c>
      <c r="FL41" s="137">
        <v>8.7077000000000009</v>
      </c>
      <c r="FM41" s="137">
        <v>-13.731400000000001</v>
      </c>
      <c r="FN41" s="137">
        <v>10.153600000000001</v>
      </c>
      <c r="FO41" s="137">
        <v>10.041499999999999</v>
      </c>
      <c r="FP41" s="137">
        <v>0.73470000000000002</v>
      </c>
      <c r="FQ41" s="137">
        <v>12.7661</v>
      </c>
      <c r="FR41" s="137">
        <v>23.780899999999999</v>
      </c>
      <c r="FS41" s="137">
        <v>-12.76</v>
      </c>
      <c r="FT41" s="137">
        <v>-0.39689999999999998</v>
      </c>
      <c r="FU41" s="137">
        <v>0.23549999999999999</v>
      </c>
      <c r="FV41" s="137">
        <v>0.56999999999999995</v>
      </c>
      <c r="FW41" s="137">
        <v>-0.66</v>
      </c>
      <c r="FX41" s="137">
        <v>-22.2258</v>
      </c>
      <c r="FY41" s="137">
        <v>2.5175999999999998</v>
      </c>
      <c r="FZ41" s="137">
        <v>7.3090000000000002</v>
      </c>
      <c r="GA41" s="137">
        <v>1.9670000000000001</v>
      </c>
      <c r="GB41" s="138"/>
      <c r="GC41" s="137">
        <v>33.5</v>
      </c>
      <c r="GD41" s="137">
        <v>-26.227900000000002</v>
      </c>
      <c r="GE41" s="137">
        <v>-17.6951</v>
      </c>
      <c r="GF41" s="137">
        <v>-0.6</v>
      </c>
      <c r="GG41" s="137">
        <v>23.3657</v>
      </c>
      <c r="GH41" s="138"/>
      <c r="GI41" s="137">
        <v>26.5837</v>
      </c>
      <c r="GJ41" s="137">
        <v>-9.4780999999999995</v>
      </c>
      <c r="GK41" s="137">
        <v>-10.187900000000001</v>
      </c>
      <c r="GL41" s="137">
        <v>2.9005000000000001</v>
      </c>
      <c r="GM41" s="138"/>
      <c r="GN41" s="138"/>
      <c r="GO41" s="137">
        <v>-11.899900000000001</v>
      </c>
      <c r="GP41" s="137">
        <v>77.546000000000006</v>
      </c>
      <c r="GQ41" s="137">
        <v>4.093</v>
      </c>
      <c r="GR41" s="137">
        <v>-22.6128</v>
      </c>
      <c r="GS41" s="137">
        <v>5.6920999999999999</v>
      </c>
      <c r="GT41" s="137">
        <v>5.9051999999999998</v>
      </c>
      <c r="GU41" s="137">
        <v>151.09899999999999</v>
      </c>
      <c r="GV41" s="137">
        <v>-3.5728</v>
      </c>
      <c r="GW41" s="137">
        <v>-6.6952999999999996</v>
      </c>
      <c r="GX41" s="137">
        <v>-7.0448000000000004</v>
      </c>
      <c r="GY41" s="137">
        <v>3.3752</v>
      </c>
      <c r="GZ41" s="137">
        <v>8.5128000000000004</v>
      </c>
      <c r="HA41" s="137">
        <v>8.7430000000000003</v>
      </c>
      <c r="HB41" s="137">
        <v>3.0539999999999998</v>
      </c>
      <c r="HC41" s="137">
        <v>12.9397</v>
      </c>
      <c r="HD41" s="137">
        <v>15.5055</v>
      </c>
      <c r="HE41" s="137">
        <v>-2.5099999999999998</v>
      </c>
      <c r="HF41" s="137">
        <v>5.3769999999999998</v>
      </c>
      <c r="HG41" s="137">
        <v>6.9504999999999999</v>
      </c>
      <c r="HH41" s="137">
        <v>36.526800000000001</v>
      </c>
      <c r="HI41" s="137">
        <v>52.6434</v>
      </c>
      <c r="HJ41" s="137">
        <v>-36.678100000000001</v>
      </c>
      <c r="HK41" s="137">
        <v>16.539000000000001</v>
      </c>
      <c r="HL41" s="138"/>
      <c r="HM41" s="137">
        <v>-17.512699999999999</v>
      </c>
      <c r="HN41" s="137">
        <v>0</v>
      </c>
      <c r="HO41" s="137">
        <v>0</v>
      </c>
      <c r="HP41" s="137">
        <v>19.918199999999999</v>
      </c>
      <c r="HQ41" s="137">
        <v>7.4176000000000002</v>
      </c>
      <c r="HR41" s="137">
        <v>-20.642299999999999</v>
      </c>
      <c r="HS41" s="137">
        <v>-20.186299999999999</v>
      </c>
      <c r="HT41" s="137">
        <v>-22.4985</v>
      </c>
      <c r="HU41" s="137">
        <v>-22.004999999999999</v>
      </c>
      <c r="HV41" s="137">
        <v>6.88</v>
      </c>
      <c r="HW41" s="137">
        <v>7.47</v>
      </c>
      <c r="HX41" s="137">
        <v>-33.4</v>
      </c>
      <c r="HY41" s="137">
        <v>-33.6</v>
      </c>
      <c r="HZ41" s="137">
        <v>0.21149999999999999</v>
      </c>
      <c r="IA41" s="137">
        <v>3.36</v>
      </c>
      <c r="IB41" s="137">
        <v>50.309399999999997</v>
      </c>
      <c r="IC41" s="137">
        <v>16.568000000000001</v>
      </c>
      <c r="ID41" s="137">
        <v>16.581499999999998</v>
      </c>
      <c r="IE41" s="137">
        <v>-13.1</v>
      </c>
      <c r="IF41" s="137">
        <v>-30.7</v>
      </c>
      <c r="IG41" s="137">
        <v>3.9</v>
      </c>
      <c r="IH41" s="137">
        <v>3.3</v>
      </c>
      <c r="II41" s="138"/>
      <c r="IJ41" s="137">
        <v>-17.856400000000001</v>
      </c>
      <c r="IK41" s="137">
        <v>-132.63499999999999</v>
      </c>
      <c r="IL41" s="137">
        <v>0</v>
      </c>
      <c r="IM41" s="137">
        <v>-259.0444</v>
      </c>
      <c r="IN41" s="137">
        <v>5.71</v>
      </c>
      <c r="IO41" s="137">
        <v>-28.5672</v>
      </c>
      <c r="IP41" s="138"/>
      <c r="IQ41" s="138"/>
      <c r="IR41" s="137">
        <v>79.960800000000006</v>
      </c>
      <c r="IS41" s="137">
        <v>149.98349999999999</v>
      </c>
      <c r="IT41" s="138"/>
      <c r="IU41" s="137">
        <v>21.683700000000002</v>
      </c>
      <c r="IV41" s="137">
        <v>22.995100000000001</v>
      </c>
      <c r="IW41" s="137">
        <v>24.7666</v>
      </c>
      <c r="IX41" s="137">
        <v>193.7576</v>
      </c>
      <c r="IY41" s="137">
        <v>-248.30269999999999</v>
      </c>
      <c r="IZ41" s="137">
        <v>84.992099999999994</v>
      </c>
      <c r="JA41" s="137">
        <v>-77.587400000000002</v>
      </c>
      <c r="JB41" s="137">
        <v>-1.8029999999999999</v>
      </c>
      <c r="JC41" s="137">
        <v>2.407</v>
      </c>
      <c r="JD41" s="137">
        <v>-2.2400000000000002</v>
      </c>
      <c r="JE41" s="137">
        <v>-2.222</v>
      </c>
      <c r="JF41" s="137">
        <v>-2.2370000000000001</v>
      </c>
      <c r="JG41" s="137">
        <v>-2.64</v>
      </c>
      <c r="JH41" s="137">
        <v>2.3199999999999998</v>
      </c>
      <c r="JI41" s="137">
        <v>-0.53620000000000001</v>
      </c>
      <c r="JJ41" s="137">
        <v>-7.7622999999999998</v>
      </c>
      <c r="JK41" s="137">
        <v>0.64549999999999996</v>
      </c>
      <c r="JL41" s="137">
        <v>-2.1377999999999999</v>
      </c>
      <c r="JM41" s="137">
        <v>5.6</v>
      </c>
      <c r="JN41" s="137">
        <v>-0.81599999999999995</v>
      </c>
      <c r="JO41" s="137">
        <v>9.7000000000000003E-2</v>
      </c>
      <c r="JP41" s="138"/>
      <c r="JQ41" s="138"/>
      <c r="JR41" s="137">
        <v>3.7972999999999999</v>
      </c>
      <c r="JS41" s="137">
        <v>4.2389999999999999</v>
      </c>
      <c r="JT41" s="137">
        <v>3.1147</v>
      </c>
      <c r="JU41" s="138"/>
      <c r="JV41" s="137">
        <v>15.4</v>
      </c>
      <c r="JW41" s="137">
        <v>0.42259999999999998</v>
      </c>
      <c r="JX41" s="137">
        <v>1.1000000000000001</v>
      </c>
      <c r="JY41" s="138"/>
      <c r="JZ41" s="137">
        <v>-5.7744999999999997</v>
      </c>
      <c r="KA41" s="138"/>
      <c r="KB41" s="138"/>
      <c r="KC41" s="137">
        <v>-5.1192000000000002</v>
      </c>
      <c r="KD41" s="138"/>
      <c r="KE41" s="137">
        <v>-3.6591</v>
      </c>
      <c r="KF41" s="137">
        <v>3.6185</v>
      </c>
      <c r="KG41" s="137">
        <v>-8.4</v>
      </c>
      <c r="KH41" s="137">
        <v>-9.3000000000000007</v>
      </c>
      <c r="KI41" s="137">
        <v>4.2735000000000003</v>
      </c>
      <c r="KJ41" s="137">
        <v>-58.606200000000001</v>
      </c>
    </row>
    <row r="42" spans="1:296" ht="18" customHeight="1" x14ac:dyDescent="0.25">
      <c r="A42" s="135" t="s">
        <v>48</v>
      </c>
      <c r="B42" s="135" t="s">
        <v>829</v>
      </c>
      <c r="C42" s="139">
        <v>0</v>
      </c>
      <c r="D42" s="139">
        <v>0</v>
      </c>
      <c r="E42" s="140">
        <v>4.8532000000000002</v>
      </c>
      <c r="F42" s="140">
        <v>-10.2209</v>
      </c>
      <c r="G42" s="140">
        <v>10.0816</v>
      </c>
      <c r="H42" s="140">
        <v>9.0276999999999994</v>
      </c>
      <c r="I42" s="141"/>
      <c r="J42" s="140">
        <v>15.3316</v>
      </c>
      <c r="K42" s="141"/>
      <c r="L42" s="140">
        <v>32.378300000000003</v>
      </c>
      <c r="M42" s="140">
        <v>14.707599999999999</v>
      </c>
      <c r="N42" s="140">
        <v>17.926300000000001</v>
      </c>
      <c r="O42" s="140">
        <v>-28.86</v>
      </c>
      <c r="P42" s="140">
        <v>-26.4</v>
      </c>
      <c r="Q42" s="140">
        <v>2.2000000000000002</v>
      </c>
      <c r="R42" s="140">
        <v>4.968</v>
      </c>
      <c r="S42" s="141"/>
      <c r="T42" s="140">
        <v>3.6657999999999999</v>
      </c>
      <c r="U42" s="140">
        <v>-0.91510000000000002</v>
      </c>
      <c r="V42" s="140">
        <v>7.6870000000000003</v>
      </c>
      <c r="W42" s="140">
        <v>7.5541999999999998</v>
      </c>
      <c r="X42" s="140">
        <v>13.0205</v>
      </c>
      <c r="Y42" s="140">
        <v>3.8653</v>
      </c>
      <c r="Z42" s="140">
        <v>1.3308</v>
      </c>
      <c r="AA42" s="140">
        <v>1.9357</v>
      </c>
      <c r="AB42" s="141"/>
      <c r="AC42" s="140">
        <v>-0.8831</v>
      </c>
      <c r="AD42" s="140">
        <v>-0.623</v>
      </c>
      <c r="AE42" s="140">
        <v>-0.60499999999999998</v>
      </c>
      <c r="AF42" s="140">
        <v>1.538</v>
      </c>
      <c r="AG42" s="140">
        <v>6.66</v>
      </c>
      <c r="AH42" s="140">
        <v>-6.6</v>
      </c>
      <c r="AI42" s="140">
        <v>9.1999999999999998E-2</v>
      </c>
      <c r="AJ42" s="140">
        <v>0.217</v>
      </c>
      <c r="AK42" s="140">
        <v>-13.76</v>
      </c>
      <c r="AL42" s="140">
        <v>-13.77</v>
      </c>
      <c r="AM42" s="141"/>
      <c r="AN42" s="140">
        <v>-12.19</v>
      </c>
      <c r="AO42" s="140">
        <v>-12.29</v>
      </c>
      <c r="AP42" s="140">
        <v>7.8959000000000001</v>
      </c>
      <c r="AQ42" s="140">
        <v>3.0089999999999999</v>
      </c>
      <c r="AR42" s="140">
        <v>28.158200000000001</v>
      </c>
      <c r="AS42" s="140">
        <v>30.366599999999998</v>
      </c>
      <c r="AT42" s="140">
        <v>-12.762</v>
      </c>
      <c r="AU42" s="140">
        <v>-15.554500000000001</v>
      </c>
      <c r="AV42" s="140">
        <v>-15.1907</v>
      </c>
      <c r="AW42" s="140">
        <v>3.6798999999999999</v>
      </c>
      <c r="AX42" s="140">
        <v>3.8885999999999998</v>
      </c>
      <c r="AY42" s="140">
        <v>-12.535600000000001</v>
      </c>
      <c r="AZ42" s="140">
        <v>-10.0412</v>
      </c>
      <c r="BA42" s="140">
        <v>31.754000000000001</v>
      </c>
      <c r="BB42" s="140">
        <v>32.859000000000002</v>
      </c>
      <c r="BC42" s="140">
        <v>82.223299999999995</v>
      </c>
      <c r="BD42" s="140">
        <v>13.2042</v>
      </c>
      <c r="BE42" s="140">
        <v>-7.9</v>
      </c>
      <c r="BF42" s="140">
        <v>-7.8</v>
      </c>
      <c r="BG42" s="140">
        <v>-21.086300000000001</v>
      </c>
      <c r="BH42" s="140">
        <v>-21.180399999999999</v>
      </c>
      <c r="BI42" s="140">
        <v>-4.2666000000000004</v>
      </c>
      <c r="BJ42" s="141"/>
      <c r="BK42" s="140">
        <v>9.7651000000000003</v>
      </c>
      <c r="BL42" s="140">
        <v>9.4245000000000001</v>
      </c>
      <c r="BM42" s="140">
        <v>2.7942999999999998</v>
      </c>
      <c r="BN42" s="140">
        <v>1.9722</v>
      </c>
      <c r="BO42" s="140">
        <v>-158.08580000000001</v>
      </c>
      <c r="BP42" s="140">
        <v>79.958500000000001</v>
      </c>
      <c r="BQ42" s="140">
        <v>80.111099999999993</v>
      </c>
      <c r="BR42" s="140">
        <v>-25.221699999999998</v>
      </c>
      <c r="BS42" s="140">
        <v>-91.318700000000007</v>
      </c>
      <c r="BT42" s="141"/>
      <c r="BU42" s="141"/>
      <c r="BV42" s="141"/>
      <c r="BW42" s="140">
        <v>42.203499999999998</v>
      </c>
      <c r="BX42" s="140">
        <v>17.37</v>
      </c>
      <c r="BY42" s="141"/>
      <c r="BZ42" s="140">
        <v>6.19</v>
      </c>
      <c r="CA42" s="140">
        <v>5.89</v>
      </c>
      <c r="CB42" s="140">
        <v>-20.7592</v>
      </c>
      <c r="CC42" s="140">
        <v>-20.491199999999999</v>
      </c>
      <c r="CD42" s="140">
        <v>24.463699999999999</v>
      </c>
      <c r="CE42" s="140">
        <v>22.665700000000001</v>
      </c>
      <c r="CF42" s="140">
        <v>-5.9734999999999996</v>
      </c>
      <c r="CG42" s="140">
        <v>8.4530999999999992</v>
      </c>
      <c r="CH42" s="140">
        <v>8.6323000000000008</v>
      </c>
      <c r="CI42" s="140">
        <v>9.5254999999999992</v>
      </c>
      <c r="CJ42" s="141"/>
      <c r="CK42" s="140">
        <v>4.4116</v>
      </c>
      <c r="CL42" s="140">
        <v>8.359</v>
      </c>
      <c r="CM42" s="140">
        <v>4.0999999999999996</v>
      </c>
      <c r="CN42" s="140">
        <v>2.2000000000000002</v>
      </c>
      <c r="CO42" s="140">
        <v>-4.71</v>
      </c>
      <c r="CP42" s="140">
        <v>39.165999999999997</v>
      </c>
      <c r="CQ42" s="140">
        <v>39.160899999999998</v>
      </c>
      <c r="CR42" s="140">
        <v>36.979100000000003</v>
      </c>
      <c r="CS42" s="140">
        <v>47.299100000000003</v>
      </c>
      <c r="CT42" s="140">
        <v>47.652700000000003</v>
      </c>
      <c r="CU42" s="140">
        <v>-33.257100000000001</v>
      </c>
      <c r="CV42" s="140">
        <v>-37.335099999999997</v>
      </c>
      <c r="CW42" s="140">
        <v>-26.507000000000001</v>
      </c>
      <c r="CX42" s="140">
        <v>4.5312000000000001</v>
      </c>
      <c r="CY42" s="140">
        <v>37.67</v>
      </c>
      <c r="CZ42" s="140">
        <v>16.02</v>
      </c>
      <c r="DA42" s="140">
        <v>5.1611000000000002</v>
      </c>
      <c r="DB42" s="140">
        <v>4.4951999999999996</v>
      </c>
      <c r="DC42" s="140">
        <v>-12.813700000000001</v>
      </c>
      <c r="DD42" s="141"/>
      <c r="DE42" s="141"/>
      <c r="DF42" s="141"/>
      <c r="DG42" s="140">
        <v>4.218</v>
      </c>
      <c r="DH42" s="141"/>
      <c r="DI42" s="141"/>
      <c r="DJ42" s="141"/>
      <c r="DK42" s="140">
        <v>-42.6</v>
      </c>
      <c r="DL42" s="140">
        <v>4.1132</v>
      </c>
      <c r="DM42" s="140">
        <v>12</v>
      </c>
      <c r="DN42" s="140">
        <v>20.399999999999999</v>
      </c>
      <c r="DO42" s="140">
        <v>17.62</v>
      </c>
      <c r="DP42" s="140">
        <v>8.23</v>
      </c>
      <c r="DQ42" s="140">
        <v>-5.74</v>
      </c>
      <c r="DR42" s="140">
        <v>14.9885</v>
      </c>
      <c r="DS42" s="140">
        <v>-5.0327999999999999</v>
      </c>
      <c r="DT42" s="140">
        <v>-12.58</v>
      </c>
      <c r="DU42" s="140">
        <v>-12.62</v>
      </c>
      <c r="DV42" s="140">
        <v>37.32</v>
      </c>
      <c r="DW42" s="140">
        <v>-21.93</v>
      </c>
      <c r="DX42" s="140">
        <v>-4.8364000000000003</v>
      </c>
      <c r="DY42" s="140">
        <v>-2.9727000000000001</v>
      </c>
      <c r="DZ42" s="140">
        <v>-32.905200000000001</v>
      </c>
      <c r="EA42" s="140">
        <v>-31.0273</v>
      </c>
      <c r="EB42" s="140">
        <v>38.543700000000001</v>
      </c>
      <c r="EC42" s="140">
        <v>9.7373999999999992</v>
      </c>
      <c r="ED42" s="140">
        <v>-0.85440000000000005</v>
      </c>
      <c r="EE42" s="140">
        <v>0.3105</v>
      </c>
      <c r="EF42" s="140">
        <v>-7.8784999999999998</v>
      </c>
      <c r="EG42" s="140">
        <v>-14.9399</v>
      </c>
      <c r="EH42" s="140">
        <v>-13.468999999999999</v>
      </c>
      <c r="EI42" s="140">
        <v>-48.498100000000001</v>
      </c>
      <c r="EJ42" s="140">
        <v>-46.223199999999999</v>
      </c>
      <c r="EK42" s="141"/>
      <c r="EL42" s="140">
        <v>-12.0406</v>
      </c>
      <c r="EM42" s="140">
        <v>-11.3</v>
      </c>
      <c r="EN42" s="141"/>
      <c r="EO42" s="140">
        <v>-1.5468999999999999</v>
      </c>
      <c r="EP42" s="140">
        <v>-2.7804000000000002</v>
      </c>
      <c r="EQ42" s="140">
        <v>12.304</v>
      </c>
      <c r="ER42" s="140">
        <v>-21.997599999999998</v>
      </c>
      <c r="ES42" s="140">
        <v>-22.775600000000001</v>
      </c>
      <c r="ET42" s="140">
        <v>-1.8937999999999999</v>
      </c>
      <c r="EU42" s="140">
        <v>6.28</v>
      </c>
      <c r="EV42" s="140">
        <v>0</v>
      </c>
      <c r="EW42" s="140">
        <v>1.7</v>
      </c>
      <c r="EX42" s="140">
        <v>7.8376999999999999</v>
      </c>
      <c r="EY42" s="140">
        <v>-4.2531999999999996</v>
      </c>
      <c r="EZ42" s="140">
        <v>-9.9878</v>
      </c>
      <c r="FA42" s="140">
        <v>-10.215999999999999</v>
      </c>
      <c r="FB42" s="140">
        <v>9.8610000000000007</v>
      </c>
      <c r="FC42" s="140">
        <v>-0.2944</v>
      </c>
      <c r="FD42" s="140">
        <v>-6.8901000000000003</v>
      </c>
      <c r="FE42" s="140">
        <v>7.7628000000000004</v>
      </c>
      <c r="FF42" s="141"/>
      <c r="FG42" s="140">
        <v>-1.0466</v>
      </c>
      <c r="FH42" s="140">
        <v>2.6476999999999999</v>
      </c>
      <c r="FI42" s="140">
        <v>0</v>
      </c>
      <c r="FJ42" s="140">
        <v>0</v>
      </c>
      <c r="FK42" s="140">
        <v>10.0474</v>
      </c>
      <c r="FL42" s="140">
        <v>10.0474</v>
      </c>
      <c r="FM42" s="140">
        <v>-10.5497</v>
      </c>
      <c r="FN42" s="140">
        <v>13.6312</v>
      </c>
      <c r="FO42" s="140">
        <v>13.5937</v>
      </c>
      <c r="FP42" s="140">
        <v>2.5882999999999998</v>
      </c>
      <c r="FQ42" s="140">
        <v>14.7569</v>
      </c>
      <c r="FR42" s="140">
        <v>20.3873</v>
      </c>
      <c r="FS42" s="140">
        <v>-14.17</v>
      </c>
      <c r="FT42" s="140">
        <v>-2.0137</v>
      </c>
      <c r="FU42" s="140">
        <v>0.20069999999999999</v>
      </c>
      <c r="FV42" s="140">
        <v>0.86</v>
      </c>
      <c r="FW42" s="140">
        <v>-0.99</v>
      </c>
      <c r="FX42" s="140">
        <v>-19.6799</v>
      </c>
      <c r="FY42" s="141"/>
      <c r="FZ42" s="140">
        <v>7.242</v>
      </c>
      <c r="GA42" s="140">
        <v>1.4999999999999999E-2</v>
      </c>
      <c r="GB42" s="141"/>
      <c r="GC42" s="140">
        <v>32.159999999999997</v>
      </c>
      <c r="GD42" s="140">
        <v>-27.6967</v>
      </c>
      <c r="GE42" s="140">
        <v>-19.4924</v>
      </c>
      <c r="GF42" s="140">
        <v>-0.66</v>
      </c>
      <c r="GG42" s="140">
        <v>22.2333</v>
      </c>
      <c r="GH42" s="141"/>
      <c r="GI42" s="140">
        <v>26.255199999999999</v>
      </c>
      <c r="GJ42" s="140">
        <v>-8.8733000000000004</v>
      </c>
      <c r="GK42" s="140">
        <v>-9.4937000000000005</v>
      </c>
      <c r="GL42" s="140">
        <v>2.9733000000000001</v>
      </c>
      <c r="GM42" s="141"/>
      <c r="GN42" s="141"/>
      <c r="GO42" s="140">
        <v>-12.965299999999999</v>
      </c>
      <c r="GP42" s="140">
        <v>75.896900000000002</v>
      </c>
      <c r="GQ42" s="140">
        <v>5.2210999999999999</v>
      </c>
      <c r="GR42" s="140">
        <v>-22.741399999999999</v>
      </c>
      <c r="GS42" s="140">
        <v>6.5353000000000003</v>
      </c>
      <c r="GT42" s="140">
        <v>6.0976999999999997</v>
      </c>
      <c r="GU42" s="140">
        <v>147.73560000000001</v>
      </c>
      <c r="GV42" s="140">
        <v>-4.2390999999999996</v>
      </c>
      <c r="GW42" s="140">
        <v>-7.9775999999999998</v>
      </c>
      <c r="GX42" s="140">
        <v>-6.3800999999999997</v>
      </c>
      <c r="GY42" s="140">
        <v>3.1562000000000001</v>
      </c>
      <c r="GZ42" s="140">
        <v>8.4762000000000004</v>
      </c>
      <c r="HA42" s="140">
        <v>8.6560000000000006</v>
      </c>
      <c r="HB42" s="140">
        <v>2.8694999999999999</v>
      </c>
      <c r="HC42" s="140">
        <v>0</v>
      </c>
      <c r="HD42" s="140">
        <v>0</v>
      </c>
      <c r="HE42" s="140">
        <v>-5.45</v>
      </c>
      <c r="HF42" s="140">
        <v>7.4501999999999997</v>
      </c>
      <c r="HG42" s="140">
        <v>32.716999999999999</v>
      </c>
      <c r="HH42" s="140">
        <v>33.299900000000001</v>
      </c>
      <c r="HI42" s="140">
        <v>64.783000000000001</v>
      </c>
      <c r="HJ42" s="140">
        <v>-3.2254999999999998</v>
      </c>
      <c r="HK42" s="140">
        <v>46.903399999999998</v>
      </c>
      <c r="HL42" s="141"/>
      <c r="HM42" s="140">
        <v>-15.623200000000001</v>
      </c>
      <c r="HN42" s="140">
        <v>0</v>
      </c>
      <c r="HO42" s="140">
        <v>0</v>
      </c>
      <c r="HP42" s="141"/>
      <c r="HQ42" s="140">
        <v>14.0839</v>
      </c>
      <c r="HR42" s="140">
        <v>-18.1538</v>
      </c>
      <c r="HS42" s="140">
        <v>-17.489100000000001</v>
      </c>
      <c r="HT42" s="140">
        <v>-21.279</v>
      </c>
      <c r="HU42" s="140">
        <v>-21.3154</v>
      </c>
      <c r="HV42" s="140">
        <v>15.63</v>
      </c>
      <c r="HW42" s="140">
        <v>15.83</v>
      </c>
      <c r="HX42" s="140">
        <v>-33.6</v>
      </c>
      <c r="HY42" s="140">
        <v>-34</v>
      </c>
      <c r="HZ42" s="140">
        <v>7.0499999999999993E-2</v>
      </c>
      <c r="IA42" s="140">
        <v>2.56</v>
      </c>
      <c r="IB42" s="140">
        <v>50.081600000000002</v>
      </c>
      <c r="IC42" s="140">
        <v>27.621300000000002</v>
      </c>
      <c r="ID42" s="140">
        <v>27.527200000000001</v>
      </c>
      <c r="IE42" s="140">
        <v>-14.3</v>
      </c>
      <c r="IF42" s="140">
        <v>-32.4</v>
      </c>
      <c r="IG42" s="140">
        <v>2.1</v>
      </c>
      <c r="IH42" s="140">
        <v>1.6</v>
      </c>
      <c r="II42" s="140">
        <v>-18.156099999999999</v>
      </c>
      <c r="IJ42" s="140">
        <v>-17.920000000000002</v>
      </c>
      <c r="IK42" s="140">
        <v>-112.40430000000001</v>
      </c>
      <c r="IL42" s="140">
        <v>16.474599999999999</v>
      </c>
      <c r="IM42" s="140">
        <v>-288.90350000000001</v>
      </c>
      <c r="IN42" s="140">
        <v>-24.193899999999999</v>
      </c>
      <c r="IO42" s="140">
        <v>-34.514200000000002</v>
      </c>
      <c r="IP42" s="140">
        <v>116.764</v>
      </c>
      <c r="IQ42" s="140">
        <v>48.0169</v>
      </c>
      <c r="IR42" s="140">
        <v>134.04409999999999</v>
      </c>
      <c r="IS42" s="140">
        <v>80.162899999999993</v>
      </c>
      <c r="IT42" s="140">
        <v>52.0548</v>
      </c>
      <c r="IU42" s="140">
        <v>25.9696</v>
      </c>
      <c r="IV42" s="140">
        <v>23.688800000000001</v>
      </c>
      <c r="IW42" s="140">
        <v>-25.256900000000002</v>
      </c>
      <c r="IX42" s="140">
        <v>236.0566</v>
      </c>
      <c r="IY42" s="140">
        <v>-185.3107</v>
      </c>
      <c r="IZ42" s="140">
        <v>61.451900000000002</v>
      </c>
      <c r="JA42" s="140">
        <v>-45.618200000000002</v>
      </c>
      <c r="JB42" s="140">
        <v>-0.77270000000000005</v>
      </c>
      <c r="JC42" s="140">
        <v>2.98</v>
      </c>
      <c r="JD42" s="140">
        <v>-2.64</v>
      </c>
      <c r="JE42" s="140">
        <v>-2.2240000000000002</v>
      </c>
      <c r="JF42" s="140">
        <v>-2.2090000000000001</v>
      </c>
      <c r="JG42" s="140">
        <v>-2.2400000000000002</v>
      </c>
      <c r="JH42" s="140">
        <v>1.84</v>
      </c>
      <c r="JI42" s="140">
        <v>-0.46160000000000001</v>
      </c>
      <c r="JJ42" s="140">
        <v>-7.3807999999999998</v>
      </c>
      <c r="JK42" s="140">
        <v>-1.0819000000000001</v>
      </c>
      <c r="JL42" s="140">
        <v>-1.6982999999999999</v>
      </c>
      <c r="JM42" s="140">
        <v>6.5</v>
      </c>
      <c r="JN42" s="140">
        <v>-1.5720000000000001</v>
      </c>
      <c r="JO42" s="140">
        <v>-1.7070000000000001</v>
      </c>
      <c r="JP42" s="140">
        <v>2.2610000000000001</v>
      </c>
      <c r="JQ42" s="140">
        <v>2.5874000000000001</v>
      </c>
      <c r="JR42" s="140">
        <v>2.8452000000000002</v>
      </c>
      <c r="JS42" s="140">
        <v>4.6539000000000001</v>
      </c>
      <c r="JT42" s="140">
        <v>3.0695999999999999</v>
      </c>
      <c r="JU42" s="141"/>
      <c r="JV42" s="140">
        <v>16.8</v>
      </c>
      <c r="JW42" s="140">
        <v>-0.10979999999999999</v>
      </c>
      <c r="JX42" s="140">
        <v>1.18</v>
      </c>
      <c r="JY42" s="141"/>
      <c r="JZ42" s="140">
        <v>-5.8011999999999997</v>
      </c>
      <c r="KA42" s="140">
        <v>0</v>
      </c>
      <c r="KB42" s="140">
        <v>0</v>
      </c>
      <c r="KC42" s="140">
        <v>-5.1818</v>
      </c>
      <c r="KD42" s="141"/>
      <c r="KE42" s="140">
        <v>-4.8015999999999996</v>
      </c>
      <c r="KF42" s="140">
        <v>4.7337999999999996</v>
      </c>
      <c r="KG42" s="140">
        <v>-8.8000000000000007</v>
      </c>
      <c r="KH42" s="140">
        <v>-8.1</v>
      </c>
      <c r="KI42" s="140">
        <v>36.601500000000001</v>
      </c>
      <c r="KJ42" s="140">
        <v>-95.224199999999996</v>
      </c>
    </row>
    <row r="43" spans="1:296" ht="18" customHeight="1" x14ac:dyDescent="0.25">
      <c r="A43" s="135" t="s">
        <v>48</v>
      </c>
      <c r="B43" s="135" t="s">
        <v>830</v>
      </c>
      <c r="C43" s="139">
        <v>0</v>
      </c>
      <c r="D43" s="139">
        <v>0</v>
      </c>
      <c r="E43" s="140">
        <v>4.4119999999999999</v>
      </c>
      <c r="F43" s="140">
        <v>-9.7578999999999994</v>
      </c>
      <c r="G43" s="140">
        <v>10.6706</v>
      </c>
      <c r="H43" s="140">
        <v>8.4696999999999996</v>
      </c>
      <c r="I43" s="141"/>
      <c r="J43" s="140">
        <v>13.9316</v>
      </c>
      <c r="K43" s="141"/>
      <c r="L43" s="140">
        <v>30.308199999999999</v>
      </c>
      <c r="M43" s="140">
        <v>13.733599999999999</v>
      </c>
      <c r="N43" s="140">
        <v>16.8276</v>
      </c>
      <c r="O43" s="140">
        <v>-26.64</v>
      </c>
      <c r="P43" s="140">
        <v>-24.2</v>
      </c>
      <c r="Q43" s="140">
        <v>0</v>
      </c>
      <c r="R43" s="140">
        <v>2.484</v>
      </c>
      <c r="S43" s="140">
        <v>-15.4</v>
      </c>
      <c r="T43" s="140">
        <v>3.7703000000000002</v>
      </c>
      <c r="U43" s="140">
        <v>-4.4978999999999996</v>
      </c>
      <c r="V43" s="140">
        <v>7.2438000000000002</v>
      </c>
      <c r="W43" s="140">
        <v>7.1193999999999997</v>
      </c>
      <c r="X43" s="140">
        <v>12.428100000000001</v>
      </c>
      <c r="Y43" s="140">
        <v>3.8803999999999998</v>
      </c>
      <c r="Z43" s="140">
        <v>1.4235</v>
      </c>
      <c r="AA43" s="140">
        <v>1.9806999999999999</v>
      </c>
      <c r="AB43" s="141"/>
      <c r="AC43" s="140">
        <v>-1.0349999999999999</v>
      </c>
      <c r="AD43" s="140">
        <v>-0.46300000000000002</v>
      </c>
      <c r="AE43" s="140">
        <v>-0.44</v>
      </c>
      <c r="AF43" s="140">
        <v>2.0230000000000001</v>
      </c>
      <c r="AG43" s="140">
        <v>4.4400000000000004</v>
      </c>
      <c r="AH43" s="140">
        <v>-8.8000000000000007</v>
      </c>
      <c r="AI43" s="140">
        <v>-0.13600000000000001</v>
      </c>
      <c r="AJ43" s="140">
        <v>0.22900000000000001</v>
      </c>
      <c r="AK43" s="140">
        <v>-13.31</v>
      </c>
      <c r="AL43" s="140">
        <v>-13.39</v>
      </c>
      <c r="AM43" s="141"/>
      <c r="AN43" s="140">
        <v>-11.27</v>
      </c>
      <c r="AO43" s="140">
        <v>-11.4</v>
      </c>
      <c r="AP43" s="140">
        <v>7.3467000000000002</v>
      </c>
      <c r="AQ43" s="140">
        <v>3.1549</v>
      </c>
      <c r="AR43" s="140">
        <v>26.4557</v>
      </c>
      <c r="AS43" s="140">
        <v>28.761700000000001</v>
      </c>
      <c r="AT43" s="140">
        <v>-12.598800000000001</v>
      </c>
      <c r="AU43" s="140">
        <v>-15.3621</v>
      </c>
      <c r="AV43" s="140">
        <v>-14.931900000000001</v>
      </c>
      <c r="AW43" s="140">
        <v>2.8052000000000001</v>
      </c>
      <c r="AX43" s="140">
        <v>2.8144999999999998</v>
      </c>
      <c r="AY43" s="140">
        <v>-12.563000000000001</v>
      </c>
      <c r="AZ43" s="140">
        <v>-9.7774000000000001</v>
      </c>
      <c r="BA43" s="140">
        <v>29.265499999999999</v>
      </c>
      <c r="BB43" s="140">
        <v>30.1523</v>
      </c>
      <c r="BC43" s="140">
        <v>84.219300000000004</v>
      </c>
      <c r="BD43" s="140">
        <v>10.4061</v>
      </c>
      <c r="BE43" s="140">
        <v>-5.5</v>
      </c>
      <c r="BF43" s="140">
        <v>-5.5</v>
      </c>
      <c r="BG43" s="140">
        <v>-19.462199999999999</v>
      </c>
      <c r="BH43" s="140">
        <v>-19.244900000000001</v>
      </c>
      <c r="BI43" s="140">
        <v>-3.2132999999999998</v>
      </c>
      <c r="BJ43" s="141"/>
      <c r="BK43" s="140">
        <v>10.883699999999999</v>
      </c>
      <c r="BL43" s="140">
        <v>7.1475999999999997</v>
      </c>
      <c r="BM43" s="140">
        <v>1.8331999999999999</v>
      </c>
      <c r="BN43" s="140">
        <v>1.2259</v>
      </c>
      <c r="BO43" s="140">
        <v>-141.88050000000001</v>
      </c>
      <c r="BP43" s="140">
        <v>70.375699999999995</v>
      </c>
      <c r="BQ43" s="140">
        <v>70.833399999999997</v>
      </c>
      <c r="BR43" s="140">
        <v>-12.875299999999999</v>
      </c>
      <c r="BS43" s="140">
        <v>-93.962699999999998</v>
      </c>
      <c r="BT43" s="141"/>
      <c r="BU43" s="141"/>
      <c r="BV43" s="141"/>
      <c r="BW43" s="140">
        <v>29.768999999999998</v>
      </c>
      <c r="BX43" s="140">
        <v>11.9</v>
      </c>
      <c r="BY43" s="140">
        <v>12.73</v>
      </c>
      <c r="BZ43" s="140">
        <v>-0.63</v>
      </c>
      <c r="CA43" s="140">
        <v>9.34</v>
      </c>
      <c r="CB43" s="140">
        <v>-21.161000000000001</v>
      </c>
      <c r="CC43" s="140">
        <v>-21.027100000000001</v>
      </c>
      <c r="CD43" s="140">
        <v>26.6342</v>
      </c>
      <c r="CE43" s="140">
        <v>24.632000000000001</v>
      </c>
      <c r="CF43" s="140">
        <v>-4.0396999999999998</v>
      </c>
      <c r="CG43" s="140">
        <v>13.0283</v>
      </c>
      <c r="CH43" s="140">
        <v>12.6149</v>
      </c>
      <c r="CI43" s="140">
        <v>10.5999</v>
      </c>
      <c r="CJ43" s="141"/>
      <c r="CK43" s="140">
        <v>2.6836000000000002</v>
      </c>
      <c r="CL43" s="140">
        <v>-3.395</v>
      </c>
      <c r="CM43" s="140">
        <v>2.2000000000000002</v>
      </c>
      <c r="CN43" s="140">
        <v>0.8</v>
      </c>
      <c r="CO43" s="140">
        <v>-4.67</v>
      </c>
      <c r="CP43" s="140">
        <v>36.465600000000002</v>
      </c>
      <c r="CQ43" s="140">
        <v>35.951799999999999</v>
      </c>
      <c r="CR43" s="140">
        <v>34.088900000000002</v>
      </c>
      <c r="CS43" s="140">
        <v>49.081699999999998</v>
      </c>
      <c r="CT43" s="140">
        <v>49.65</v>
      </c>
      <c r="CU43" s="140">
        <v>-32.8748</v>
      </c>
      <c r="CV43" s="140">
        <v>-32.228499999999997</v>
      </c>
      <c r="CW43" s="140">
        <v>-27.689399999999999</v>
      </c>
      <c r="CX43" s="140">
        <v>4.3239999999999998</v>
      </c>
      <c r="CY43" s="140">
        <v>36.01</v>
      </c>
      <c r="CZ43" s="140">
        <v>15.21</v>
      </c>
      <c r="DA43" s="140">
        <v>4.5361000000000002</v>
      </c>
      <c r="DB43" s="140">
        <v>3.9093</v>
      </c>
      <c r="DC43" s="140">
        <v>-12.713900000000001</v>
      </c>
      <c r="DD43" s="141"/>
      <c r="DE43" s="141"/>
      <c r="DF43" s="141"/>
      <c r="DG43" s="140">
        <v>4.9039000000000001</v>
      </c>
      <c r="DH43" s="141"/>
      <c r="DI43" s="141"/>
      <c r="DJ43" s="140">
        <v>-40.9</v>
      </c>
      <c r="DK43" s="141"/>
      <c r="DL43" s="140">
        <v>3.7688999999999999</v>
      </c>
      <c r="DM43" s="140">
        <v>11.6</v>
      </c>
      <c r="DN43" s="140">
        <v>18.48</v>
      </c>
      <c r="DO43" s="140">
        <v>17.36</v>
      </c>
      <c r="DP43" s="140">
        <v>7.9</v>
      </c>
      <c r="DQ43" s="140">
        <v>-4.99</v>
      </c>
      <c r="DR43" s="140">
        <v>13.268000000000001</v>
      </c>
      <c r="DS43" s="140">
        <v>-4.6177999999999999</v>
      </c>
      <c r="DT43" s="140">
        <v>-7.58</v>
      </c>
      <c r="DU43" s="140">
        <v>-7.56</v>
      </c>
      <c r="DV43" s="140">
        <v>27.04</v>
      </c>
      <c r="DW43" s="140">
        <v>-22.49</v>
      </c>
      <c r="DX43" s="140">
        <v>-5.4726999999999997</v>
      </c>
      <c r="DY43" s="140">
        <v>-2.6364000000000001</v>
      </c>
      <c r="DZ43" s="140">
        <v>-33.83</v>
      </c>
      <c r="EA43" s="140">
        <v>-31.7364</v>
      </c>
      <c r="EB43" s="140">
        <v>30.170400000000001</v>
      </c>
      <c r="EC43" s="140">
        <v>3.992</v>
      </c>
      <c r="ED43" s="140">
        <v>-6.0278</v>
      </c>
      <c r="EE43" s="140">
        <v>-5.4287999999999998</v>
      </c>
      <c r="EF43" s="140">
        <v>-9.2324999999999999</v>
      </c>
      <c r="EG43" s="140">
        <v>-15.9366</v>
      </c>
      <c r="EH43" s="140">
        <v>-13.212</v>
      </c>
      <c r="EI43" s="140">
        <v>-61.260300000000001</v>
      </c>
      <c r="EJ43" s="140">
        <v>-34.720999999999997</v>
      </c>
      <c r="EK43" s="141"/>
      <c r="EL43" s="140">
        <v>-11.768000000000001</v>
      </c>
      <c r="EM43" s="140">
        <v>-11.1256</v>
      </c>
      <c r="EN43" s="141"/>
      <c r="EO43" s="140">
        <v>-3.1659000000000002</v>
      </c>
      <c r="EP43" s="140">
        <v>-3.7139000000000002</v>
      </c>
      <c r="EQ43" s="140">
        <v>-9.7319999999999993</v>
      </c>
      <c r="ER43" s="140">
        <v>-22.241900000000001</v>
      </c>
      <c r="ES43" s="140">
        <v>-22.334099999999999</v>
      </c>
      <c r="ET43" s="140">
        <v>0.73280000000000001</v>
      </c>
      <c r="EU43" s="140">
        <v>6.71</v>
      </c>
      <c r="EV43" s="140">
        <v>-3.04</v>
      </c>
      <c r="EW43" s="140">
        <v>-0.9</v>
      </c>
      <c r="EX43" s="140">
        <v>7.6380999999999997</v>
      </c>
      <c r="EY43" s="140">
        <v>-4.6234000000000002</v>
      </c>
      <c r="EZ43" s="140">
        <v>-10.762700000000001</v>
      </c>
      <c r="FA43" s="140">
        <v>-10.934200000000001</v>
      </c>
      <c r="FB43" s="140">
        <v>10.737</v>
      </c>
      <c r="FC43" s="140">
        <v>2.1947999999999999</v>
      </c>
      <c r="FD43" s="140">
        <v>-13.3818</v>
      </c>
      <c r="FE43" s="140">
        <v>7.5003000000000002</v>
      </c>
      <c r="FF43" s="141"/>
      <c r="FG43" s="140">
        <v>0.3624</v>
      </c>
      <c r="FH43" s="140">
        <v>0</v>
      </c>
      <c r="FI43" s="140">
        <v>0</v>
      </c>
      <c r="FJ43" s="140">
        <v>0</v>
      </c>
      <c r="FK43" s="140">
        <v>10.0474</v>
      </c>
      <c r="FL43" s="140">
        <v>9.8798999999999992</v>
      </c>
      <c r="FM43" s="140">
        <v>-10.8847</v>
      </c>
      <c r="FN43" s="140">
        <v>13.605700000000001</v>
      </c>
      <c r="FO43" s="140">
        <v>13.5242</v>
      </c>
      <c r="FP43" s="140">
        <v>3.0741000000000001</v>
      </c>
      <c r="FQ43" s="140">
        <v>15.585699999999999</v>
      </c>
      <c r="FR43" s="140">
        <v>20.621700000000001</v>
      </c>
      <c r="FS43" s="140">
        <v>-14.06</v>
      </c>
      <c r="FT43" s="140">
        <v>-2.3140000000000001</v>
      </c>
      <c r="FU43" s="140">
        <v>0.16500000000000001</v>
      </c>
      <c r="FV43" s="140">
        <v>0.98</v>
      </c>
      <c r="FW43" s="140">
        <v>-1.19</v>
      </c>
      <c r="FX43" s="140">
        <v>-19.991399999999999</v>
      </c>
      <c r="FY43" s="141"/>
      <c r="FZ43" s="140">
        <v>7.0060000000000002</v>
      </c>
      <c r="GA43" s="140">
        <v>1.9119999999999999</v>
      </c>
      <c r="GB43" s="141"/>
      <c r="GC43" s="140">
        <v>29.02</v>
      </c>
      <c r="GD43" s="140">
        <v>-27.8325</v>
      </c>
      <c r="GE43" s="140">
        <v>-20.0579</v>
      </c>
      <c r="GF43" s="140">
        <v>-1.06</v>
      </c>
      <c r="GG43" s="140">
        <v>18.100899999999999</v>
      </c>
      <c r="GH43" s="141"/>
      <c r="GI43" s="140">
        <v>25.377199999999998</v>
      </c>
      <c r="GJ43" s="140">
        <v>-8.5917999999999992</v>
      </c>
      <c r="GK43" s="140">
        <v>-9.1387999999999998</v>
      </c>
      <c r="GL43" s="140">
        <v>2.9657</v>
      </c>
      <c r="GM43" s="141"/>
      <c r="GN43" s="141"/>
      <c r="GO43" s="140">
        <v>-12.058</v>
      </c>
      <c r="GP43" s="140">
        <v>69.721800000000002</v>
      </c>
      <c r="GQ43" s="140">
        <v>4.4246999999999996</v>
      </c>
      <c r="GR43" s="140">
        <v>-21.679200000000002</v>
      </c>
      <c r="GS43" s="140">
        <v>5.4451000000000001</v>
      </c>
      <c r="GT43" s="140">
        <v>4.9080000000000004</v>
      </c>
      <c r="GU43" s="140">
        <v>147.9418</v>
      </c>
      <c r="GV43" s="140">
        <v>-4.7949999999999999</v>
      </c>
      <c r="GW43" s="140">
        <v>-7.3417000000000003</v>
      </c>
      <c r="GX43" s="140">
        <v>-6.0256999999999996</v>
      </c>
      <c r="GY43" s="140">
        <v>3.4060000000000001</v>
      </c>
      <c r="GZ43" s="140">
        <v>8.1173000000000002</v>
      </c>
      <c r="HA43" s="140">
        <v>8.3474000000000004</v>
      </c>
      <c r="HB43" s="140">
        <v>2.8372000000000002</v>
      </c>
      <c r="HC43" s="140">
        <v>7.2472000000000003</v>
      </c>
      <c r="HD43" s="140">
        <v>8.0130999999999997</v>
      </c>
      <c r="HE43" s="140">
        <v>-2.5099999999999998</v>
      </c>
      <c r="HF43" s="140">
        <v>5.9589999999999996</v>
      </c>
      <c r="HG43" s="140">
        <v>29.6633</v>
      </c>
      <c r="HH43" s="140">
        <v>42.564799999999998</v>
      </c>
      <c r="HI43" s="140">
        <v>80.979600000000005</v>
      </c>
      <c r="HJ43" s="140">
        <v>2.6114999999999999</v>
      </c>
      <c r="HK43" s="140">
        <v>49.567999999999998</v>
      </c>
      <c r="HL43" s="141"/>
      <c r="HM43" s="140">
        <v>-16.9072</v>
      </c>
      <c r="HN43" s="140">
        <v>0</v>
      </c>
      <c r="HO43" s="140">
        <v>0</v>
      </c>
      <c r="HP43" s="141"/>
      <c r="HQ43" s="140">
        <v>28.183800000000002</v>
      </c>
      <c r="HR43" s="140">
        <v>-15.593999999999999</v>
      </c>
      <c r="HS43" s="140">
        <v>-14.533799999999999</v>
      </c>
      <c r="HT43" s="140">
        <v>-19.174700000000001</v>
      </c>
      <c r="HU43" s="140">
        <v>-19.224799999999998</v>
      </c>
      <c r="HV43" s="140">
        <v>14.32</v>
      </c>
      <c r="HW43" s="140">
        <v>14.69</v>
      </c>
      <c r="HX43" s="140">
        <v>-33.5</v>
      </c>
      <c r="HY43" s="140">
        <v>-33.799999999999997</v>
      </c>
      <c r="HZ43" s="140">
        <v>0.19500000000000001</v>
      </c>
      <c r="IA43" s="140">
        <v>0.64</v>
      </c>
      <c r="IB43" s="140">
        <v>49.768799999999999</v>
      </c>
      <c r="IC43" s="140">
        <v>21.735399999999998</v>
      </c>
      <c r="ID43" s="140">
        <v>21.652200000000001</v>
      </c>
      <c r="IE43" s="140">
        <v>-14</v>
      </c>
      <c r="IF43" s="140">
        <v>-33.4</v>
      </c>
      <c r="IG43" s="140">
        <v>-2</v>
      </c>
      <c r="IH43" s="140">
        <v>-2.5</v>
      </c>
      <c r="II43" s="140">
        <v>-17.8126</v>
      </c>
      <c r="IJ43" s="140">
        <v>-17.643999999999998</v>
      </c>
      <c r="IK43" s="140">
        <v>-108.1914</v>
      </c>
      <c r="IL43" s="140">
        <v>14.416600000000001</v>
      </c>
      <c r="IM43" s="140">
        <v>-277.04860000000002</v>
      </c>
      <c r="IN43" s="140">
        <v>-17.932200000000002</v>
      </c>
      <c r="IO43" s="140">
        <v>-31.075199999999999</v>
      </c>
      <c r="IP43" s="140">
        <v>129.08940000000001</v>
      </c>
      <c r="IQ43" s="140">
        <v>33.260199999999998</v>
      </c>
      <c r="IR43" s="140">
        <v>120.304</v>
      </c>
      <c r="IS43" s="140">
        <v>89.181299999999993</v>
      </c>
      <c r="IT43" s="140">
        <v>69.767499999999998</v>
      </c>
      <c r="IU43" s="140">
        <v>27.378599999999999</v>
      </c>
      <c r="IV43" s="140">
        <v>26.739899999999999</v>
      </c>
      <c r="IW43" s="140">
        <v>-16.9206</v>
      </c>
      <c r="IX43" s="140">
        <v>252.85679999999999</v>
      </c>
      <c r="IY43" s="140">
        <v>-184.52969999999999</v>
      </c>
      <c r="IZ43" s="140">
        <v>76.869600000000005</v>
      </c>
      <c r="JA43" s="140">
        <v>-57.513100000000001</v>
      </c>
      <c r="JB43" s="140">
        <v>-0.74829999999999997</v>
      </c>
      <c r="JC43" s="140">
        <v>1.161</v>
      </c>
      <c r="JD43" s="140">
        <v>-3.28</v>
      </c>
      <c r="JE43" s="140">
        <v>-2.3220000000000001</v>
      </c>
      <c r="JF43" s="140">
        <v>-2.3359999999999999</v>
      </c>
      <c r="JG43" s="140">
        <v>-1.28</v>
      </c>
      <c r="JH43" s="140">
        <v>2.3199999999999998</v>
      </c>
      <c r="JI43" s="140">
        <v>-0.9637</v>
      </c>
      <c r="JJ43" s="140">
        <v>-7.7927999999999997</v>
      </c>
      <c r="JK43" s="140">
        <v>-1.5792999999999999</v>
      </c>
      <c r="JL43" s="140">
        <v>-2.1652999999999998</v>
      </c>
      <c r="JM43" s="140">
        <v>7.8</v>
      </c>
      <c r="JN43" s="140">
        <v>0.216</v>
      </c>
      <c r="JO43" s="140">
        <v>0.42499999999999999</v>
      </c>
      <c r="JP43" s="140">
        <v>2.0392999999999999</v>
      </c>
      <c r="JQ43" s="140">
        <v>2.3086000000000002</v>
      </c>
      <c r="JR43" s="140">
        <v>4.0492999999999997</v>
      </c>
      <c r="JS43" s="140">
        <v>4.6056999999999997</v>
      </c>
      <c r="JT43" s="140">
        <v>3.2246000000000001</v>
      </c>
      <c r="JU43" s="141"/>
      <c r="JV43" s="140">
        <v>18.100000000000001</v>
      </c>
      <c r="JW43" s="140">
        <v>-0.15190000000000001</v>
      </c>
      <c r="JX43" s="140">
        <v>0.83</v>
      </c>
      <c r="JY43" s="141"/>
      <c r="JZ43" s="140">
        <v>-5.6364999999999998</v>
      </c>
      <c r="KA43" s="141"/>
      <c r="KB43" s="141"/>
      <c r="KC43" s="140">
        <v>-5.4092000000000002</v>
      </c>
      <c r="KD43" s="141"/>
      <c r="KE43" s="140">
        <v>-2.7791000000000001</v>
      </c>
      <c r="KF43" s="140">
        <v>2.7008999999999999</v>
      </c>
      <c r="KG43" s="140">
        <v>-10.7</v>
      </c>
      <c r="KH43" s="140">
        <v>-7</v>
      </c>
      <c r="KI43" s="140">
        <v>44.014699999999998</v>
      </c>
      <c r="KJ43" s="140">
        <v>-105.4691</v>
      </c>
    </row>
    <row r="44" spans="1:296" ht="18" customHeight="1" x14ac:dyDescent="0.25">
      <c r="A44" s="135" t="s">
        <v>48</v>
      </c>
      <c r="B44" s="135" t="s">
        <v>831</v>
      </c>
      <c r="C44" s="139">
        <v>0</v>
      </c>
      <c r="D44" s="139">
        <v>0</v>
      </c>
      <c r="E44" s="140">
        <v>3.9621</v>
      </c>
      <c r="F44" s="140">
        <v>-9.2255000000000003</v>
      </c>
      <c r="G44" s="140">
        <v>10.748100000000001</v>
      </c>
      <c r="H44" s="140">
        <v>6.1680999999999999</v>
      </c>
      <c r="I44" s="141"/>
      <c r="J44" s="140">
        <v>20.867699999999999</v>
      </c>
      <c r="K44" s="141"/>
      <c r="L44" s="140">
        <v>29.143699999999999</v>
      </c>
      <c r="M44" s="140">
        <v>12.9846</v>
      </c>
      <c r="N44" s="140">
        <v>15.958399999999999</v>
      </c>
      <c r="O44" s="140">
        <v>-26.64</v>
      </c>
      <c r="P44" s="141"/>
      <c r="Q44" s="140">
        <v>2.2000000000000002</v>
      </c>
      <c r="R44" s="140">
        <v>1.6559999999999999</v>
      </c>
      <c r="S44" s="141"/>
      <c r="T44" s="140">
        <v>3.4171999999999998</v>
      </c>
      <c r="U44" s="140">
        <v>-1.5881000000000001</v>
      </c>
      <c r="V44" s="140">
        <v>6.1889000000000003</v>
      </c>
      <c r="W44" s="140">
        <v>6.0462999999999996</v>
      </c>
      <c r="X44" s="140">
        <v>10.743399999999999</v>
      </c>
      <c r="Y44" s="140">
        <v>3.8875000000000002</v>
      </c>
      <c r="Z44" s="140">
        <v>0.61350000000000005</v>
      </c>
      <c r="AA44" s="140">
        <v>1.3771</v>
      </c>
      <c r="AB44" s="141"/>
      <c r="AC44" s="140">
        <v>-0.89449999999999996</v>
      </c>
      <c r="AD44" s="140">
        <v>-0.48199999999999998</v>
      </c>
      <c r="AE44" s="140">
        <v>-0.46600000000000003</v>
      </c>
      <c r="AF44" s="140">
        <v>2.577</v>
      </c>
      <c r="AG44" s="140">
        <v>4.4400000000000004</v>
      </c>
      <c r="AH44" s="140">
        <v>-8.8000000000000007</v>
      </c>
      <c r="AI44" s="140">
        <v>-0.437</v>
      </c>
      <c r="AJ44" s="140">
        <v>0.249</v>
      </c>
      <c r="AK44" s="140">
        <v>-12.87</v>
      </c>
      <c r="AL44" s="140">
        <v>-12.82</v>
      </c>
      <c r="AM44" s="141"/>
      <c r="AN44" s="140">
        <v>-12.11</v>
      </c>
      <c r="AO44" s="140">
        <v>-12.14</v>
      </c>
      <c r="AP44" s="140">
        <v>6.8015999999999996</v>
      </c>
      <c r="AQ44" s="140">
        <v>3.4117999999999999</v>
      </c>
      <c r="AR44" s="140">
        <v>23.6752</v>
      </c>
      <c r="AS44" s="140">
        <v>25.7836</v>
      </c>
      <c r="AT44" s="140">
        <v>-10.5321</v>
      </c>
      <c r="AU44" s="140">
        <v>-10.999000000000001</v>
      </c>
      <c r="AV44" s="140">
        <v>-10.709</v>
      </c>
      <c r="AW44" s="140">
        <v>2.2921999999999998</v>
      </c>
      <c r="AX44" s="140">
        <v>2.5013000000000001</v>
      </c>
      <c r="AY44" s="140">
        <v>-13.554500000000001</v>
      </c>
      <c r="AZ44" s="140">
        <v>-11.156000000000001</v>
      </c>
      <c r="BA44" s="140">
        <v>29.416599999999999</v>
      </c>
      <c r="BB44" s="140">
        <v>29.9876</v>
      </c>
      <c r="BC44" s="140">
        <v>77.777199999999993</v>
      </c>
      <c r="BD44" s="140">
        <v>8.9260000000000002</v>
      </c>
      <c r="BE44" s="140">
        <v>-4.8</v>
      </c>
      <c r="BF44" s="140">
        <v>-4.7</v>
      </c>
      <c r="BG44" s="140">
        <v>-24.148499999999999</v>
      </c>
      <c r="BH44" s="140">
        <v>-24.144600000000001</v>
      </c>
      <c r="BI44" s="140">
        <v>-2.5794000000000001</v>
      </c>
      <c r="BJ44" s="141"/>
      <c r="BK44" s="140">
        <v>0.19139999999999999</v>
      </c>
      <c r="BL44" s="140">
        <v>6.4431000000000003</v>
      </c>
      <c r="BM44" s="140">
        <v>2.1067</v>
      </c>
      <c r="BN44" s="140">
        <v>1.3579000000000001</v>
      </c>
      <c r="BO44" s="140">
        <v>-143.62010000000001</v>
      </c>
      <c r="BP44" s="140">
        <v>70.436700000000002</v>
      </c>
      <c r="BQ44" s="140">
        <v>70.467200000000005</v>
      </c>
      <c r="BR44" s="140">
        <v>5.2679</v>
      </c>
      <c r="BS44" s="140">
        <v>-87.986099999999993</v>
      </c>
      <c r="BT44" s="141"/>
      <c r="BU44" s="141"/>
      <c r="BV44" s="141"/>
      <c r="BW44" s="140">
        <v>26.6753</v>
      </c>
      <c r="BX44" s="140">
        <v>11.57</v>
      </c>
      <c r="BY44" s="140">
        <v>12.16</v>
      </c>
      <c r="BZ44" s="140">
        <v>-2.42</v>
      </c>
      <c r="CA44" s="140">
        <v>7.52</v>
      </c>
      <c r="CB44" s="140">
        <v>-16.070699999999999</v>
      </c>
      <c r="CC44" s="140">
        <v>-16.204599999999999</v>
      </c>
      <c r="CD44" s="140">
        <v>21.9254</v>
      </c>
      <c r="CE44" s="140">
        <v>20.6722</v>
      </c>
      <c r="CF44" s="140">
        <v>-2.3996</v>
      </c>
      <c r="CG44" s="140">
        <v>-6.9158999999999997</v>
      </c>
      <c r="CH44" s="140">
        <v>-7.2224000000000004</v>
      </c>
      <c r="CI44" s="140">
        <v>-0.25409999999999999</v>
      </c>
      <c r="CJ44" s="141"/>
      <c r="CK44" s="140">
        <v>-1.3484</v>
      </c>
      <c r="CL44" s="140">
        <v>-3.4929999999999999</v>
      </c>
      <c r="CM44" s="140">
        <v>6.5</v>
      </c>
      <c r="CN44" s="140">
        <v>4.5999999999999996</v>
      </c>
      <c r="CO44" s="140">
        <v>-4.54</v>
      </c>
      <c r="CP44" s="140">
        <v>28.158799999999999</v>
      </c>
      <c r="CQ44" s="140">
        <v>28.755600000000001</v>
      </c>
      <c r="CR44" s="140">
        <v>27.241800000000001</v>
      </c>
      <c r="CS44" s="140">
        <v>45.384999999999998</v>
      </c>
      <c r="CT44" s="140">
        <v>45.997500000000002</v>
      </c>
      <c r="CU44" s="140">
        <v>-26.995899999999999</v>
      </c>
      <c r="CV44" s="140">
        <v>-33.1066</v>
      </c>
      <c r="CW44" s="140">
        <v>-22.28</v>
      </c>
      <c r="CX44" s="140">
        <v>4.2314999999999996</v>
      </c>
      <c r="CY44" s="140">
        <v>37.04</v>
      </c>
      <c r="CZ44" s="140">
        <v>15.43</v>
      </c>
      <c r="DA44" s="140">
        <v>4.5361000000000002</v>
      </c>
      <c r="DB44" s="140">
        <v>3.9093</v>
      </c>
      <c r="DC44" s="140">
        <v>-13.0806</v>
      </c>
      <c r="DD44" s="141"/>
      <c r="DE44" s="141"/>
      <c r="DF44" s="141"/>
      <c r="DG44" s="140">
        <v>9.5038999999999998</v>
      </c>
      <c r="DH44" s="141"/>
      <c r="DI44" s="141"/>
      <c r="DJ44" s="140">
        <v>-41.6</v>
      </c>
      <c r="DK44" s="140">
        <v>-40.9</v>
      </c>
      <c r="DL44" s="140">
        <v>3.2513000000000001</v>
      </c>
      <c r="DM44" s="140">
        <v>12.3</v>
      </c>
      <c r="DN44" s="140">
        <v>19.3</v>
      </c>
      <c r="DO44" s="140">
        <v>18.18</v>
      </c>
      <c r="DP44" s="140">
        <v>8.27</v>
      </c>
      <c r="DQ44" s="140">
        <v>-5.36</v>
      </c>
      <c r="DR44" s="140">
        <v>12.291499999999999</v>
      </c>
      <c r="DS44" s="140">
        <v>-10.1531</v>
      </c>
      <c r="DT44" s="140">
        <v>-2.78</v>
      </c>
      <c r="DU44" s="140">
        <v>-2.81</v>
      </c>
      <c r="DV44" s="140">
        <v>18.440000000000001</v>
      </c>
      <c r="DW44" s="140">
        <v>-23.09</v>
      </c>
      <c r="DX44" s="140">
        <v>-8.4908999999999999</v>
      </c>
      <c r="DY44" s="140">
        <v>-4.5636000000000001</v>
      </c>
      <c r="DZ44" s="140">
        <v>-31.3169</v>
      </c>
      <c r="EA44" s="140">
        <v>-30.145499999999998</v>
      </c>
      <c r="EB44" s="140">
        <v>22.091899999999999</v>
      </c>
      <c r="EC44" s="140">
        <v>-1.2396</v>
      </c>
      <c r="ED44" s="140">
        <v>-10.782</v>
      </c>
      <c r="EE44" s="140">
        <v>-11.2014</v>
      </c>
      <c r="EF44" s="140">
        <v>-14.2262</v>
      </c>
      <c r="EG44" s="140">
        <v>-21.920300000000001</v>
      </c>
      <c r="EH44" s="140">
        <v>-13.515000000000001</v>
      </c>
      <c r="EI44" s="140">
        <v>-79.560199999999995</v>
      </c>
      <c r="EJ44" s="140">
        <v>-32.544400000000003</v>
      </c>
      <c r="EK44" s="141"/>
      <c r="EL44" s="140">
        <v>-7.4023000000000003</v>
      </c>
      <c r="EM44" s="140">
        <v>-6.8955000000000002</v>
      </c>
      <c r="EN44" s="141"/>
      <c r="EO44" s="140">
        <v>2.1600999999999999</v>
      </c>
      <c r="EP44" s="140">
        <v>2.0118999999999998</v>
      </c>
      <c r="EQ44" s="140">
        <v>-14.34</v>
      </c>
      <c r="ER44" s="140">
        <v>-20.799199999999999</v>
      </c>
      <c r="ES44" s="140">
        <v>-20.5824</v>
      </c>
      <c r="ET44" s="140">
        <v>0.53559999999999997</v>
      </c>
      <c r="EU44" s="140">
        <v>0</v>
      </c>
      <c r="EV44" s="140">
        <v>-3.25</v>
      </c>
      <c r="EW44" s="140">
        <v>0</v>
      </c>
      <c r="EX44" s="140">
        <v>4.7134</v>
      </c>
      <c r="EY44" s="140">
        <v>6.2876000000000003</v>
      </c>
      <c r="EZ44" s="140">
        <v>-11.2797</v>
      </c>
      <c r="FA44" s="140">
        <v>-11.4255</v>
      </c>
      <c r="FB44" s="140">
        <v>10.317399999999999</v>
      </c>
      <c r="FC44" s="140">
        <v>2.9434999999999998</v>
      </c>
      <c r="FD44" s="140">
        <v>-13.7484</v>
      </c>
      <c r="FE44" s="140">
        <v>7.4500999999999999</v>
      </c>
      <c r="FF44" s="141"/>
      <c r="FG44" s="140">
        <v>0.64629999999999999</v>
      </c>
      <c r="FH44" s="140">
        <v>0</v>
      </c>
      <c r="FI44" s="140">
        <v>0</v>
      </c>
      <c r="FJ44" s="140">
        <v>0</v>
      </c>
      <c r="FK44" s="140">
        <v>5.0236999999999998</v>
      </c>
      <c r="FL44" s="140">
        <v>4.6887999999999996</v>
      </c>
      <c r="FM44" s="140">
        <v>-6.6982999999999997</v>
      </c>
      <c r="FN44" s="140">
        <v>11.021599999999999</v>
      </c>
      <c r="FO44" s="140">
        <v>10.9659</v>
      </c>
      <c r="FP44" s="140">
        <v>5.2026000000000003</v>
      </c>
      <c r="FQ44" s="140">
        <v>17.051300000000001</v>
      </c>
      <c r="FR44" s="140">
        <v>18.0288</v>
      </c>
      <c r="FS44" s="140">
        <v>-16.309999999999999</v>
      </c>
      <c r="FT44" s="140">
        <v>-2.3140000000000001</v>
      </c>
      <c r="FU44" s="140">
        <v>0.27950000000000003</v>
      </c>
      <c r="FV44" s="140">
        <v>0.72</v>
      </c>
      <c r="FW44" s="140">
        <v>1.03</v>
      </c>
      <c r="FX44" s="140">
        <v>-17.420999999999999</v>
      </c>
      <c r="FY44" s="141"/>
      <c r="FZ44" s="140">
        <v>6.9210000000000003</v>
      </c>
      <c r="GA44" s="140">
        <v>-5.5E-2</v>
      </c>
      <c r="GB44" s="141"/>
      <c r="GC44" s="140">
        <v>28.09</v>
      </c>
      <c r="GD44" s="140">
        <v>-29.871700000000001</v>
      </c>
      <c r="GE44" s="140">
        <v>-22.782900000000001</v>
      </c>
      <c r="GF44" s="140">
        <v>-1.27</v>
      </c>
      <c r="GG44" s="140">
        <v>17.6401</v>
      </c>
      <c r="GH44" s="141"/>
      <c r="GI44" s="140">
        <v>25.258700000000001</v>
      </c>
      <c r="GJ44" s="140">
        <v>-8.7495999999999992</v>
      </c>
      <c r="GK44" s="140">
        <v>-9.3703000000000003</v>
      </c>
      <c r="GL44" s="140">
        <v>3.2833000000000001</v>
      </c>
      <c r="GM44" s="141"/>
      <c r="GN44" s="141"/>
      <c r="GO44" s="140">
        <v>-11.285399999999999</v>
      </c>
      <c r="GP44" s="140">
        <v>63.487699999999997</v>
      </c>
      <c r="GQ44" s="140">
        <v>5.4188999999999998</v>
      </c>
      <c r="GR44" s="140">
        <v>-20.066500000000001</v>
      </c>
      <c r="GS44" s="140">
        <v>4.8571999999999997</v>
      </c>
      <c r="GT44" s="140">
        <v>4.7944000000000004</v>
      </c>
      <c r="GU44" s="140">
        <v>151.21969999999999</v>
      </c>
      <c r="GV44" s="140">
        <v>-4.0723000000000003</v>
      </c>
      <c r="GW44" s="140">
        <v>-6.8345000000000002</v>
      </c>
      <c r="GX44" s="140">
        <v>-6.3266</v>
      </c>
      <c r="GY44" s="140">
        <v>3.1147</v>
      </c>
      <c r="GZ44" s="140">
        <v>8.7325999999999997</v>
      </c>
      <c r="HA44" s="140">
        <v>8.9644999999999992</v>
      </c>
      <c r="HB44" s="140">
        <v>2.7984</v>
      </c>
      <c r="HC44" s="140">
        <v>7.5426000000000002</v>
      </c>
      <c r="HD44" s="140">
        <v>7.2842000000000002</v>
      </c>
      <c r="HE44" s="140">
        <v>-6.71</v>
      </c>
      <c r="HF44" s="140">
        <v>9.2080000000000002</v>
      </c>
      <c r="HG44" s="140">
        <v>36.136699999999998</v>
      </c>
      <c r="HH44" s="140">
        <v>37.216999999999999</v>
      </c>
      <c r="HI44" s="140">
        <v>81.777699999999996</v>
      </c>
      <c r="HJ44" s="140">
        <v>2.6570999999999998</v>
      </c>
      <c r="HK44" s="140">
        <v>49.9221</v>
      </c>
      <c r="HL44" s="141"/>
      <c r="HM44" s="140">
        <v>-18.283000000000001</v>
      </c>
      <c r="HN44" s="140">
        <v>0</v>
      </c>
      <c r="HO44" s="140">
        <v>0</v>
      </c>
      <c r="HP44" s="140">
        <v>26.641200000000001</v>
      </c>
      <c r="HQ44" s="141"/>
      <c r="HR44" s="140">
        <v>-17.593499999999999</v>
      </c>
      <c r="HS44" s="140">
        <v>-16.6432</v>
      </c>
      <c r="HT44" s="140">
        <v>-22.389199999999999</v>
      </c>
      <c r="HU44" s="140">
        <v>-22.3094</v>
      </c>
      <c r="HV44" s="140">
        <v>9.27</v>
      </c>
      <c r="HW44" s="140">
        <v>9.51</v>
      </c>
      <c r="HX44" s="140">
        <v>-33.4</v>
      </c>
      <c r="HY44" s="140">
        <v>-34</v>
      </c>
      <c r="HZ44" s="140">
        <v>3.5700000000000003E-2</v>
      </c>
      <c r="IA44" s="140">
        <v>1.1200000000000001</v>
      </c>
      <c r="IB44" s="140">
        <v>53.023699999999998</v>
      </c>
      <c r="IC44" s="140">
        <v>18.996400000000001</v>
      </c>
      <c r="ID44" s="140">
        <v>18.9057</v>
      </c>
      <c r="IE44" s="140">
        <v>-15.2</v>
      </c>
      <c r="IF44" s="140">
        <v>-32.9</v>
      </c>
      <c r="IG44" s="140">
        <v>0.9</v>
      </c>
      <c r="IH44" s="140">
        <v>0.5</v>
      </c>
      <c r="II44" s="141"/>
      <c r="IJ44" s="140">
        <v>-17.829599999999999</v>
      </c>
      <c r="IK44" s="140">
        <v>-110.3873</v>
      </c>
      <c r="IL44" s="140">
        <v>12.379300000000001</v>
      </c>
      <c r="IM44" s="140">
        <v>-279.18259999999998</v>
      </c>
      <c r="IN44" s="140">
        <v>-17.258600000000001</v>
      </c>
      <c r="IO44" s="140">
        <v>-32.603999999999999</v>
      </c>
      <c r="IP44" s="140">
        <v>127.2693</v>
      </c>
      <c r="IQ44" s="140">
        <v>34.927900000000001</v>
      </c>
      <c r="IR44" s="140">
        <v>123.5977</v>
      </c>
      <c r="IS44" s="140">
        <v>90.958299999999994</v>
      </c>
      <c r="IT44" s="140">
        <v>67.755200000000002</v>
      </c>
      <c r="IU44" s="140">
        <v>30.885899999999999</v>
      </c>
      <c r="IV44" s="140">
        <v>31.927</v>
      </c>
      <c r="IW44" s="140">
        <v>-16.948399999999999</v>
      </c>
      <c r="IX44" s="140">
        <v>250.90350000000001</v>
      </c>
      <c r="IY44" s="140">
        <v>-189.48079999999999</v>
      </c>
      <c r="IZ44" s="140">
        <v>67.114800000000002</v>
      </c>
      <c r="JA44" s="140">
        <v>-51.490900000000003</v>
      </c>
      <c r="JB44" s="140">
        <v>-1.0290999999999999</v>
      </c>
      <c r="JC44" s="140">
        <v>0.35199999999999998</v>
      </c>
      <c r="JD44" s="140">
        <v>-4.4000000000000004</v>
      </c>
      <c r="JE44" s="140">
        <v>-2.464</v>
      </c>
      <c r="JF44" s="140">
        <v>-2.4700000000000002</v>
      </c>
      <c r="JG44" s="140">
        <v>-0.16</v>
      </c>
      <c r="JH44" s="140">
        <v>1.28</v>
      </c>
      <c r="JI44" s="140">
        <v>-1.2475000000000001</v>
      </c>
      <c r="JJ44" s="140">
        <v>-7.3228</v>
      </c>
      <c r="JK44" s="140">
        <v>-2.4887000000000001</v>
      </c>
      <c r="JL44" s="140">
        <v>-2.4582000000000002</v>
      </c>
      <c r="JM44" s="140">
        <v>9</v>
      </c>
      <c r="JN44" s="140">
        <v>1.1639999999999999</v>
      </c>
      <c r="JO44" s="140">
        <v>-0.59199999999999997</v>
      </c>
      <c r="JP44" s="140">
        <v>0</v>
      </c>
      <c r="JQ44" s="140">
        <v>0</v>
      </c>
      <c r="JR44" s="140">
        <v>4.0846999999999998</v>
      </c>
      <c r="JS44" s="140">
        <v>3.8262999999999998</v>
      </c>
      <c r="JT44" s="140">
        <v>3.3147000000000002</v>
      </c>
      <c r="JU44" s="141"/>
      <c r="JV44" s="140">
        <v>17.7</v>
      </c>
      <c r="JW44" s="140">
        <v>-0.74199999999999999</v>
      </c>
      <c r="JX44" s="140">
        <v>0.8</v>
      </c>
      <c r="JY44" s="141"/>
      <c r="JZ44" s="140">
        <v>-5.3731</v>
      </c>
      <c r="KA44" s="141"/>
      <c r="KB44" s="141"/>
      <c r="KC44" s="140">
        <v>-5.1717000000000004</v>
      </c>
      <c r="KD44" s="141"/>
      <c r="KE44" s="140">
        <v>0</v>
      </c>
      <c r="KF44" s="140">
        <v>0</v>
      </c>
      <c r="KG44" s="140">
        <v>-9.5</v>
      </c>
      <c r="KH44" s="140">
        <v>-7.5</v>
      </c>
      <c r="KI44" s="140">
        <v>52.531599999999997</v>
      </c>
      <c r="KJ44" s="140">
        <v>-113.16679999999999</v>
      </c>
    </row>
    <row r="45" spans="1:296" ht="18" customHeight="1" x14ac:dyDescent="0.25">
      <c r="A45" s="135" t="s">
        <v>48</v>
      </c>
      <c r="B45" s="135" t="s">
        <v>832</v>
      </c>
      <c r="C45" s="139">
        <v>0</v>
      </c>
      <c r="D45" s="139">
        <v>0</v>
      </c>
      <c r="E45" s="140">
        <v>4.7134999999999998</v>
      </c>
      <c r="F45" s="140">
        <v>-10.176600000000001</v>
      </c>
      <c r="G45" s="140">
        <v>9.6148000000000007</v>
      </c>
      <c r="H45" s="140">
        <v>6.9336000000000002</v>
      </c>
      <c r="I45" s="141"/>
      <c r="J45" s="140">
        <v>22.524999999999999</v>
      </c>
      <c r="K45" s="141"/>
      <c r="L45" s="140">
        <v>28.1295</v>
      </c>
      <c r="M45" s="140">
        <v>12.4816</v>
      </c>
      <c r="N45" s="140">
        <v>15.7194</v>
      </c>
      <c r="O45" s="140">
        <v>-26.64</v>
      </c>
      <c r="P45" s="140">
        <v>-26.4</v>
      </c>
      <c r="Q45" s="140">
        <v>2.2000000000000002</v>
      </c>
      <c r="R45" s="140">
        <v>1.6559999999999999</v>
      </c>
      <c r="S45" s="140">
        <v>-15.4</v>
      </c>
      <c r="T45" s="140">
        <v>3.5649999999999999</v>
      </c>
      <c r="U45" s="140">
        <v>-2.6614</v>
      </c>
      <c r="V45" s="140">
        <v>6.9564000000000004</v>
      </c>
      <c r="W45" s="140">
        <v>6.8832000000000004</v>
      </c>
      <c r="X45" s="140">
        <v>12.0814</v>
      </c>
      <c r="Y45" s="140">
        <v>3.5977000000000001</v>
      </c>
      <c r="Z45" s="140">
        <v>0.27489999999999998</v>
      </c>
      <c r="AA45" s="140">
        <v>0.80069999999999997</v>
      </c>
      <c r="AB45" s="141"/>
      <c r="AC45" s="140">
        <v>-0.68279999999999996</v>
      </c>
      <c r="AD45" s="140">
        <v>-0.19600000000000001</v>
      </c>
      <c r="AE45" s="140">
        <v>-0.182</v>
      </c>
      <c r="AF45" s="140">
        <v>1.998</v>
      </c>
      <c r="AG45" s="140">
        <v>4.4400000000000004</v>
      </c>
      <c r="AH45" s="140">
        <v>-4.4000000000000004</v>
      </c>
      <c r="AI45" s="140">
        <v>-0.44</v>
      </c>
      <c r="AJ45" s="140">
        <v>0.255</v>
      </c>
      <c r="AK45" s="140">
        <v>-11.05</v>
      </c>
      <c r="AL45" s="140">
        <v>-10.95</v>
      </c>
      <c r="AM45" s="141"/>
      <c r="AN45" s="140">
        <v>-11.58</v>
      </c>
      <c r="AO45" s="140">
        <v>-11.62</v>
      </c>
      <c r="AP45" s="140">
        <v>6.8320999999999996</v>
      </c>
      <c r="AQ45" s="140">
        <v>3.3588</v>
      </c>
      <c r="AR45" s="140">
        <v>23.142700000000001</v>
      </c>
      <c r="AS45" s="140">
        <v>25.785599999999999</v>
      </c>
      <c r="AT45" s="140">
        <v>-14.059699999999999</v>
      </c>
      <c r="AU45" s="140">
        <v>-9.4745000000000008</v>
      </c>
      <c r="AV45" s="140">
        <v>-9.0945999999999998</v>
      </c>
      <c r="AW45" s="140">
        <v>0.84860000000000002</v>
      </c>
      <c r="AX45" s="140">
        <v>1.0046999999999999</v>
      </c>
      <c r="AY45" s="140">
        <v>-14.127599999999999</v>
      </c>
      <c r="AZ45" s="140">
        <v>-11.422599999999999</v>
      </c>
      <c r="BA45" s="140">
        <v>25.237100000000002</v>
      </c>
      <c r="BB45" s="140">
        <v>25.8583</v>
      </c>
      <c r="BC45" s="140">
        <v>85.558000000000007</v>
      </c>
      <c r="BD45" s="140">
        <v>4.3906000000000001</v>
      </c>
      <c r="BE45" s="140">
        <v>-4.9000000000000004</v>
      </c>
      <c r="BF45" s="140">
        <v>-4.9000000000000004</v>
      </c>
      <c r="BG45" s="140">
        <v>-23.678000000000001</v>
      </c>
      <c r="BH45" s="140">
        <v>-23.901599999999998</v>
      </c>
      <c r="BI45" s="140">
        <v>-2.6341000000000001</v>
      </c>
      <c r="BJ45" s="141"/>
      <c r="BK45" s="140">
        <v>3.0749</v>
      </c>
      <c r="BL45" s="140">
        <v>6.0826000000000002</v>
      </c>
      <c r="BM45" s="140">
        <v>2.2000999999999999</v>
      </c>
      <c r="BN45" s="140">
        <v>1.3685</v>
      </c>
      <c r="BO45" s="140">
        <v>-120.2124</v>
      </c>
      <c r="BP45" s="140">
        <v>69.399100000000004</v>
      </c>
      <c r="BQ45" s="140">
        <v>69.277000000000001</v>
      </c>
      <c r="BR45" s="140">
        <v>1.2526999999999999</v>
      </c>
      <c r="BS45" s="140">
        <v>-73.565399999999997</v>
      </c>
      <c r="BT45" s="141"/>
      <c r="BU45" s="141"/>
      <c r="BV45" s="141"/>
      <c r="BW45" s="140">
        <v>27.723199999999999</v>
      </c>
      <c r="BX45" s="140">
        <v>11.7</v>
      </c>
      <c r="BY45" s="140">
        <v>12.86</v>
      </c>
      <c r="BZ45" s="140">
        <v>-2.41</v>
      </c>
      <c r="CA45" s="140">
        <v>7.39</v>
      </c>
      <c r="CB45" s="140">
        <v>-17.5442</v>
      </c>
      <c r="CC45" s="140">
        <v>-17.276299999999999</v>
      </c>
      <c r="CD45" s="140">
        <v>24.290400000000002</v>
      </c>
      <c r="CE45" s="140">
        <v>22.5213</v>
      </c>
      <c r="CF45" s="140">
        <v>-2.6741999999999999</v>
      </c>
      <c r="CG45" s="140">
        <v>-4.4214000000000002</v>
      </c>
      <c r="CH45" s="140">
        <v>-4.6795</v>
      </c>
      <c r="CI45" s="140">
        <v>2.3570000000000002</v>
      </c>
      <c r="CJ45" s="141"/>
      <c r="CK45" s="140">
        <v>-1.5316000000000001</v>
      </c>
      <c r="CL45" s="140">
        <v>-3.55</v>
      </c>
      <c r="CM45" s="140">
        <v>5.2</v>
      </c>
      <c r="CN45" s="140">
        <v>2.9</v>
      </c>
      <c r="CO45" s="140">
        <v>-3.88</v>
      </c>
      <c r="CP45" s="140">
        <v>29.59</v>
      </c>
      <c r="CQ45" s="140">
        <v>29.086500000000001</v>
      </c>
      <c r="CR45" s="140">
        <v>27.8508</v>
      </c>
      <c r="CS45" s="140">
        <v>42.085999999999999</v>
      </c>
      <c r="CT45" s="140">
        <v>42.705800000000004</v>
      </c>
      <c r="CU45" s="140">
        <v>-24.799199999999999</v>
      </c>
      <c r="CV45" s="140">
        <v>-32.601599999999998</v>
      </c>
      <c r="CW45" s="140">
        <v>-20.108599999999999</v>
      </c>
      <c r="CX45" s="140">
        <v>4.4592999999999998</v>
      </c>
      <c r="CY45" s="140">
        <v>33.51</v>
      </c>
      <c r="CZ45" s="140">
        <v>14.02</v>
      </c>
      <c r="DA45" s="140">
        <v>3.7549000000000001</v>
      </c>
      <c r="DB45" s="140">
        <v>3.1280999999999999</v>
      </c>
      <c r="DC45" s="140">
        <v>-12.448499999999999</v>
      </c>
      <c r="DD45" s="141"/>
      <c r="DE45" s="141"/>
      <c r="DF45" s="141"/>
      <c r="DG45" s="140">
        <v>11.0435</v>
      </c>
      <c r="DH45" s="141"/>
      <c r="DI45" s="141"/>
      <c r="DJ45" s="140">
        <v>-39.700000000000003</v>
      </c>
      <c r="DK45" s="140">
        <v>-39.700000000000003</v>
      </c>
      <c r="DL45" s="140">
        <v>3.0840999999999998</v>
      </c>
      <c r="DM45" s="140">
        <v>11.3</v>
      </c>
      <c r="DN45" s="140">
        <v>17.940000000000001</v>
      </c>
      <c r="DO45" s="140">
        <v>16.899999999999999</v>
      </c>
      <c r="DP45" s="140">
        <v>7.38</v>
      </c>
      <c r="DQ45" s="140">
        <v>-4.46</v>
      </c>
      <c r="DR45" s="140">
        <v>11.191000000000001</v>
      </c>
      <c r="DS45" s="140">
        <v>-11.230600000000001</v>
      </c>
      <c r="DT45" s="140">
        <v>-2.73</v>
      </c>
      <c r="DU45" s="140">
        <v>-2.78</v>
      </c>
      <c r="DV45" s="140">
        <v>19.43</v>
      </c>
      <c r="DW45" s="140">
        <v>-23.86</v>
      </c>
      <c r="DX45" s="140">
        <v>-10.0909</v>
      </c>
      <c r="DY45" s="140">
        <v>-5.4726999999999997</v>
      </c>
      <c r="DZ45" s="140">
        <v>-32.389299999999999</v>
      </c>
      <c r="EA45" s="140">
        <v>-31.4</v>
      </c>
      <c r="EB45" s="140">
        <v>19.865600000000001</v>
      </c>
      <c r="EC45" s="140">
        <v>-2.3637999999999999</v>
      </c>
      <c r="ED45" s="140">
        <v>-12.5213</v>
      </c>
      <c r="EE45" s="140">
        <v>-12.0977</v>
      </c>
      <c r="EF45" s="140">
        <v>-16.534099999999999</v>
      </c>
      <c r="EG45" s="140">
        <v>-26.2074</v>
      </c>
      <c r="EH45" s="140">
        <v>-13.254</v>
      </c>
      <c r="EI45" s="140">
        <v>-74.783600000000007</v>
      </c>
      <c r="EJ45" s="140">
        <v>-38.956699999999998</v>
      </c>
      <c r="EK45" s="141"/>
      <c r="EL45" s="140">
        <v>-5.5486000000000004</v>
      </c>
      <c r="EM45" s="140">
        <v>-5.1215999999999999</v>
      </c>
      <c r="EN45" s="141"/>
      <c r="EO45" s="140">
        <v>1.3695999999999999</v>
      </c>
      <c r="EP45" s="140">
        <v>0.9496</v>
      </c>
      <c r="EQ45" s="140">
        <v>-14.34</v>
      </c>
      <c r="ER45" s="140">
        <v>-20.058599999999998</v>
      </c>
      <c r="ES45" s="140">
        <v>-19.819500000000001</v>
      </c>
      <c r="ET45" s="140">
        <v>5.33</v>
      </c>
      <c r="EU45" s="140">
        <v>0</v>
      </c>
      <c r="EV45" s="140">
        <v>-2.6</v>
      </c>
      <c r="EW45" s="140">
        <v>0</v>
      </c>
      <c r="EX45" s="140">
        <v>7.5890000000000004</v>
      </c>
      <c r="EY45" s="140">
        <v>6.5507999999999997</v>
      </c>
      <c r="EZ45" s="140">
        <v>-10.9176</v>
      </c>
      <c r="FA45" s="140">
        <v>-11.117699999999999</v>
      </c>
      <c r="FB45" s="140">
        <v>9.6862999999999992</v>
      </c>
      <c r="FC45" s="140">
        <v>7.8891999999999998</v>
      </c>
      <c r="FD45" s="140">
        <v>-16.2849</v>
      </c>
      <c r="FE45" s="140">
        <v>7.5907999999999998</v>
      </c>
      <c r="FF45" s="141"/>
      <c r="FG45" s="140">
        <v>0.6109</v>
      </c>
      <c r="FH45" s="140">
        <v>0</v>
      </c>
      <c r="FI45" s="140">
        <v>0</v>
      </c>
      <c r="FJ45" s="141"/>
      <c r="FK45" s="140">
        <v>5.8609999999999998</v>
      </c>
      <c r="FL45" s="140">
        <v>6.0284000000000004</v>
      </c>
      <c r="FM45" s="140">
        <v>-7.3681000000000001</v>
      </c>
      <c r="FN45" s="140">
        <v>13.0276</v>
      </c>
      <c r="FO45" s="140">
        <v>12.7592</v>
      </c>
      <c r="FP45" s="140">
        <v>4.7432999999999996</v>
      </c>
      <c r="FQ45" s="140">
        <v>16.799900000000001</v>
      </c>
      <c r="FR45" s="140">
        <v>20.2164</v>
      </c>
      <c r="FS45" s="140">
        <v>-16.100000000000001</v>
      </c>
      <c r="FT45" s="140">
        <v>-2.2097000000000002</v>
      </c>
      <c r="FU45" s="140">
        <v>0.28860000000000002</v>
      </c>
      <c r="FV45" s="140">
        <v>1.04</v>
      </c>
      <c r="FW45" s="140">
        <v>-0.14000000000000001</v>
      </c>
      <c r="FX45" s="140">
        <v>-19.561199999999999</v>
      </c>
      <c r="FY45" s="141"/>
      <c r="FZ45" s="140">
        <v>6.601</v>
      </c>
      <c r="GA45" s="140">
        <v>0.186</v>
      </c>
      <c r="GB45" s="141"/>
      <c r="GC45" s="140">
        <v>27.54</v>
      </c>
      <c r="GD45" s="140">
        <v>-30.3886</v>
      </c>
      <c r="GE45" s="140">
        <v>-22.069400000000002</v>
      </c>
      <c r="GF45" s="140">
        <v>-1.37</v>
      </c>
      <c r="GG45" s="140">
        <v>17.367999999999999</v>
      </c>
      <c r="GH45" s="141"/>
      <c r="GI45" s="140">
        <v>25.922899999999998</v>
      </c>
      <c r="GJ45" s="140">
        <v>-9.3550000000000004</v>
      </c>
      <c r="GK45" s="140">
        <v>-9.8987999999999996</v>
      </c>
      <c r="GL45" s="140">
        <v>3.6052</v>
      </c>
      <c r="GM45" s="141"/>
      <c r="GN45" s="141"/>
      <c r="GO45" s="140">
        <v>-11.548400000000001</v>
      </c>
      <c r="GP45" s="140">
        <v>62.220100000000002</v>
      </c>
      <c r="GQ45" s="140">
        <v>4.4924999999999997</v>
      </c>
      <c r="GR45" s="140">
        <v>-18.321999999999999</v>
      </c>
      <c r="GS45" s="140">
        <v>4.5762999999999998</v>
      </c>
      <c r="GT45" s="140">
        <v>4.5212000000000003</v>
      </c>
      <c r="GU45" s="140">
        <v>160.52180000000001</v>
      </c>
      <c r="GV45" s="140">
        <v>-2.7406000000000001</v>
      </c>
      <c r="GW45" s="140">
        <v>-6.7941000000000003</v>
      </c>
      <c r="GX45" s="140">
        <v>-7.1161000000000003</v>
      </c>
      <c r="GY45" s="140">
        <v>2.8643999999999998</v>
      </c>
      <c r="GZ45" s="140">
        <v>9.0328999999999997</v>
      </c>
      <c r="HA45" s="140">
        <v>9.2413000000000007</v>
      </c>
      <c r="HB45" s="140">
        <v>2.5341</v>
      </c>
      <c r="HC45" s="140">
        <v>4.0728</v>
      </c>
      <c r="HD45" s="140">
        <v>6.4034000000000004</v>
      </c>
      <c r="HE45" s="140">
        <v>-5.87</v>
      </c>
      <c r="HF45" s="140">
        <v>9.7184000000000008</v>
      </c>
      <c r="HG45" s="140">
        <v>32.597900000000003</v>
      </c>
      <c r="HH45" s="140">
        <v>36.5062</v>
      </c>
      <c r="HI45" s="140">
        <v>75.914000000000001</v>
      </c>
      <c r="HJ45" s="140">
        <v>2.2654000000000001</v>
      </c>
      <c r="HK45" s="140">
        <v>49.914700000000003</v>
      </c>
      <c r="HL45" s="141"/>
      <c r="HM45" s="140">
        <v>-17.4831</v>
      </c>
      <c r="HN45" s="140">
        <v>-10.881600000000001</v>
      </c>
      <c r="HO45" s="140">
        <v>-11.170199999999999</v>
      </c>
      <c r="HP45" s="141"/>
      <c r="HQ45" s="141"/>
      <c r="HR45" s="140">
        <v>-17.593499999999999</v>
      </c>
      <c r="HS45" s="140">
        <v>-17.055199999999999</v>
      </c>
      <c r="HT45" s="140">
        <v>-20.369700000000002</v>
      </c>
      <c r="HU45" s="140">
        <v>-20.479099999999999</v>
      </c>
      <c r="HV45" s="140">
        <v>8</v>
      </c>
      <c r="HW45" s="140">
        <v>8.2899999999999991</v>
      </c>
      <c r="HX45" s="140">
        <v>-34.9</v>
      </c>
      <c r="HY45" s="140">
        <v>-34.9</v>
      </c>
      <c r="HZ45" s="140">
        <v>3.5700000000000003E-2</v>
      </c>
      <c r="IA45" s="140">
        <v>-1.1200000000000001</v>
      </c>
      <c r="IB45" s="140">
        <v>51.162500000000001</v>
      </c>
      <c r="IC45" s="140">
        <v>20.634399999999999</v>
      </c>
      <c r="ID45" s="140">
        <v>21.047799999999999</v>
      </c>
      <c r="IE45" s="140">
        <v>-16.5</v>
      </c>
      <c r="IF45" s="140">
        <v>-33.700000000000003</v>
      </c>
      <c r="IG45" s="140">
        <v>1.7</v>
      </c>
      <c r="IH45" s="140">
        <v>1.2</v>
      </c>
      <c r="II45" s="141"/>
      <c r="IJ45" s="141"/>
      <c r="IK45" s="140">
        <v>-104.4044</v>
      </c>
      <c r="IL45" s="140">
        <v>20.142499999999998</v>
      </c>
      <c r="IM45" s="140">
        <v>-283.98660000000001</v>
      </c>
      <c r="IN45" s="140">
        <v>-19.802600000000002</v>
      </c>
      <c r="IO45" s="140">
        <v>-31.582699999999999</v>
      </c>
      <c r="IP45" s="140">
        <v>128.84790000000001</v>
      </c>
      <c r="IQ45" s="140">
        <v>36.653799999999997</v>
      </c>
      <c r="IR45" s="140">
        <v>125.2897</v>
      </c>
      <c r="IS45" s="140">
        <v>90.326800000000006</v>
      </c>
      <c r="IT45" s="140">
        <v>66.812700000000007</v>
      </c>
      <c r="IU45" s="140">
        <v>31.9069</v>
      </c>
      <c r="IV45" s="140">
        <v>30.812899999999999</v>
      </c>
      <c r="IW45" s="140">
        <v>-15.0907</v>
      </c>
      <c r="IX45" s="140">
        <v>247.75579999999999</v>
      </c>
      <c r="IY45" s="140">
        <v>-189.9537</v>
      </c>
      <c r="IZ45" s="140">
        <v>68.759600000000006</v>
      </c>
      <c r="JA45" s="140">
        <v>-49.9086</v>
      </c>
      <c r="JB45" s="140">
        <v>-0.77270000000000005</v>
      </c>
      <c r="JC45" s="140">
        <v>-4.25</v>
      </c>
      <c r="JD45" s="140">
        <v>-4.4000000000000004</v>
      </c>
      <c r="JE45" s="140">
        <v>-2.4700000000000002</v>
      </c>
      <c r="JF45" s="140">
        <v>-2.4700000000000002</v>
      </c>
      <c r="JG45" s="140">
        <v>0.32</v>
      </c>
      <c r="JH45" s="140">
        <v>1.04</v>
      </c>
      <c r="JI45" s="140">
        <v>-1.7998000000000001</v>
      </c>
      <c r="JJ45" s="140">
        <v>-7.1182999999999996</v>
      </c>
      <c r="JK45" s="140">
        <v>-2.1958000000000002</v>
      </c>
      <c r="JL45" s="140">
        <v>-2.7816999999999998</v>
      </c>
      <c r="JM45" s="140">
        <v>8.5</v>
      </c>
      <c r="JN45" s="140">
        <v>-1.69</v>
      </c>
      <c r="JO45" s="140">
        <v>-1.7529999999999999</v>
      </c>
      <c r="JP45" s="141"/>
      <c r="JQ45" s="141"/>
      <c r="JR45" s="140">
        <v>3.8877000000000002</v>
      </c>
      <c r="JS45" s="140">
        <v>3.0335999999999999</v>
      </c>
      <c r="JT45" s="140">
        <v>4.4004000000000003</v>
      </c>
      <c r="JU45" s="141"/>
      <c r="JV45" s="140">
        <v>17.7</v>
      </c>
      <c r="JW45" s="140">
        <v>-0.46650000000000003</v>
      </c>
      <c r="JX45" s="140">
        <v>0.71</v>
      </c>
      <c r="JY45" s="141"/>
      <c r="JZ45" s="140">
        <v>-5.234</v>
      </c>
      <c r="KA45" s="141"/>
      <c r="KB45" s="141"/>
      <c r="KC45" s="140">
        <v>-4.6050000000000004</v>
      </c>
      <c r="KD45" s="141"/>
      <c r="KE45" s="140">
        <v>0</v>
      </c>
      <c r="KF45" s="140">
        <v>1.7457</v>
      </c>
      <c r="KG45" s="140">
        <v>-10</v>
      </c>
      <c r="KH45" s="140">
        <v>-7.2</v>
      </c>
      <c r="KI45" s="140">
        <v>46.334099999999999</v>
      </c>
      <c r="KJ45" s="140">
        <v>-105.7439</v>
      </c>
    </row>
    <row r="46" spans="1:296" ht="18" customHeight="1" x14ac:dyDescent="0.25">
      <c r="A46" s="135" t="s">
        <v>48</v>
      </c>
      <c r="B46" s="135" t="s">
        <v>833</v>
      </c>
      <c r="C46" s="139">
        <v>0</v>
      </c>
      <c r="D46" s="139">
        <v>0</v>
      </c>
      <c r="E46" s="140">
        <v>5.0030999999999999</v>
      </c>
      <c r="F46" s="140">
        <v>-10.457700000000001</v>
      </c>
      <c r="G46" s="140">
        <v>9.0898000000000003</v>
      </c>
      <c r="H46" s="140">
        <v>8.6388999999999996</v>
      </c>
      <c r="I46" s="141"/>
      <c r="J46" s="140">
        <v>24.017800000000001</v>
      </c>
      <c r="K46" s="141"/>
      <c r="L46" s="140">
        <v>28.035499999999999</v>
      </c>
      <c r="M46" s="140">
        <v>12.441599999999999</v>
      </c>
      <c r="N46" s="140">
        <v>15.6845</v>
      </c>
      <c r="O46" s="140">
        <v>-24.42</v>
      </c>
      <c r="P46" s="140">
        <v>-28.6</v>
      </c>
      <c r="Q46" s="140">
        <v>4.4000000000000004</v>
      </c>
      <c r="R46" s="141"/>
      <c r="S46" s="140">
        <v>-17.600000000000001</v>
      </c>
      <c r="T46" s="140">
        <v>3.5272999999999999</v>
      </c>
      <c r="U46" s="140">
        <v>-2.7401</v>
      </c>
      <c r="V46" s="140">
        <v>7.0915999999999997</v>
      </c>
      <c r="W46" s="140">
        <v>7.0274000000000001</v>
      </c>
      <c r="X46" s="140">
        <v>12.170299999999999</v>
      </c>
      <c r="Y46" s="140">
        <v>3.2443</v>
      </c>
      <c r="Z46" s="140">
        <v>0.17849999999999999</v>
      </c>
      <c r="AA46" s="140">
        <v>0.79559999999999997</v>
      </c>
      <c r="AB46" s="141"/>
      <c r="AC46" s="140">
        <v>-0.71009999999999995</v>
      </c>
      <c r="AD46" s="140">
        <v>-8.5000000000000006E-2</v>
      </c>
      <c r="AE46" s="140">
        <v>-6.7000000000000004E-2</v>
      </c>
      <c r="AF46" s="140">
        <v>2.0129999999999999</v>
      </c>
      <c r="AG46" s="140">
        <v>2.2200000000000002</v>
      </c>
      <c r="AH46" s="140">
        <v>-2.2000000000000002</v>
      </c>
      <c r="AI46" s="140">
        <v>-0.62</v>
      </c>
      <c r="AJ46" s="140">
        <v>0.26</v>
      </c>
      <c r="AK46" s="140">
        <v>-10.23</v>
      </c>
      <c r="AL46" s="140">
        <v>-10.27</v>
      </c>
      <c r="AM46" s="141"/>
      <c r="AN46" s="140">
        <v>-11.11</v>
      </c>
      <c r="AO46" s="140">
        <v>-11.16</v>
      </c>
      <c r="AP46" s="140">
        <v>6.8337000000000003</v>
      </c>
      <c r="AQ46" s="140">
        <v>3.0514000000000001</v>
      </c>
      <c r="AR46" s="140">
        <v>24.156700000000001</v>
      </c>
      <c r="AS46" s="140">
        <v>26.365300000000001</v>
      </c>
      <c r="AT46" s="140">
        <v>-16.685300000000002</v>
      </c>
      <c r="AU46" s="140">
        <v>-10.1959</v>
      </c>
      <c r="AV46" s="140">
        <v>-9.7347000000000001</v>
      </c>
      <c r="AW46" s="140">
        <v>0.86</v>
      </c>
      <c r="AX46" s="140">
        <v>0.89839999999999998</v>
      </c>
      <c r="AY46" s="140">
        <v>-14.0869</v>
      </c>
      <c r="AZ46" s="140">
        <v>-11.241300000000001</v>
      </c>
      <c r="BA46" s="140">
        <v>23.4815</v>
      </c>
      <c r="BB46" s="140">
        <v>23.649799999999999</v>
      </c>
      <c r="BC46" s="140">
        <v>93.419499999999999</v>
      </c>
      <c r="BD46" s="140">
        <v>2.2961999999999998</v>
      </c>
      <c r="BE46" s="140">
        <v>-3.7</v>
      </c>
      <c r="BF46" s="140">
        <v>-3.6</v>
      </c>
      <c r="BG46" s="140">
        <v>-22.671199999999999</v>
      </c>
      <c r="BH46" s="140">
        <v>-22.522099999999998</v>
      </c>
      <c r="BI46" s="140">
        <v>-2.4007999999999998</v>
      </c>
      <c r="BJ46" s="141"/>
      <c r="BK46" s="140">
        <v>3.26</v>
      </c>
      <c r="BL46" s="140">
        <v>6.1505000000000001</v>
      </c>
      <c r="BM46" s="140">
        <v>2.1528999999999998</v>
      </c>
      <c r="BN46" s="140">
        <v>1.3858999999999999</v>
      </c>
      <c r="BO46" s="140">
        <v>-111.5146</v>
      </c>
      <c r="BP46" s="140">
        <v>62.379800000000003</v>
      </c>
      <c r="BQ46" s="140">
        <v>62.807099999999998</v>
      </c>
      <c r="BR46" s="140">
        <v>1.9484999999999999</v>
      </c>
      <c r="BS46" s="140">
        <v>-79.634699999999995</v>
      </c>
      <c r="BT46" s="141"/>
      <c r="BU46" s="141"/>
      <c r="BV46" s="141"/>
      <c r="BW46" s="140">
        <v>25.587599999999998</v>
      </c>
      <c r="BX46" s="140">
        <v>14.58</v>
      </c>
      <c r="BY46" s="140">
        <v>11.75</v>
      </c>
      <c r="BZ46" s="140">
        <v>-12.65</v>
      </c>
      <c r="CA46" s="140">
        <v>6.77</v>
      </c>
      <c r="CB46" s="140">
        <v>-17.142299999999999</v>
      </c>
      <c r="CC46" s="140">
        <v>-17.008400000000002</v>
      </c>
      <c r="CD46" s="140">
        <v>24.2256</v>
      </c>
      <c r="CE46" s="140">
        <v>22.148299999999999</v>
      </c>
      <c r="CF46" s="140">
        <v>-3.6213000000000002</v>
      </c>
      <c r="CG46" s="140">
        <v>9.5649999999999995</v>
      </c>
      <c r="CH46" s="140">
        <v>9.4243000000000006</v>
      </c>
      <c r="CI46" s="140">
        <v>3.0474999999999999</v>
      </c>
      <c r="CJ46" s="141"/>
      <c r="CK46" s="140">
        <v>-1.5316000000000001</v>
      </c>
      <c r="CL46" s="140">
        <v>-3.8639999999999999</v>
      </c>
      <c r="CM46" s="140">
        <v>2.9</v>
      </c>
      <c r="CN46" s="140">
        <v>1.2</v>
      </c>
      <c r="CO46" s="140">
        <v>-3.61</v>
      </c>
      <c r="CP46" s="140">
        <v>33.936</v>
      </c>
      <c r="CQ46" s="140">
        <v>33.8705</v>
      </c>
      <c r="CR46" s="140">
        <v>31.8185</v>
      </c>
      <c r="CS46" s="140">
        <v>40.844799999999999</v>
      </c>
      <c r="CT46" s="140">
        <v>41.133499999999998</v>
      </c>
      <c r="CU46" s="140">
        <v>-27.191299999999998</v>
      </c>
      <c r="CV46" s="140">
        <v>-27.174499999999998</v>
      </c>
      <c r="CW46" s="140">
        <v>-23.083600000000001</v>
      </c>
      <c r="CX46" s="140">
        <v>4.2492999999999999</v>
      </c>
      <c r="CY46" s="140">
        <v>32.9</v>
      </c>
      <c r="CZ46" s="140">
        <v>13.12</v>
      </c>
      <c r="DA46" s="140">
        <v>2.9735999999999998</v>
      </c>
      <c r="DB46" s="140">
        <v>2.4445000000000001</v>
      </c>
      <c r="DC46" s="140">
        <v>-12.1427</v>
      </c>
      <c r="DD46" s="141"/>
      <c r="DE46" s="141"/>
      <c r="DF46" s="141"/>
      <c r="DG46" s="140">
        <v>18.359300000000001</v>
      </c>
      <c r="DH46" s="141"/>
      <c r="DI46" s="141"/>
      <c r="DJ46" s="140">
        <v>-37.4</v>
      </c>
      <c r="DK46" s="140">
        <v>-37.1</v>
      </c>
      <c r="DL46" s="140">
        <v>2.0501999999999998</v>
      </c>
      <c r="DM46" s="140">
        <v>10.3</v>
      </c>
      <c r="DN46" s="140">
        <v>15.26</v>
      </c>
      <c r="DO46" s="140">
        <v>15.56</v>
      </c>
      <c r="DP46" s="140">
        <v>6.58</v>
      </c>
      <c r="DQ46" s="140">
        <v>-3.5</v>
      </c>
      <c r="DR46" s="140">
        <v>8.4320000000000004</v>
      </c>
      <c r="DS46" s="140">
        <v>-19.038599999999999</v>
      </c>
      <c r="DT46" s="140">
        <v>-2.21</v>
      </c>
      <c r="DU46" s="140">
        <v>-2.29</v>
      </c>
      <c r="DV46" s="140">
        <v>19.13</v>
      </c>
      <c r="DW46" s="140">
        <v>-23.22</v>
      </c>
      <c r="DX46" s="140">
        <v>-15.418200000000001</v>
      </c>
      <c r="DY46" s="140">
        <v>-9.5</v>
      </c>
      <c r="DZ46" s="140">
        <v>-37.270099999999999</v>
      </c>
      <c r="EA46" s="140">
        <v>-35.809100000000001</v>
      </c>
      <c r="EB46" s="140">
        <v>9.6091999999999995</v>
      </c>
      <c r="EC46" s="140">
        <v>-10.5449</v>
      </c>
      <c r="ED46" s="140">
        <v>-20.779399999999999</v>
      </c>
      <c r="EE46" s="140">
        <v>-20.686599999999999</v>
      </c>
      <c r="EF46" s="140">
        <v>-21.064299999999999</v>
      </c>
      <c r="EG46" s="140">
        <v>-30.4404</v>
      </c>
      <c r="EH46" s="140">
        <v>-13.031000000000001</v>
      </c>
      <c r="EI46" s="140">
        <v>-73.5959</v>
      </c>
      <c r="EJ46" s="140">
        <v>-38.891399999999997</v>
      </c>
      <c r="EK46" s="141"/>
      <c r="EL46" s="140">
        <v>-4.9909999999999997</v>
      </c>
      <c r="EM46" s="140">
        <v>-4.9165999999999999</v>
      </c>
      <c r="EN46" s="141"/>
      <c r="EO46" s="140">
        <v>-3.9403000000000001</v>
      </c>
      <c r="EP46" s="140">
        <v>-4.1242999999999999</v>
      </c>
      <c r="EQ46" s="140">
        <v>-13.827999999999999</v>
      </c>
      <c r="ER46" s="140">
        <v>-19.191700000000001</v>
      </c>
      <c r="ES46" s="140">
        <v>-18.9422</v>
      </c>
      <c r="ET46" s="140">
        <v>11.2661</v>
      </c>
      <c r="EU46" s="140">
        <v>0</v>
      </c>
      <c r="EV46" s="140">
        <v>-2.97</v>
      </c>
      <c r="EW46" s="140">
        <v>-0.1</v>
      </c>
      <c r="EX46" s="140">
        <v>7.3255999999999997</v>
      </c>
      <c r="EY46" s="140">
        <v>-2.9598</v>
      </c>
      <c r="EZ46" s="140">
        <v>-8.9377999999999993</v>
      </c>
      <c r="FA46" s="140">
        <v>-9.2551000000000005</v>
      </c>
      <c r="FB46" s="140">
        <v>7.9804000000000004</v>
      </c>
      <c r="FC46" s="140">
        <v>13.088900000000001</v>
      </c>
      <c r="FD46" s="140">
        <v>-21.787199999999999</v>
      </c>
      <c r="FE46" s="140">
        <v>7.7533000000000003</v>
      </c>
      <c r="FF46" s="141"/>
      <c r="FG46" s="140">
        <v>-0.73880000000000001</v>
      </c>
      <c r="FH46" s="140">
        <v>0</v>
      </c>
      <c r="FI46" s="140">
        <v>0</v>
      </c>
      <c r="FJ46" s="141"/>
      <c r="FK46" s="140">
        <v>5.3586</v>
      </c>
      <c r="FL46" s="140">
        <v>5.3586</v>
      </c>
      <c r="FM46" s="140">
        <v>-12.726699999999999</v>
      </c>
      <c r="FN46" s="140">
        <v>18.1081</v>
      </c>
      <c r="FO46" s="140">
        <v>18.1373</v>
      </c>
      <c r="FP46" s="140">
        <v>0.3589</v>
      </c>
      <c r="FQ46" s="140">
        <v>13.1722</v>
      </c>
      <c r="FR46" s="140">
        <v>22.633400000000002</v>
      </c>
      <c r="FS46" s="140">
        <v>-17.14</v>
      </c>
      <c r="FT46" s="140">
        <v>-1.8196000000000001</v>
      </c>
      <c r="FU46" s="140">
        <v>0.28860000000000002</v>
      </c>
      <c r="FV46" s="140">
        <v>1.08</v>
      </c>
      <c r="FW46" s="140">
        <v>-0.46</v>
      </c>
      <c r="FX46" s="140">
        <v>-22.011600000000001</v>
      </c>
      <c r="FY46" s="140">
        <v>0</v>
      </c>
      <c r="FZ46" s="140">
        <v>6.47</v>
      </c>
      <c r="GA46" s="140">
        <v>1.0999999999999999E-2</v>
      </c>
      <c r="GB46" s="141"/>
      <c r="GC46" s="140">
        <v>26</v>
      </c>
      <c r="GD46" s="140">
        <v>-26.349900000000002</v>
      </c>
      <c r="GE46" s="140">
        <v>-18.631399999999999</v>
      </c>
      <c r="GF46" s="140">
        <v>-1.72</v>
      </c>
      <c r="GG46" s="140">
        <v>15.7742</v>
      </c>
      <c r="GH46" s="141"/>
      <c r="GI46" s="140">
        <v>26.536799999999999</v>
      </c>
      <c r="GJ46" s="140">
        <v>-9.2500999999999998</v>
      </c>
      <c r="GK46" s="140">
        <v>-9.7683</v>
      </c>
      <c r="GL46" s="140">
        <v>3.6457000000000002</v>
      </c>
      <c r="GM46" s="141"/>
      <c r="GN46" s="141"/>
      <c r="GO46" s="140">
        <v>-10.831099999999999</v>
      </c>
      <c r="GP46" s="140">
        <v>57.8673</v>
      </c>
      <c r="GQ46" s="140">
        <v>4.3007999999999997</v>
      </c>
      <c r="GR46" s="140">
        <v>-18.0077</v>
      </c>
      <c r="GS46" s="140">
        <v>5.2239000000000004</v>
      </c>
      <c r="GT46" s="140">
        <v>4.4878999999999998</v>
      </c>
      <c r="GU46" s="140">
        <v>165.84700000000001</v>
      </c>
      <c r="GV46" s="140">
        <v>-2.6410999999999998</v>
      </c>
      <c r="GW46" s="140">
        <v>-7.5346000000000002</v>
      </c>
      <c r="GX46" s="140">
        <v>-7.1074999999999999</v>
      </c>
      <c r="GY46" s="140">
        <v>3.6156000000000001</v>
      </c>
      <c r="GZ46" s="140">
        <v>8.9669000000000008</v>
      </c>
      <c r="HA46" s="140">
        <v>9.0831</v>
      </c>
      <c r="HB46" s="140">
        <v>3.3932000000000002</v>
      </c>
      <c r="HC46" s="140">
        <v>5.2949999999999999</v>
      </c>
      <c r="HD46" s="140">
        <v>6.6786000000000003</v>
      </c>
      <c r="HE46" s="140">
        <v>2.5099999999999998</v>
      </c>
      <c r="HF46" s="140">
        <v>0</v>
      </c>
      <c r="HG46" s="140">
        <v>34.491799999999998</v>
      </c>
      <c r="HH46" s="140">
        <v>42.3506</v>
      </c>
      <c r="HI46" s="140">
        <v>73.183300000000003</v>
      </c>
      <c r="HJ46" s="140">
        <v>5.3167</v>
      </c>
      <c r="HK46" s="141"/>
      <c r="HL46" s="141"/>
      <c r="HM46" s="140">
        <v>-18.0608</v>
      </c>
      <c r="HN46" s="140">
        <v>0</v>
      </c>
      <c r="HO46" s="140">
        <v>0</v>
      </c>
      <c r="HP46" s="141"/>
      <c r="HQ46" s="141"/>
      <c r="HR46" s="140">
        <v>-18.1538</v>
      </c>
      <c r="HS46" s="140">
        <v>-17.505600000000001</v>
      </c>
      <c r="HT46" s="140">
        <v>-18.839300000000001</v>
      </c>
      <c r="HU46" s="140">
        <v>-19.1097</v>
      </c>
      <c r="HV46" s="140">
        <v>11.96</v>
      </c>
      <c r="HW46" s="140">
        <v>12.16</v>
      </c>
      <c r="HX46" s="140">
        <v>-35.1</v>
      </c>
      <c r="HY46" s="140">
        <v>-35.200000000000003</v>
      </c>
      <c r="HZ46" s="140">
        <v>3.5700000000000003E-2</v>
      </c>
      <c r="IA46" s="140">
        <v>-1.76</v>
      </c>
      <c r="IB46" s="140">
        <v>59.177999999999997</v>
      </c>
      <c r="IC46" s="140">
        <v>18.5792</v>
      </c>
      <c r="ID46" s="140">
        <v>18.4529</v>
      </c>
      <c r="IE46" s="140">
        <v>-16.899999999999999</v>
      </c>
      <c r="IF46" s="140">
        <v>-34.1</v>
      </c>
      <c r="IG46" s="140">
        <v>2.2000000000000002</v>
      </c>
      <c r="IH46" s="140">
        <v>1.6</v>
      </c>
      <c r="II46" s="140">
        <v>-18.029</v>
      </c>
      <c r="IJ46" s="141"/>
      <c r="IK46" s="140">
        <v>-89.150700000000001</v>
      </c>
      <c r="IL46" s="140">
        <v>28.239000000000001</v>
      </c>
      <c r="IM46" s="140">
        <v>-282.95519999999999</v>
      </c>
      <c r="IN46" s="140">
        <v>-21.466699999999999</v>
      </c>
      <c r="IO46" s="140">
        <v>-26.762799999999999</v>
      </c>
      <c r="IP46" s="140">
        <v>130.06290000000001</v>
      </c>
      <c r="IQ46" s="140">
        <v>32.823500000000003</v>
      </c>
      <c r="IR46" s="140">
        <v>132.50450000000001</v>
      </c>
      <c r="IS46" s="140">
        <v>91.561599999999999</v>
      </c>
      <c r="IT46" s="140">
        <v>70.150599999999997</v>
      </c>
      <c r="IU46" s="140">
        <v>29.576599999999999</v>
      </c>
      <c r="IV46" s="140">
        <v>28.7806</v>
      </c>
      <c r="IW46" s="140">
        <v>-22.0335</v>
      </c>
      <c r="IX46" s="140">
        <v>253.39689999999999</v>
      </c>
      <c r="IY46" s="140">
        <v>-188.11439999999999</v>
      </c>
      <c r="IZ46" s="140">
        <v>69.996499999999997</v>
      </c>
      <c r="JA46" s="140">
        <v>-57.071599999999997</v>
      </c>
      <c r="JB46" s="140">
        <v>1.1999999999999999E-3</v>
      </c>
      <c r="JC46" s="140">
        <v>-4.0490000000000004</v>
      </c>
      <c r="JD46" s="140">
        <v>-5.12</v>
      </c>
      <c r="JE46" s="140">
        <v>-2.4</v>
      </c>
      <c r="JF46" s="140">
        <v>-2.4060000000000001</v>
      </c>
      <c r="JG46" s="140">
        <v>0.4</v>
      </c>
      <c r="JH46" s="140">
        <v>1.1200000000000001</v>
      </c>
      <c r="JI46" s="140">
        <v>-2.1091000000000002</v>
      </c>
      <c r="JJ46" s="140">
        <v>-7.3807999999999998</v>
      </c>
      <c r="JK46" s="140">
        <v>-2.1958000000000002</v>
      </c>
      <c r="JL46" s="140">
        <v>-2.1073</v>
      </c>
      <c r="JM46" s="140">
        <v>8.8000000000000007</v>
      </c>
      <c r="JN46" s="140">
        <v>0.253</v>
      </c>
      <c r="JO46" s="140">
        <v>-1.129</v>
      </c>
      <c r="JP46" s="141"/>
      <c r="JQ46" s="141"/>
      <c r="JR46" s="140">
        <v>4.4970999999999997</v>
      </c>
      <c r="JS46" s="140">
        <v>3.0636000000000001</v>
      </c>
      <c r="JT46" s="140">
        <v>3.5707</v>
      </c>
      <c r="JU46" s="141"/>
      <c r="JV46" s="140">
        <v>17.7</v>
      </c>
      <c r="JW46" s="140">
        <v>1.2683</v>
      </c>
      <c r="JX46" s="140">
        <v>0.7</v>
      </c>
      <c r="JY46" s="141"/>
      <c r="JZ46" s="140">
        <v>-5.7862999999999998</v>
      </c>
      <c r="KA46" s="141"/>
      <c r="KB46" s="141"/>
      <c r="KC46" s="140">
        <v>-4.8680000000000003</v>
      </c>
      <c r="KD46" s="141"/>
      <c r="KE46" s="140">
        <v>0</v>
      </c>
      <c r="KF46" s="140">
        <v>0</v>
      </c>
      <c r="KG46" s="140">
        <v>-10</v>
      </c>
      <c r="KH46" s="140">
        <v>-7.4</v>
      </c>
      <c r="KI46" s="140">
        <v>44.664999999999999</v>
      </c>
      <c r="KJ46" s="140">
        <v>-105.3484</v>
      </c>
    </row>
    <row r="47" spans="1:296" ht="18" customHeight="1" x14ac:dyDescent="0.25">
      <c r="A47" s="135" t="s">
        <v>48</v>
      </c>
      <c r="B47" s="135" t="s">
        <v>834</v>
      </c>
      <c r="C47" s="139">
        <v>0</v>
      </c>
      <c r="D47" s="139">
        <v>0</v>
      </c>
      <c r="E47" s="140">
        <v>4.7908999999999997</v>
      </c>
      <c r="F47" s="140">
        <v>-10.4649</v>
      </c>
      <c r="G47" s="140">
        <v>9.44</v>
      </c>
      <c r="H47" s="140">
        <v>8.4056999999999995</v>
      </c>
      <c r="I47" s="141"/>
      <c r="J47" s="140">
        <v>23.138100000000001</v>
      </c>
      <c r="K47" s="141"/>
      <c r="L47" s="140">
        <v>27.506</v>
      </c>
      <c r="M47" s="140">
        <v>12.2926</v>
      </c>
      <c r="N47" s="140">
        <v>15.366400000000001</v>
      </c>
      <c r="O47" s="140">
        <v>-24.42</v>
      </c>
      <c r="P47" s="140">
        <v>-26.4</v>
      </c>
      <c r="Q47" s="140">
        <v>2.2000000000000002</v>
      </c>
      <c r="R47" s="141"/>
      <c r="S47" s="140">
        <v>-15.4</v>
      </c>
      <c r="T47" s="140">
        <v>3.6326999999999998</v>
      </c>
      <c r="U47" s="140">
        <v>-2.6859999999999999</v>
      </c>
      <c r="V47" s="140">
        <v>7.1780999999999997</v>
      </c>
      <c r="W47" s="140">
        <v>6.9753999999999996</v>
      </c>
      <c r="X47" s="140">
        <v>12.2506</v>
      </c>
      <c r="Y47" s="140">
        <v>3.2058</v>
      </c>
      <c r="Z47" s="140">
        <v>0.1789</v>
      </c>
      <c r="AA47" s="140">
        <v>0.77470000000000006</v>
      </c>
      <c r="AB47" s="141"/>
      <c r="AC47" s="140">
        <v>-0.91259999999999997</v>
      </c>
      <c r="AD47" s="140">
        <v>8.0000000000000002E-3</v>
      </c>
      <c r="AE47" s="140">
        <v>3.5999999999999997E-2</v>
      </c>
      <c r="AF47" s="140">
        <v>2.5</v>
      </c>
      <c r="AG47" s="140">
        <v>4.4400000000000004</v>
      </c>
      <c r="AH47" s="140">
        <v>-2.2000000000000002</v>
      </c>
      <c r="AI47" s="140">
        <v>-0.751</v>
      </c>
      <c r="AJ47" s="140">
        <v>0.27300000000000002</v>
      </c>
      <c r="AK47" s="140">
        <v>-9.4</v>
      </c>
      <c r="AL47" s="140">
        <v>-9.43</v>
      </c>
      <c r="AM47" s="141"/>
      <c r="AN47" s="140">
        <v>-11.61</v>
      </c>
      <c r="AO47" s="140">
        <v>-11.7</v>
      </c>
      <c r="AP47" s="140">
        <v>8.2758000000000003</v>
      </c>
      <c r="AQ47" s="140">
        <v>2.9163999999999999</v>
      </c>
      <c r="AR47" s="140">
        <v>18.678899999999999</v>
      </c>
      <c r="AS47" s="140">
        <v>22.808399999999999</v>
      </c>
      <c r="AT47" s="140">
        <v>-15.8575</v>
      </c>
      <c r="AU47" s="140">
        <v>-8.4880999999999993</v>
      </c>
      <c r="AV47" s="140">
        <v>-8.1771999999999991</v>
      </c>
      <c r="AW47" s="140">
        <v>1.4818</v>
      </c>
      <c r="AX47" s="140">
        <v>1.4963</v>
      </c>
      <c r="AY47" s="140">
        <v>-16.276599999999998</v>
      </c>
      <c r="AZ47" s="140">
        <v>-13.524900000000001</v>
      </c>
      <c r="BA47" s="140">
        <v>22.783799999999999</v>
      </c>
      <c r="BB47" s="140">
        <v>23.192299999999999</v>
      </c>
      <c r="BC47" s="140">
        <v>102.8387</v>
      </c>
      <c r="BD47" s="140">
        <v>2.6669</v>
      </c>
      <c r="BE47" s="140">
        <v>-4.5999999999999996</v>
      </c>
      <c r="BF47" s="140">
        <v>-4.5</v>
      </c>
      <c r="BG47" s="140">
        <v>-22.941400000000002</v>
      </c>
      <c r="BH47" s="140">
        <v>-23.079499999999999</v>
      </c>
      <c r="BI47" s="140">
        <v>-2.2360000000000002</v>
      </c>
      <c r="BJ47" s="141"/>
      <c r="BK47" s="140">
        <v>4.4253</v>
      </c>
      <c r="BL47" s="140">
        <v>5.9436999999999998</v>
      </c>
      <c r="BM47" s="140">
        <v>1.8015000000000001</v>
      </c>
      <c r="BN47" s="140">
        <v>1.181</v>
      </c>
      <c r="BO47" s="140">
        <v>-111.11790000000001</v>
      </c>
      <c r="BP47" s="140">
        <v>66.6524</v>
      </c>
      <c r="BQ47" s="140">
        <v>66.621899999999997</v>
      </c>
      <c r="BR47" s="140">
        <v>-1.9696</v>
      </c>
      <c r="BS47" s="140">
        <v>-79.527799999999999</v>
      </c>
      <c r="BT47" s="141"/>
      <c r="BU47" s="141"/>
      <c r="BV47" s="141"/>
      <c r="BW47" s="140">
        <v>26.6753</v>
      </c>
      <c r="BX47" s="140">
        <v>10.84</v>
      </c>
      <c r="BY47" s="140">
        <v>12.12</v>
      </c>
      <c r="BZ47" s="140">
        <v>-3.41</v>
      </c>
      <c r="CA47" s="140">
        <v>6.81</v>
      </c>
      <c r="CB47" s="140">
        <v>-21.161000000000001</v>
      </c>
      <c r="CC47" s="140">
        <v>-20.7592</v>
      </c>
      <c r="CD47" s="140">
        <v>26.646000000000001</v>
      </c>
      <c r="CE47" s="140">
        <v>24.96</v>
      </c>
      <c r="CF47" s="140">
        <v>-3.7323</v>
      </c>
      <c r="CG47" s="140">
        <v>10.930899999999999</v>
      </c>
      <c r="CH47" s="140">
        <v>10.458600000000001</v>
      </c>
      <c r="CI47" s="140">
        <v>4.7423000000000002</v>
      </c>
      <c r="CJ47" s="140">
        <v>0</v>
      </c>
      <c r="CK47" s="140">
        <v>-1.5316000000000001</v>
      </c>
      <c r="CL47" s="140">
        <v>-3.8479999999999999</v>
      </c>
      <c r="CM47" s="140">
        <v>-0.5</v>
      </c>
      <c r="CN47" s="140">
        <v>-1.4</v>
      </c>
      <c r="CO47" s="140">
        <v>-3.48</v>
      </c>
      <c r="CP47" s="140">
        <v>41.031799999999997</v>
      </c>
      <c r="CQ47" s="140">
        <v>40.506300000000003</v>
      </c>
      <c r="CR47" s="140">
        <v>38.884700000000002</v>
      </c>
      <c r="CS47" s="140">
        <v>45.180599999999998</v>
      </c>
      <c r="CT47" s="140">
        <v>45.475099999999998</v>
      </c>
      <c r="CU47" s="140">
        <v>-26.773700000000002</v>
      </c>
      <c r="CV47" s="140">
        <v>-32.128999999999998</v>
      </c>
      <c r="CW47" s="140">
        <v>-22.929200000000002</v>
      </c>
      <c r="CX47" s="140">
        <v>4.1089000000000002</v>
      </c>
      <c r="CY47" s="140">
        <v>28.53</v>
      </c>
      <c r="CZ47" s="140">
        <v>11.54</v>
      </c>
      <c r="DA47" s="140">
        <v>13.442399999999999</v>
      </c>
      <c r="DB47" s="140">
        <v>12.5031</v>
      </c>
      <c r="DC47" s="140">
        <v>-11.305199999999999</v>
      </c>
      <c r="DD47" s="141"/>
      <c r="DE47" s="141"/>
      <c r="DF47" s="141"/>
      <c r="DG47" s="140">
        <v>13.7742</v>
      </c>
      <c r="DH47" s="141"/>
      <c r="DI47" s="141"/>
      <c r="DJ47" s="140">
        <v>-39.700000000000003</v>
      </c>
      <c r="DK47" s="140">
        <v>-39.4</v>
      </c>
      <c r="DL47" s="140">
        <v>2.077</v>
      </c>
      <c r="DM47" s="140">
        <v>9.8000000000000007</v>
      </c>
      <c r="DN47" s="140">
        <v>14.9</v>
      </c>
      <c r="DO47" s="140">
        <v>14.86</v>
      </c>
      <c r="DP47" s="140">
        <v>6.1</v>
      </c>
      <c r="DQ47" s="140">
        <v>-3.26</v>
      </c>
      <c r="DR47" s="140">
        <v>9.0365000000000002</v>
      </c>
      <c r="DS47" s="140">
        <v>-14.7858</v>
      </c>
      <c r="DT47" s="140">
        <v>-2.54</v>
      </c>
      <c r="DU47" s="140">
        <v>-2.5299999999999998</v>
      </c>
      <c r="DV47" s="140">
        <v>18.52</v>
      </c>
      <c r="DW47" s="140">
        <v>14.18</v>
      </c>
      <c r="DX47" s="140">
        <v>-14.563599999999999</v>
      </c>
      <c r="DY47" s="140">
        <v>-7.2727000000000004</v>
      </c>
      <c r="DZ47" s="140">
        <v>-40.132300000000001</v>
      </c>
      <c r="EA47" s="140">
        <v>-38.490900000000003</v>
      </c>
      <c r="EB47" s="140">
        <v>16.606100000000001</v>
      </c>
      <c r="EC47" s="140">
        <v>-3.0232999999999999</v>
      </c>
      <c r="ED47" s="140">
        <v>-11.996499999999999</v>
      </c>
      <c r="EE47" s="140">
        <v>-12.3689</v>
      </c>
      <c r="EF47" s="140">
        <v>-21.9695</v>
      </c>
      <c r="EG47" s="140">
        <v>-31.9224</v>
      </c>
      <c r="EH47" s="140">
        <v>-13.489000000000001</v>
      </c>
      <c r="EI47" s="140">
        <v>-68.800299999999993</v>
      </c>
      <c r="EJ47" s="140">
        <v>-38.388300000000001</v>
      </c>
      <c r="EK47" s="141"/>
      <c r="EL47" s="140">
        <v>-4.9823000000000004</v>
      </c>
      <c r="EM47" s="140">
        <v>-4.5228000000000002</v>
      </c>
      <c r="EN47" s="141"/>
      <c r="EO47" s="140">
        <v>-4.5087000000000002</v>
      </c>
      <c r="EP47" s="140">
        <v>-4.8258999999999999</v>
      </c>
      <c r="EQ47" s="140">
        <v>-15.364000000000001</v>
      </c>
      <c r="ER47" s="140">
        <v>-20.082799999999999</v>
      </c>
      <c r="ES47" s="140">
        <v>-19.904399999999999</v>
      </c>
      <c r="ET47" s="140">
        <v>13.1311</v>
      </c>
      <c r="EU47" s="141"/>
      <c r="EV47" s="140">
        <v>-2.69</v>
      </c>
      <c r="EW47" s="140">
        <v>0</v>
      </c>
      <c r="EX47" s="140">
        <v>7.2140000000000004</v>
      </c>
      <c r="EY47" s="140">
        <v>-4.0311000000000003</v>
      </c>
      <c r="EZ47" s="140">
        <v>-10.642799999999999</v>
      </c>
      <c r="FA47" s="140">
        <v>-10.803800000000001</v>
      </c>
      <c r="FB47" s="140">
        <v>8.9456000000000007</v>
      </c>
      <c r="FC47" s="140">
        <v>15.3711</v>
      </c>
      <c r="FD47" s="140">
        <v>-23.883299999999998</v>
      </c>
      <c r="FE47" s="140">
        <v>7.3815</v>
      </c>
      <c r="FF47" s="141"/>
      <c r="FG47" s="140">
        <v>0.31369999999999998</v>
      </c>
      <c r="FH47" s="140">
        <v>0</v>
      </c>
      <c r="FI47" s="140">
        <v>0</v>
      </c>
      <c r="FJ47" s="141"/>
      <c r="FK47" s="140">
        <v>9.3775999999999993</v>
      </c>
      <c r="FL47" s="140">
        <v>9.2101000000000006</v>
      </c>
      <c r="FM47" s="140">
        <v>-15.2385</v>
      </c>
      <c r="FN47" s="140">
        <v>21.1252</v>
      </c>
      <c r="FO47" s="140">
        <v>21.5318</v>
      </c>
      <c r="FP47" s="140">
        <v>-0.96819999999999995</v>
      </c>
      <c r="FQ47" s="140">
        <v>11.936500000000001</v>
      </c>
      <c r="FR47" s="140">
        <v>22.613900000000001</v>
      </c>
      <c r="FS47" s="140">
        <v>-17.2</v>
      </c>
      <c r="FT47" s="140">
        <v>-1.8196000000000001</v>
      </c>
      <c r="FU47" s="140">
        <v>0.28860000000000002</v>
      </c>
      <c r="FV47" s="140">
        <v>0.69</v>
      </c>
      <c r="FW47" s="140">
        <v>-0.24</v>
      </c>
      <c r="FX47" s="140">
        <v>-22.067</v>
      </c>
      <c r="FY47" s="141"/>
      <c r="FZ47" s="140">
        <v>6.5270000000000001</v>
      </c>
      <c r="GA47" s="140">
        <v>2.5999999999999999E-2</v>
      </c>
      <c r="GB47" s="141"/>
      <c r="GC47" s="140">
        <v>27.98</v>
      </c>
      <c r="GD47" s="140">
        <v>-25.036100000000001</v>
      </c>
      <c r="GE47" s="140">
        <v>-16.617899999999999</v>
      </c>
      <c r="GF47" s="141"/>
      <c r="GG47" s="140">
        <v>17.669699999999999</v>
      </c>
      <c r="GH47" s="141"/>
      <c r="GI47" s="140">
        <v>27.2225</v>
      </c>
      <c r="GJ47" s="140">
        <v>-9.2882999999999996</v>
      </c>
      <c r="GK47" s="140">
        <v>-10.0055</v>
      </c>
      <c r="GL47" s="140">
        <v>3.6166999999999998</v>
      </c>
      <c r="GM47" s="141"/>
      <c r="GN47" s="141"/>
      <c r="GO47" s="140">
        <v>-10.699</v>
      </c>
      <c r="GP47" s="140">
        <v>57.572400000000002</v>
      </c>
      <c r="GQ47" s="140">
        <v>3.9195000000000002</v>
      </c>
      <c r="GR47" s="140">
        <v>-18.911200000000001</v>
      </c>
      <c r="GS47" s="140">
        <v>6.9362000000000004</v>
      </c>
      <c r="GT47" s="140">
        <v>4.8898999999999999</v>
      </c>
      <c r="GU47" s="140">
        <v>168.37459999999999</v>
      </c>
      <c r="GV47" s="140">
        <v>-2.5905999999999998</v>
      </c>
      <c r="GW47" s="140">
        <v>-7.6467000000000001</v>
      </c>
      <c r="GX47" s="140">
        <v>-6.8221999999999996</v>
      </c>
      <c r="GY47" s="140">
        <v>2.7057000000000002</v>
      </c>
      <c r="GZ47" s="140">
        <v>9.7652999999999999</v>
      </c>
      <c r="HA47" s="140">
        <v>10.016500000000001</v>
      </c>
      <c r="HB47" s="140">
        <v>2.722</v>
      </c>
      <c r="HC47" s="140">
        <v>-1.7936000000000001</v>
      </c>
      <c r="HD47" s="140">
        <v>0</v>
      </c>
      <c r="HE47" s="140">
        <v>4.1900000000000004</v>
      </c>
      <c r="HF47" s="140">
        <v>0</v>
      </c>
      <c r="HG47" s="140">
        <v>30.551600000000001</v>
      </c>
      <c r="HH47" s="140">
        <v>45.158200000000001</v>
      </c>
      <c r="HI47" s="140">
        <v>68.766499999999994</v>
      </c>
      <c r="HJ47" s="140">
        <v>14.5709</v>
      </c>
      <c r="HK47" s="140">
        <v>15.1915</v>
      </c>
      <c r="HL47" s="141"/>
      <c r="HM47" s="140">
        <v>-16.2256</v>
      </c>
      <c r="HN47" s="140">
        <v>0</v>
      </c>
      <c r="HO47" s="140">
        <v>-10.469799999999999</v>
      </c>
      <c r="HP47" s="141"/>
      <c r="HQ47" s="140">
        <v>15.4704</v>
      </c>
      <c r="HR47" s="140">
        <v>-19.3019</v>
      </c>
      <c r="HS47" s="140">
        <v>-18.543800000000001</v>
      </c>
      <c r="HT47" s="140">
        <v>-18.6859</v>
      </c>
      <c r="HU47" s="140">
        <v>-18.520700000000001</v>
      </c>
      <c r="HV47" s="140">
        <v>11.15</v>
      </c>
      <c r="HW47" s="140">
        <v>11.39</v>
      </c>
      <c r="HX47" s="140">
        <v>-33.799999999999997</v>
      </c>
      <c r="HY47" s="140">
        <v>-33.6</v>
      </c>
      <c r="HZ47" s="140">
        <v>1.9199999999999998E-2</v>
      </c>
      <c r="IA47" s="140">
        <v>-3.04</v>
      </c>
      <c r="IB47" s="140">
        <v>63.729799999999997</v>
      </c>
      <c r="IC47" s="140">
        <v>18.221699999999998</v>
      </c>
      <c r="ID47" s="140">
        <v>17.724799999999998</v>
      </c>
      <c r="IE47" s="140">
        <v>-16.5</v>
      </c>
      <c r="IF47" s="140">
        <v>-33.700000000000003</v>
      </c>
      <c r="IG47" s="140">
        <v>2.6</v>
      </c>
      <c r="IH47" s="140">
        <v>2.1</v>
      </c>
      <c r="II47" s="141"/>
      <c r="IJ47" s="141"/>
      <c r="IK47" s="140">
        <v>-78.297499999999999</v>
      </c>
      <c r="IL47" s="140">
        <v>38.027299999999997</v>
      </c>
      <c r="IM47" s="140">
        <v>-294.73379999999997</v>
      </c>
      <c r="IN47" s="140">
        <v>-28.678799999999999</v>
      </c>
      <c r="IO47" s="140">
        <v>-27.305700000000002</v>
      </c>
      <c r="IP47" s="140">
        <v>136.37289999999999</v>
      </c>
      <c r="IQ47" s="140">
        <v>27.472100000000001</v>
      </c>
      <c r="IR47" s="140">
        <v>134.4006</v>
      </c>
      <c r="IS47" s="140">
        <v>96.313999999999993</v>
      </c>
      <c r="IT47" s="140">
        <v>76.114199999999997</v>
      </c>
      <c r="IU47" s="140">
        <v>30.626100000000001</v>
      </c>
      <c r="IV47" s="140">
        <v>29.110399999999998</v>
      </c>
      <c r="IW47" s="140">
        <v>-28.831399999999999</v>
      </c>
      <c r="IX47" s="140">
        <v>259.5933</v>
      </c>
      <c r="IY47" s="140">
        <v>-196.44759999999999</v>
      </c>
      <c r="IZ47" s="140">
        <v>72.370599999999996</v>
      </c>
      <c r="JA47" s="140">
        <v>-56.995800000000003</v>
      </c>
      <c r="JB47" s="140">
        <v>2.5600000000000001E-2</v>
      </c>
      <c r="JC47" s="140">
        <v>-3.7010000000000001</v>
      </c>
      <c r="JD47" s="140">
        <v>-4.32</v>
      </c>
      <c r="JE47" s="140">
        <v>-2.4319999999999999</v>
      </c>
      <c r="JF47" s="140">
        <v>-2.4260000000000002</v>
      </c>
      <c r="JG47" s="140">
        <v>0</v>
      </c>
      <c r="JH47" s="140">
        <v>1.1200000000000001</v>
      </c>
      <c r="JI47" s="140">
        <v>-1.9971000000000001</v>
      </c>
      <c r="JJ47" s="140">
        <v>-7.7347999999999999</v>
      </c>
      <c r="JK47" s="140">
        <v>-2.1958000000000002</v>
      </c>
      <c r="JL47" s="140">
        <v>-2.4001999999999999</v>
      </c>
      <c r="JM47" s="140">
        <v>9.3000000000000007</v>
      </c>
      <c r="JN47" s="140">
        <v>0.86299999999999999</v>
      </c>
      <c r="JO47" s="140">
        <v>0.45200000000000001</v>
      </c>
      <c r="JP47" s="141"/>
      <c r="JQ47" s="141"/>
      <c r="JR47" s="140">
        <v>3.7890000000000001</v>
      </c>
      <c r="JS47" s="140">
        <v>3.8170999999999999</v>
      </c>
      <c r="JT47" s="140">
        <v>3.0789</v>
      </c>
      <c r="JU47" s="141"/>
      <c r="JV47" s="140">
        <v>17</v>
      </c>
      <c r="JW47" s="140">
        <v>1.2951999999999999</v>
      </c>
      <c r="JX47" s="140">
        <v>0.77</v>
      </c>
      <c r="JY47" s="141"/>
      <c r="JZ47" s="140">
        <v>-5.3837000000000002</v>
      </c>
      <c r="KA47" s="141"/>
      <c r="KB47" s="141"/>
      <c r="KC47" s="140">
        <v>-5.12</v>
      </c>
      <c r="KD47" s="141"/>
      <c r="KE47" s="140">
        <v>-4.2356999999999996</v>
      </c>
      <c r="KF47" s="140">
        <v>3.863</v>
      </c>
      <c r="KG47" s="140">
        <v>-9.6999999999999993</v>
      </c>
      <c r="KH47" s="140">
        <v>-8</v>
      </c>
      <c r="KI47" s="140">
        <v>36.7408</v>
      </c>
      <c r="KJ47" s="140">
        <v>-99.816199999999995</v>
      </c>
    </row>
    <row r="48" spans="1:296" ht="18" customHeight="1" x14ac:dyDescent="0.25">
      <c r="A48" s="135" t="s">
        <v>48</v>
      </c>
      <c r="B48" s="135" t="s">
        <v>835</v>
      </c>
      <c r="C48" s="142">
        <v>0</v>
      </c>
      <c r="D48" s="142">
        <v>0</v>
      </c>
      <c r="E48" s="143">
        <v>4.6830999999999996</v>
      </c>
      <c r="F48" s="143">
        <v>-10.3576</v>
      </c>
      <c r="G48" s="143">
        <v>9.2981999999999996</v>
      </c>
      <c r="H48" s="143">
        <v>7.9078999999999997</v>
      </c>
      <c r="I48" s="144"/>
      <c r="J48" s="143">
        <v>22.2027</v>
      </c>
      <c r="K48" s="144"/>
      <c r="L48" s="143">
        <v>28.145</v>
      </c>
      <c r="M48" s="143">
        <v>12.2546</v>
      </c>
      <c r="N48" s="143">
        <v>15.5373</v>
      </c>
      <c r="O48" s="143">
        <v>-24.42</v>
      </c>
      <c r="P48" s="144"/>
      <c r="Q48" s="144"/>
      <c r="R48" s="144"/>
      <c r="S48" s="144"/>
      <c r="T48" s="143">
        <v>2.5221</v>
      </c>
      <c r="U48" s="143">
        <v>-2.1594000000000002</v>
      </c>
      <c r="V48" s="143">
        <v>6.6243999999999996</v>
      </c>
      <c r="W48" s="143">
        <v>6.5465</v>
      </c>
      <c r="X48" s="143">
        <v>11.4521</v>
      </c>
      <c r="Y48" s="143">
        <v>3.0493999999999999</v>
      </c>
      <c r="Z48" s="143">
        <v>0.27089999999999997</v>
      </c>
      <c r="AA48" s="143">
        <v>0.78390000000000004</v>
      </c>
      <c r="AB48" s="144"/>
      <c r="AC48" s="143">
        <v>-0.90680000000000005</v>
      </c>
      <c r="AD48" s="143">
        <v>-0.14099999999999999</v>
      </c>
      <c r="AE48" s="143">
        <v>-0.123</v>
      </c>
      <c r="AF48" s="143">
        <v>2.7360000000000002</v>
      </c>
      <c r="AG48" s="143">
        <v>4.4400000000000004</v>
      </c>
      <c r="AH48" s="143">
        <v>-4.4000000000000004</v>
      </c>
      <c r="AI48" s="143">
        <v>-0.72</v>
      </c>
      <c r="AJ48" s="143">
        <v>0.27500000000000002</v>
      </c>
      <c r="AK48" s="143">
        <v>-10.050000000000001</v>
      </c>
      <c r="AL48" s="143">
        <v>-10.029999999999999</v>
      </c>
      <c r="AM48" s="144"/>
      <c r="AN48" s="143">
        <v>-12.36</v>
      </c>
      <c r="AO48" s="143">
        <v>-12.2</v>
      </c>
      <c r="AP48" s="143">
        <v>7.4450000000000003</v>
      </c>
      <c r="AQ48" s="143">
        <v>2.9744000000000002</v>
      </c>
      <c r="AR48" s="143">
        <v>18.72</v>
      </c>
      <c r="AS48" s="143">
        <v>23.0365</v>
      </c>
      <c r="AT48" s="143">
        <v>-14.0388</v>
      </c>
      <c r="AU48" s="143">
        <v>-9.3047000000000004</v>
      </c>
      <c r="AV48" s="143">
        <v>-8.8533000000000008</v>
      </c>
      <c r="AW48" s="143">
        <v>1.7844</v>
      </c>
      <c r="AX48" s="143">
        <v>1.7585999999999999</v>
      </c>
      <c r="AY48" s="143">
        <v>-15.8512</v>
      </c>
      <c r="AZ48" s="143">
        <v>-13.0182</v>
      </c>
      <c r="BA48" s="143">
        <v>24.154800000000002</v>
      </c>
      <c r="BB48" s="143">
        <v>24.481300000000001</v>
      </c>
      <c r="BC48" s="143">
        <v>99.371200000000002</v>
      </c>
      <c r="BD48" s="143">
        <v>2.5202</v>
      </c>
      <c r="BE48" s="143">
        <v>-3.8</v>
      </c>
      <c r="BF48" s="143">
        <v>-3.7</v>
      </c>
      <c r="BG48" s="143">
        <v>-23.7683</v>
      </c>
      <c r="BH48" s="143">
        <v>-23.566500000000001</v>
      </c>
      <c r="BI48" s="143">
        <v>-2.4893999999999998</v>
      </c>
      <c r="BJ48" s="144"/>
      <c r="BK48" s="143">
        <v>3.6594000000000002</v>
      </c>
      <c r="BL48" s="143">
        <v>6.1487999999999996</v>
      </c>
      <c r="BM48" s="143">
        <v>1.7259</v>
      </c>
      <c r="BN48" s="143">
        <v>1.143</v>
      </c>
      <c r="BO48" s="143">
        <v>-121.4636</v>
      </c>
      <c r="BP48" s="143">
        <v>67.201700000000002</v>
      </c>
      <c r="BQ48" s="143">
        <v>67.537400000000005</v>
      </c>
      <c r="BR48" s="143">
        <v>3.673</v>
      </c>
      <c r="BS48" s="143">
        <v>-91.343800000000002</v>
      </c>
      <c r="BT48" s="144"/>
      <c r="BU48" s="144"/>
      <c r="BV48" s="144"/>
      <c r="BW48" s="143">
        <v>25.717300000000002</v>
      </c>
      <c r="BX48" s="143">
        <v>10.83</v>
      </c>
      <c r="BY48" s="143">
        <v>12.18</v>
      </c>
      <c r="BZ48" s="143">
        <v>-3.62</v>
      </c>
      <c r="CA48" s="143">
        <v>6.78</v>
      </c>
      <c r="CB48" s="143">
        <v>-18.4819</v>
      </c>
      <c r="CC48" s="143">
        <v>-18.6158</v>
      </c>
      <c r="CD48" s="143">
        <v>24.392399999999999</v>
      </c>
      <c r="CE48" s="143">
        <v>23.223400000000002</v>
      </c>
      <c r="CF48" s="143">
        <v>-2.8752</v>
      </c>
      <c r="CG48" s="143">
        <v>10.082800000000001</v>
      </c>
      <c r="CH48" s="143">
        <v>9.6853999999999996</v>
      </c>
      <c r="CI48" s="143">
        <v>3.3557999999999999</v>
      </c>
      <c r="CJ48" s="143">
        <v>0</v>
      </c>
      <c r="CK48" s="143">
        <v>-1.5316000000000001</v>
      </c>
      <c r="CL48" s="143">
        <v>-5.5140000000000002</v>
      </c>
      <c r="CM48" s="143">
        <v>-2.9</v>
      </c>
      <c r="CN48" s="143">
        <v>-3.6</v>
      </c>
      <c r="CO48" s="143">
        <v>-3.67</v>
      </c>
      <c r="CP48" s="143">
        <v>39.646999999999998</v>
      </c>
      <c r="CQ48" s="143">
        <v>39.631999999999998</v>
      </c>
      <c r="CR48" s="143">
        <v>37.671100000000003</v>
      </c>
      <c r="CS48" s="143">
        <v>46.6693</v>
      </c>
      <c r="CT48" s="143">
        <v>47.183500000000002</v>
      </c>
      <c r="CU48" s="143">
        <v>-27.5715</v>
      </c>
      <c r="CV48" s="143">
        <v>-33.760300000000001</v>
      </c>
      <c r="CW48" s="143">
        <v>-23.1157</v>
      </c>
      <c r="CX48" s="143">
        <v>4.2375999999999996</v>
      </c>
      <c r="CY48" s="143">
        <v>28.15</v>
      </c>
      <c r="CZ48" s="143">
        <v>11.21</v>
      </c>
      <c r="DA48" s="143">
        <v>13.129899999999999</v>
      </c>
      <c r="DB48" s="143">
        <v>12.014799999999999</v>
      </c>
      <c r="DC48" s="143">
        <v>-11.391999999999999</v>
      </c>
      <c r="DD48" s="144"/>
      <c r="DE48" s="144"/>
      <c r="DF48" s="144"/>
      <c r="DG48" s="143">
        <v>14.035600000000001</v>
      </c>
      <c r="DH48" s="144"/>
      <c r="DI48" s="144"/>
      <c r="DJ48" s="143">
        <v>-39.9</v>
      </c>
      <c r="DK48" s="143">
        <v>-39.700000000000003</v>
      </c>
      <c r="DL48" s="143">
        <v>2.2382</v>
      </c>
      <c r="DM48" s="143">
        <v>9.1999999999999993</v>
      </c>
      <c r="DN48" s="143">
        <v>14.86</v>
      </c>
      <c r="DO48" s="143">
        <v>14.16</v>
      </c>
      <c r="DP48" s="143">
        <v>5.63</v>
      </c>
      <c r="DQ48" s="143">
        <v>-3.27</v>
      </c>
      <c r="DR48" s="143">
        <v>9.734</v>
      </c>
      <c r="DS48" s="143">
        <v>-15.118399999999999</v>
      </c>
      <c r="DT48" s="143">
        <v>-2.94</v>
      </c>
      <c r="DU48" s="143">
        <v>-2.92</v>
      </c>
      <c r="DV48" s="143">
        <v>19.23</v>
      </c>
      <c r="DW48" s="143">
        <v>14</v>
      </c>
      <c r="DX48" s="143">
        <v>-15.290900000000001</v>
      </c>
      <c r="DY48" s="143">
        <v>-8.1</v>
      </c>
      <c r="DZ48" s="143">
        <v>-37.933399999999999</v>
      </c>
      <c r="EA48" s="143">
        <v>-36.681800000000003</v>
      </c>
      <c r="EB48" s="143">
        <v>17.470199999999998</v>
      </c>
      <c r="EC48" s="143">
        <v>-3.3730000000000002</v>
      </c>
      <c r="ED48" s="143">
        <v>-12.445499999999999</v>
      </c>
      <c r="EE48" s="143">
        <v>-12.6069</v>
      </c>
      <c r="EF48" s="143">
        <v>-22.845400000000001</v>
      </c>
      <c r="EG48" s="143">
        <v>-32.158299999999997</v>
      </c>
      <c r="EH48" s="143">
        <v>-12.987</v>
      </c>
      <c r="EI48" s="143">
        <v>-76.555800000000005</v>
      </c>
      <c r="EJ48" s="143">
        <v>-35.442</v>
      </c>
      <c r="EK48" s="144"/>
      <c r="EL48" s="143">
        <v>-4.9718</v>
      </c>
      <c r="EM48" s="143">
        <v>-4.6704999999999997</v>
      </c>
      <c r="EN48" s="144"/>
      <c r="EO48" s="143">
        <v>-5.3090000000000002</v>
      </c>
      <c r="EP48" s="143">
        <v>-4.5225</v>
      </c>
      <c r="EQ48" s="143">
        <v>-16.388000000000002</v>
      </c>
      <c r="ER48" s="143">
        <v>-19.794599999999999</v>
      </c>
      <c r="ES48" s="143">
        <v>-19.515999999999998</v>
      </c>
      <c r="ET48" s="143">
        <v>13.3682</v>
      </c>
      <c r="EU48" s="144"/>
      <c r="EV48" s="143">
        <v>-1.98</v>
      </c>
      <c r="EW48" s="143">
        <v>0</v>
      </c>
      <c r="EX48" s="143">
        <v>7.0183999999999997</v>
      </c>
      <c r="EY48" s="143">
        <v>-4.7300000000000004</v>
      </c>
      <c r="EZ48" s="143">
        <v>-10.886200000000001</v>
      </c>
      <c r="FA48" s="143">
        <v>-11.095499999999999</v>
      </c>
      <c r="FB48" s="143">
        <v>8.6216000000000008</v>
      </c>
      <c r="FC48" s="143">
        <v>15.8156</v>
      </c>
      <c r="FD48" s="143">
        <v>-25.038</v>
      </c>
      <c r="FE48" s="143">
        <v>7.4962999999999997</v>
      </c>
      <c r="FF48" s="144"/>
      <c r="FG48" s="143">
        <v>0.4652</v>
      </c>
      <c r="FH48" s="143">
        <v>4.9124999999999996</v>
      </c>
      <c r="FI48" s="143">
        <v>4.6429</v>
      </c>
      <c r="FJ48" s="143">
        <v>4.0487000000000002</v>
      </c>
      <c r="FK48" s="143">
        <v>7.0331999999999999</v>
      </c>
      <c r="FL48" s="143">
        <v>6.8657000000000004</v>
      </c>
      <c r="FM48" s="143">
        <v>-13.898899999999999</v>
      </c>
      <c r="FN48" s="143">
        <v>18.655799999999999</v>
      </c>
      <c r="FO48" s="143">
        <v>18.600899999999999</v>
      </c>
      <c r="FP48" s="143">
        <v>-1.7021999999999999</v>
      </c>
      <c r="FQ48" s="143">
        <v>11.792</v>
      </c>
      <c r="FR48" s="143">
        <v>20.201699999999999</v>
      </c>
      <c r="FS48" s="143">
        <v>-17.37</v>
      </c>
      <c r="FT48" s="143">
        <v>-1.8196000000000001</v>
      </c>
      <c r="FU48" s="143">
        <v>0.28860000000000002</v>
      </c>
      <c r="FV48" s="143">
        <v>0.32</v>
      </c>
      <c r="FW48" s="143">
        <v>1.24</v>
      </c>
      <c r="FX48" s="143">
        <v>-20.255400000000002</v>
      </c>
      <c r="FY48" s="143">
        <v>2.0905999999999998</v>
      </c>
      <c r="FZ48" s="143">
        <v>6.55</v>
      </c>
      <c r="GA48" s="143">
        <v>0.26100000000000001</v>
      </c>
      <c r="GB48" s="144"/>
      <c r="GC48" s="143">
        <v>28.89</v>
      </c>
      <c r="GD48" s="143">
        <v>-24.5654</v>
      </c>
      <c r="GE48" s="143">
        <v>-15.9488</v>
      </c>
      <c r="GF48" s="143">
        <v>-1.1100000000000001</v>
      </c>
      <c r="GG48" s="143">
        <v>18.879899999999999</v>
      </c>
      <c r="GH48" s="144"/>
      <c r="GI48" s="143">
        <v>27.576499999999999</v>
      </c>
      <c r="GJ48" s="143">
        <v>-9.1163000000000007</v>
      </c>
      <c r="GK48" s="143">
        <v>-9.7811000000000003</v>
      </c>
      <c r="GL48" s="143">
        <v>3.5701999999999998</v>
      </c>
      <c r="GM48" s="144"/>
      <c r="GN48" s="144"/>
      <c r="GO48" s="143">
        <v>-12.4224</v>
      </c>
      <c r="GP48" s="143">
        <v>59.489100000000001</v>
      </c>
      <c r="GQ48" s="143">
        <v>3.8195000000000001</v>
      </c>
      <c r="GR48" s="143">
        <v>-20.017299999999999</v>
      </c>
      <c r="GS48" s="143">
        <v>5.6018999999999997</v>
      </c>
      <c r="GT48" s="143">
        <v>5.9417999999999997</v>
      </c>
      <c r="GU48" s="143">
        <v>164.41820000000001</v>
      </c>
      <c r="GV48" s="143">
        <v>-2.9367999999999999</v>
      </c>
      <c r="GW48" s="143">
        <v>-8.3323999999999998</v>
      </c>
      <c r="GX48" s="143">
        <v>-6.8174000000000001</v>
      </c>
      <c r="GY48" s="143">
        <v>2.4836999999999998</v>
      </c>
      <c r="GZ48" s="143">
        <v>9.5894999999999992</v>
      </c>
      <c r="HA48" s="143">
        <v>9.9533000000000005</v>
      </c>
      <c r="HB48" s="143">
        <v>1.9444999999999999</v>
      </c>
      <c r="HC48" s="143">
        <v>-2.8167</v>
      </c>
      <c r="HD48" s="143">
        <v>-2.073</v>
      </c>
      <c r="HE48" s="143">
        <v>4.1900000000000004</v>
      </c>
      <c r="HF48" s="143">
        <v>0</v>
      </c>
      <c r="HG48" s="143">
        <v>28.773499999999999</v>
      </c>
      <c r="HH48" s="143">
        <v>45.448799999999999</v>
      </c>
      <c r="HI48" s="143">
        <v>72.006699999999995</v>
      </c>
      <c r="HJ48" s="143">
        <v>14.774699999999999</v>
      </c>
      <c r="HK48" s="143">
        <v>15.559100000000001</v>
      </c>
      <c r="HL48" s="144"/>
      <c r="HM48" s="143">
        <v>-16.5487</v>
      </c>
      <c r="HN48" s="143">
        <v>-10.659000000000001</v>
      </c>
      <c r="HO48" s="143">
        <v>-11.568199999999999</v>
      </c>
      <c r="HP48" s="143">
        <v>17.165900000000001</v>
      </c>
      <c r="HQ48" s="144"/>
      <c r="HR48" s="143">
        <v>-19.4392</v>
      </c>
      <c r="HS48" s="143">
        <v>-19.202999999999999</v>
      </c>
      <c r="HT48" s="143">
        <v>-19.336600000000001</v>
      </c>
      <c r="HU48" s="143">
        <v>-19.280200000000001</v>
      </c>
      <c r="HV48" s="143">
        <v>11.41</v>
      </c>
      <c r="HW48" s="143">
        <v>11.64</v>
      </c>
      <c r="HX48" s="143">
        <v>-33.9</v>
      </c>
      <c r="HY48" s="143">
        <v>-34.1</v>
      </c>
      <c r="HZ48" s="143">
        <v>5.3999999999999999E-2</v>
      </c>
      <c r="IA48" s="143">
        <v>-2.88</v>
      </c>
      <c r="IB48" s="143">
        <v>68.307100000000005</v>
      </c>
      <c r="IC48" s="143">
        <v>12.832100000000001</v>
      </c>
      <c r="ID48" s="143">
        <v>11.980700000000001</v>
      </c>
      <c r="IE48" s="143">
        <v>-16.7</v>
      </c>
      <c r="IF48" s="143">
        <v>-33.299999999999997</v>
      </c>
      <c r="IG48" s="143">
        <v>3</v>
      </c>
      <c r="IH48" s="143">
        <v>2.5</v>
      </c>
      <c r="II48" s="144"/>
      <c r="IJ48" s="143">
        <v>-18.063199999999998</v>
      </c>
      <c r="IK48" s="143">
        <v>-75.998999999999995</v>
      </c>
      <c r="IL48" s="143">
        <v>41.665700000000001</v>
      </c>
      <c r="IM48" s="143">
        <v>-293.31380000000001</v>
      </c>
      <c r="IN48" s="143">
        <v>-34.207099999999997</v>
      </c>
      <c r="IO48" s="143">
        <v>-28.1236</v>
      </c>
      <c r="IP48" s="143">
        <v>136.97399999999999</v>
      </c>
      <c r="IQ48" s="143">
        <v>28.518799999999999</v>
      </c>
      <c r="IR48" s="143">
        <v>141.2784</v>
      </c>
      <c r="IS48" s="143">
        <v>97.557199999999995</v>
      </c>
      <c r="IT48" s="143">
        <v>72.610299999999995</v>
      </c>
      <c r="IU48" s="143">
        <v>33.0779</v>
      </c>
      <c r="IV48" s="143">
        <v>31.7514</v>
      </c>
      <c r="IW48" s="143">
        <v>-28.776399999999999</v>
      </c>
      <c r="IX48" s="143">
        <v>264.07040000000001</v>
      </c>
      <c r="IY48" s="143">
        <v>-197.05199999999999</v>
      </c>
      <c r="IZ48" s="143">
        <v>75.136399999999995</v>
      </c>
      <c r="JA48" s="143">
        <v>-58.588700000000003</v>
      </c>
      <c r="JB48" s="143">
        <v>-2.7404999999999999</v>
      </c>
      <c r="JC48" s="143">
        <v>-0.33</v>
      </c>
      <c r="JD48" s="143">
        <v>-3.92</v>
      </c>
      <c r="JE48" s="143">
        <v>-2.391</v>
      </c>
      <c r="JF48" s="143">
        <v>-2.391</v>
      </c>
      <c r="JG48" s="143">
        <v>-0.16</v>
      </c>
      <c r="JH48" s="143">
        <v>0.96</v>
      </c>
      <c r="JI48" s="143">
        <v>-1.5007999999999999</v>
      </c>
      <c r="JJ48" s="143">
        <v>-7.0877999999999997</v>
      </c>
      <c r="JK48" s="143">
        <v>-2.3117000000000001</v>
      </c>
      <c r="JL48" s="143">
        <v>-2.1377999999999999</v>
      </c>
      <c r="JM48" s="143">
        <v>9.1</v>
      </c>
      <c r="JN48" s="143">
        <v>1.7729999999999999</v>
      </c>
      <c r="JO48" s="143">
        <v>0.17199999999999999</v>
      </c>
      <c r="JP48" s="144"/>
      <c r="JQ48" s="144"/>
      <c r="JR48" s="143">
        <v>4.0324</v>
      </c>
      <c r="JS48" s="143">
        <v>3.7056</v>
      </c>
      <c r="JT48" s="143">
        <v>3.6453000000000002</v>
      </c>
      <c r="JU48" s="144"/>
      <c r="JV48" s="143">
        <v>16.3</v>
      </c>
      <c r="JW48" s="143">
        <v>1.5213000000000001</v>
      </c>
      <c r="JX48" s="143">
        <v>0.76</v>
      </c>
      <c r="JY48" s="144"/>
      <c r="JZ48" s="143">
        <v>-5.4309000000000003</v>
      </c>
      <c r="KA48" s="144"/>
      <c r="KB48" s="144"/>
      <c r="KC48" s="143">
        <v>-4.9718</v>
      </c>
      <c r="KD48" s="144"/>
      <c r="KE48" s="143">
        <v>-4.5026999999999999</v>
      </c>
      <c r="KF48" s="143">
        <v>3.5529000000000002</v>
      </c>
      <c r="KG48" s="143">
        <v>-8.9</v>
      </c>
      <c r="KH48" s="143">
        <v>-8.5</v>
      </c>
      <c r="KI48" s="143">
        <v>40.244799999999998</v>
      </c>
      <c r="KJ48" s="143">
        <v>-104.7338</v>
      </c>
    </row>
    <row r="49" spans="1:296" ht="18" customHeight="1" x14ac:dyDescent="0.25">
      <c r="A49" s="135" t="s">
        <v>48</v>
      </c>
      <c r="B49" s="135" t="s">
        <v>836</v>
      </c>
      <c r="C49" s="136">
        <v>0</v>
      </c>
      <c r="D49" s="136">
        <v>0</v>
      </c>
      <c r="E49" s="137">
        <v>4.4013</v>
      </c>
      <c r="F49" s="137">
        <v>-9.9186999999999994</v>
      </c>
      <c r="G49" s="137">
        <v>9.5480999999999998</v>
      </c>
      <c r="H49" s="137">
        <v>7.5035999999999996</v>
      </c>
      <c r="I49" s="138"/>
      <c r="J49" s="137">
        <v>21.139199999999999</v>
      </c>
      <c r="K49" s="138"/>
      <c r="L49" s="137">
        <v>28.407699999999998</v>
      </c>
      <c r="M49" s="137">
        <v>12.662599999999999</v>
      </c>
      <c r="N49" s="137">
        <v>15.7874</v>
      </c>
      <c r="O49" s="137">
        <v>-24.42</v>
      </c>
      <c r="P49" s="137">
        <v>-26.4</v>
      </c>
      <c r="Q49" s="137">
        <v>2.2000000000000002</v>
      </c>
      <c r="R49" s="137">
        <v>1.6559999999999999</v>
      </c>
      <c r="S49" s="137">
        <v>-15.4</v>
      </c>
      <c r="T49" s="137">
        <v>2.3321999999999998</v>
      </c>
      <c r="U49" s="137">
        <v>-1.7105999999999999</v>
      </c>
      <c r="V49" s="137">
        <v>6.0326000000000004</v>
      </c>
      <c r="W49" s="137">
        <v>5.8613999999999997</v>
      </c>
      <c r="X49" s="137">
        <v>10.417899999999999</v>
      </c>
      <c r="Y49" s="137">
        <v>2.9750000000000001</v>
      </c>
      <c r="Z49" s="137">
        <v>0.26640000000000003</v>
      </c>
      <c r="AA49" s="137">
        <v>0.77449999999999997</v>
      </c>
      <c r="AB49" s="138"/>
      <c r="AC49" s="137">
        <v>-0.99309999999999998</v>
      </c>
      <c r="AD49" s="137">
        <v>-0.18</v>
      </c>
      <c r="AE49" s="137">
        <v>-0.156</v>
      </c>
      <c r="AF49" s="137">
        <v>2.403</v>
      </c>
      <c r="AG49" s="137">
        <v>2.2200000000000002</v>
      </c>
      <c r="AH49" s="137">
        <v>-4.4000000000000004</v>
      </c>
      <c r="AI49" s="137">
        <v>-0.89800000000000002</v>
      </c>
      <c r="AJ49" s="137">
        <v>0.27</v>
      </c>
      <c r="AK49" s="137">
        <v>-10.119999999999999</v>
      </c>
      <c r="AL49" s="137">
        <v>-10.210000000000001</v>
      </c>
      <c r="AM49" s="138"/>
      <c r="AN49" s="137">
        <v>-12.56</v>
      </c>
      <c r="AO49" s="137">
        <v>-12.61</v>
      </c>
      <c r="AP49" s="137">
        <v>7.9650999999999996</v>
      </c>
      <c r="AQ49" s="137">
        <v>2.9563000000000001</v>
      </c>
      <c r="AR49" s="137">
        <v>17.728200000000001</v>
      </c>
      <c r="AS49" s="137">
        <v>22.117999999999999</v>
      </c>
      <c r="AT49" s="137">
        <v>-15.170999999999999</v>
      </c>
      <c r="AU49" s="137">
        <v>-8.4221000000000004</v>
      </c>
      <c r="AV49" s="137">
        <v>-8.0130999999999997</v>
      </c>
      <c r="AW49" s="137">
        <v>1.7349000000000001</v>
      </c>
      <c r="AX49" s="137">
        <v>1.6944999999999999</v>
      </c>
      <c r="AY49" s="137">
        <v>-16.7041</v>
      </c>
      <c r="AZ49" s="137">
        <v>-13.982799999999999</v>
      </c>
      <c r="BA49" s="137">
        <v>24.974699999999999</v>
      </c>
      <c r="BB49" s="137">
        <v>25.280899999999999</v>
      </c>
      <c r="BC49" s="137">
        <v>99.228300000000004</v>
      </c>
      <c r="BD49" s="137">
        <v>3.4180000000000001</v>
      </c>
      <c r="BE49" s="137">
        <v>-4.4000000000000004</v>
      </c>
      <c r="BF49" s="137">
        <v>-4.4000000000000004</v>
      </c>
      <c r="BG49" s="137">
        <v>-24.4482</v>
      </c>
      <c r="BH49" s="137">
        <v>-24.311199999999999</v>
      </c>
      <c r="BI49" s="137">
        <v>-1.8209</v>
      </c>
      <c r="BJ49" s="138"/>
      <c r="BK49" s="137">
        <v>5.0892999999999997</v>
      </c>
      <c r="BL49" s="137">
        <v>5.6224999999999996</v>
      </c>
      <c r="BM49" s="137">
        <v>1.5270999999999999</v>
      </c>
      <c r="BN49" s="137">
        <v>3.2740999999999998</v>
      </c>
      <c r="BO49" s="137">
        <v>-128.3913</v>
      </c>
      <c r="BP49" s="137">
        <v>67.964699999999993</v>
      </c>
      <c r="BQ49" s="137">
        <v>67.812100000000001</v>
      </c>
      <c r="BR49" s="137">
        <v>7.7969999999999997</v>
      </c>
      <c r="BS49" s="137">
        <v>-98.480699999999999</v>
      </c>
      <c r="BT49" s="138"/>
      <c r="BU49" s="138"/>
      <c r="BV49" s="138"/>
      <c r="BW49" s="137">
        <v>25.767199999999999</v>
      </c>
      <c r="BX49" s="137">
        <v>10.66</v>
      </c>
      <c r="BY49" s="137">
        <v>11.83</v>
      </c>
      <c r="BZ49" s="137">
        <v>-4.01</v>
      </c>
      <c r="CA49" s="137">
        <v>7.41</v>
      </c>
      <c r="CB49" s="137">
        <v>-20.491199999999999</v>
      </c>
      <c r="CC49" s="137">
        <v>-20.089400000000001</v>
      </c>
      <c r="CD49" s="137">
        <v>24.792200000000001</v>
      </c>
      <c r="CE49" s="137">
        <v>23.331299999999999</v>
      </c>
      <c r="CF49" s="137">
        <v>-5.8438999999999997</v>
      </c>
      <c r="CG49" s="137">
        <v>12.155799999999999</v>
      </c>
      <c r="CH49" s="137">
        <v>12.243499999999999</v>
      </c>
      <c r="CI49" s="137">
        <v>4.6577000000000002</v>
      </c>
      <c r="CJ49" s="138"/>
      <c r="CK49" s="138"/>
      <c r="CL49" s="137">
        <v>-4.0119999999999996</v>
      </c>
      <c r="CM49" s="137">
        <v>-4</v>
      </c>
      <c r="CN49" s="137">
        <v>-5</v>
      </c>
      <c r="CO49" s="137">
        <v>-3.52</v>
      </c>
      <c r="CP49" s="137">
        <v>39.566099999999999</v>
      </c>
      <c r="CQ49" s="137">
        <v>39.904200000000003</v>
      </c>
      <c r="CR49" s="137">
        <v>37.85</v>
      </c>
      <c r="CS49" s="137">
        <v>47.521500000000003</v>
      </c>
      <c r="CT49" s="137">
        <v>47.692799999999998</v>
      </c>
      <c r="CU49" s="137">
        <v>-26.5505</v>
      </c>
      <c r="CV49" s="137">
        <v>-34.142699999999998</v>
      </c>
      <c r="CW49" s="137">
        <v>-22.976800000000001</v>
      </c>
      <c r="CX49" s="137">
        <v>4.6252000000000004</v>
      </c>
      <c r="CY49" s="137">
        <v>30.14</v>
      </c>
      <c r="CZ49" s="137">
        <v>11.63</v>
      </c>
      <c r="DA49" s="137">
        <v>12.036099999999999</v>
      </c>
      <c r="DB49" s="137">
        <v>11.0382</v>
      </c>
      <c r="DC49" s="137">
        <v>-10.734999999999999</v>
      </c>
      <c r="DD49" s="138"/>
      <c r="DE49" s="138"/>
      <c r="DF49" s="138"/>
      <c r="DG49" s="137">
        <v>13.7562</v>
      </c>
      <c r="DH49" s="138"/>
      <c r="DI49" s="138"/>
      <c r="DJ49" s="138"/>
      <c r="DK49" s="137">
        <v>-39.700000000000003</v>
      </c>
      <c r="DL49" s="137">
        <v>1.4824999999999999</v>
      </c>
      <c r="DM49" s="137">
        <v>8.1999999999999993</v>
      </c>
      <c r="DN49" s="137">
        <v>14.44</v>
      </c>
      <c r="DO49" s="137">
        <v>13.02</v>
      </c>
      <c r="DP49" s="137">
        <v>4.8899999999999997</v>
      </c>
      <c r="DQ49" s="137">
        <v>-3.48</v>
      </c>
      <c r="DR49" s="137">
        <v>9.5945</v>
      </c>
      <c r="DS49" s="137">
        <v>-14.8033</v>
      </c>
      <c r="DT49" s="137">
        <v>-2.7</v>
      </c>
      <c r="DU49" s="137">
        <v>-2.68</v>
      </c>
      <c r="DV49" s="137">
        <v>19.3</v>
      </c>
      <c r="DW49" s="137">
        <v>14.09</v>
      </c>
      <c r="DX49" s="137">
        <v>-15.0909</v>
      </c>
      <c r="DY49" s="137">
        <v>-7.7727000000000004</v>
      </c>
      <c r="DZ49" s="137">
        <v>-38.371099999999998</v>
      </c>
      <c r="EA49" s="137">
        <v>-37.645499999999998</v>
      </c>
      <c r="EB49" s="137">
        <v>16.6676</v>
      </c>
      <c r="EC49" s="137">
        <v>-3.9417</v>
      </c>
      <c r="ED49" s="137">
        <v>-13.3813</v>
      </c>
      <c r="EE49" s="137">
        <v>-13.0482</v>
      </c>
      <c r="EF49" s="137">
        <v>-23.226199999999999</v>
      </c>
      <c r="EG49" s="137">
        <v>-32.902500000000003</v>
      </c>
      <c r="EH49" s="137">
        <v>-13.18</v>
      </c>
      <c r="EI49" s="137">
        <v>-80.131</v>
      </c>
      <c r="EJ49" s="137">
        <v>-30.404499999999999</v>
      </c>
      <c r="EK49" s="138"/>
      <c r="EL49" s="137">
        <v>-4.6883999999999997</v>
      </c>
      <c r="EM49" s="137">
        <v>-4.5965999999999996</v>
      </c>
      <c r="EN49" s="138"/>
      <c r="EO49" s="137">
        <v>-6.8278999999999996</v>
      </c>
      <c r="EP49" s="137">
        <v>-6.5670999999999999</v>
      </c>
      <c r="EQ49" s="137">
        <v>-16.388000000000002</v>
      </c>
      <c r="ER49" s="137">
        <v>-19.2377</v>
      </c>
      <c r="ES49" s="137">
        <v>-18.932200000000002</v>
      </c>
      <c r="ET49" s="137">
        <v>14.422599999999999</v>
      </c>
      <c r="EU49" s="138"/>
      <c r="EV49" s="137">
        <v>-2.87</v>
      </c>
      <c r="EW49" s="137">
        <v>0</v>
      </c>
      <c r="EX49" s="137">
        <v>6.8094000000000001</v>
      </c>
      <c r="EY49" s="137">
        <v>-7.2293000000000003</v>
      </c>
      <c r="EZ49" s="137">
        <v>-11.5006</v>
      </c>
      <c r="FA49" s="137">
        <v>-11.655200000000001</v>
      </c>
      <c r="FB49" s="137">
        <v>10.1084</v>
      </c>
      <c r="FC49" s="137">
        <v>17.011199999999999</v>
      </c>
      <c r="FD49" s="137">
        <v>-26.497299999999999</v>
      </c>
      <c r="FE49" s="137">
        <v>7.2142999999999997</v>
      </c>
      <c r="FF49" s="138"/>
      <c r="FG49" s="137">
        <v>0.59309999999999996</v>
      </c>
      <c r="FH49" s="137">
        <v>0</v>
      </c>
      <c r="FI49" s="137">
        <v>0</v>
      </c>
      <c r="FJ49" s="137">
        <v>0</v>
      </c>
      <c r="FK49" s="137">
        <v>8.2053999999999991</v>
      </c>
      <c r="FL49" s="137">
        <v>8.3727999999999998</v>
      </c>
      <c r="FM49" s="137">
        <v>-13.564</v>
      </c>
      <c r="FN49" s="137">
        <v>19.389299999999999</v>
      </c>
      <c r="FO49" s="137">
        <v>19.778199999999998</v>
      </c>
      <c r="FP49" s="137">
        <v>-1.0722</v>
      </c>
      <c r="FQ49" s="137">
        <v>11.8377</v>
      </c>
      <c r="FR49" s="137">
        <v>20.621700000000001</v>
      </c>
      <c r="FS49" s="137">
        <v>-16.850000000000001</v>
      </c>
      <c r="FT49" s="137">
        <v>-1.415</v>
      </c>
      <c r="FU49" s="137">
        <v>0.2868</v>
      </c>
      <c r="FV49" s="137">
        <v>0.41</v>
      </c>
      <c r="FW49" s="137">
        <v>1.4</v>
      </c>
      <c r="FX49" s="137">
        <v>-19.975999999999999</v>
      </c>
      <c r="FY49" s="137">
        <v>0</v>
      </c>
      <c r="FZ49" s="137">
        <v>6.5679999999999996</v>
      </c>
      <c r="GA49" s="137">
        <v>0.215</v>
      </c>
      <c r="GB49" s="137">
        <v>4.0918999999999999</v>
      </c>
      <c r="GC49" s="137">
        <v>29.17</v>
      </c>
      <c r="GD49" s="137">
        <v>-24.715399999999999</v>
      </c>
      <c r="GE49" s="137">
        <v>-16.3139</v>
      </c>
      <c r="GF49" s="137">
        <v>-0.94</v>
      </c>
      <c r="GG49" s="137">
        <v>18.846299999999999</v>
      </c>
      <c r="GH49" s="138"/>
      <c r="GI49" s="137">
        <v>27.6922</v>
      </c>
      <c r="GJ49" s="137">
        <v>-8.7363999999999997</v>
      </c>
      <c r="GK49" s="137">
        <v>-9.3604000000000003</v>
      </c>
      <c r="GL49" s="137">
        <v>3.4100999999999999</v>
      </c>
      <c r="GM49" s="138"/>
      <c r="GN49" s="138"/>
      <c r="GO49" s="137">
        <v>-13.166</v>
      </c>
      <c r="GP49" s="137">
        <v>59.743099999999998</v>
      </c>
      <c r="GQ49" s="137">
        <v>2.8050000000000002</v>
      </c>
      <c r="GR49" s="137">
        <v>-20.501999999999999</v>
      </c>
      <c r="GS49" s="137">
        <v>6.9078999999999997</v>
      </c>
      <c r="GT49" s="137">
        <v>7.085</v>
      </c>
      <c r="GU49" s="137">
        <v>161.4228</v>
      </c>
      <c r="GV49" s="137">
        <v>-3.4365000000000001</v>
      </c>
      <c r="GW49" s="137">
        <v>-8.8597000000000001</v>
      </c>
      <c r="GX49" s="137">
        <v>-5.7979000000000003</v>
      </c>
      <c r="GY49" s="137">
        <v>1.804</v>
      </c>
      <c r="GZ49" s="137">
        <v>9.2453000000000003</v>
      </c>
      <c r="HA49" s="137">
        <v>9.5182000000000002</v>
      </c>
      <c r="HB49" s="137">
        <v>1.3888</v>
      </c>
      <c r="HC49" s="137">
        <v>0</v>
      </c>
      <c r="HD49" s="137">
        <v>0</v>
      </c>
      <c r="HE49" s="137">
        <v>4.1900000000000004</v>
      </c>
      <c r="HF49" s="137">
        <v>0</v>
      </c>
      <c r="HG49" s="137">
        <v>29.832599999999999</v>
      </c>
      <c r="HH49" s="137">
        <v>46.728700000000003</v>
      </c>
      <c r="HI49" s="137">
        <v>74.6066</v>
      </c>
      <c r="HJ49" s="137">
        <v>16.4133</v>
      </c>
      <c r="HK49" s="137">
        <v>16.4025</v>
      </c>
      <c r="HL49" s="138"/>
      <c r="HM49" s="137">
        <v>-16.458300000000001</v>
      </c>
      <c r="HN49" s="137">
        <v>0</v>
      </c>
      <c r="HO49" s="137">
        <v>0</v>
      </c>
      <c r="HP49" s="138"/>
      <c r="HQ49" s="138"/>
      <c r="HR49" s="137">
        <v>-18.939299999999999</v>
      </c>
      <c r="HS49" s="137">
        <v>-18.401</v>
      </c>
      <c r="HT49" s="137">
        <v>-18.8781</v>
      </c>
      <c r="HU49" s="137">
        <v>-18.534400000000002</v>
      </c>
      <c r="HV49" s="137">
        <v>12.61</v>
      </c>
      <c r="HW49" s="137">
        <v>12.87</v>
      </c>
      <c r="HX49" s="137">
        <v>-34.6</v>
      </c>
      <c r="HY49" s="137">
        <v>-34.700000000000003</v>
      </c>
      <c r="HZ49" s="137">
        <v>5.3999999999999999E-2</v>
      </c>
      <c r="IA49" s="137">
        <v>-4.4000000000000004</v>
      </c>
      <c r="IB49" s="137">
        <v>68.825800000000001</v>
      </c>
      <c r="IC49" s="137">
        <v>13.423400000000001</v>
      </c>
      <c r="ID49" s="137">
        <v>13.3451</v>
      </c>
      <c r="IE49" s="137">
        <v>-17</v>
      </c>
      <c r="IF49" s="137">
        <v>-34.1</v>
      </c>
      <c r="IG49" s="137">
        <v>2.6</v>
      </c>
      <c r="IH49" s="137">
        <v>2.1</v>
      </c>
      <c r="II49" s="137">
        <v>-17.7743</v>
      </c>
      <c r="IJ49" s="137">
        <v>-17.8964</v>
      </c>
      <c r="IK49" s="137">
        <v>-73.269800000000004</v>
      </c>
      <c r="IL49" s="137">
        <v>42.270299999999999</v>
      </c>
      <c r="IM49" s="137">
        <v>-298.27640000000002</v>
      </c>
      <c r="IN49" s="137">
        <v>-32.212600000000002</v>
      </c>
      <c r="IO49" s="137">
        <v>-26.392600000000002</v>
      </c>
      <c r="IP49" s="137">
        <v>139.8004</v>
      </c>
      <c r="IQ49" s="137">
        <v>23.627300000000002</v>
      </c>
      <c r="IR49" s="137">
        <v>139.54159999999999</v>
      </c>
      <c r="IS49" s="137">
        <v>97.637699999999995</v>
      </c>
      <c r="IT49" s="137">
        <v>79.037499999999994</v>
      </c>
      <c r="IU49" s="137">
        <v>29.911899999999999</v>
      </c>
      <c r="IV49" s="137">
        <v>28.812799999999999</v>
      </c>
      <c r="IW49" s="137">
        <v>-29.385200000000001</v>
      </c>
      <c r="IX49" s="137">
        <v>262.50240000000002</v>
      </c>
      <c r="IY49" s="137">
        <v>-197.07749999999999</v>
      </c>
      <c r="IZ49" s="137">
        <v>75.047399999999996</v>
      </c>
      <c r="JA49" s="137">
        <v>-57.062800000000003</v>
      </c>
      <c r="JB49" s="137">
        <v>-2.9041000000000001</v>
      </c>
      <c r="JC49" s="137">
        <v>4.51</v>
      </c>
      <c r="JD49" s="137">
        <v>-4.88</v>
      </c>
      <c r="JE49" s="137">
        <v>-2.4209999999999998</v>
      </c>
      <c r="JF49" s="137">
        <v>-2.4449999999999998</v>
      </c>
      <c r="JG49" s="137">
        <v>0</v>
      </c>
      <c r="JH49" s="137">
        <v>1.36</v>
      </c>
      <c r="JI49" s="137">
        <v>-2.1865000000000001</v>
      </c>
      <c r="JJ49" s="137">
        <v>-7.1182999999999996</v>
      </c>
      <c r="JK49" s="137">
        <v>-1.8723000000000001</v>
      </c>
      <c r="JL49" s="137">
        <v>-2.5192999999999999</v>
      </c>
      <c r="JM49" s="137">
        <v>8.5</v>
      </c>
      <c r="JN49" s="137">
        <v>1.004</v>
      </c>
      <c r="JO49" s="137">
        <v>0.52800000000000002</v>
      </c>
      <c r="JP49" s="138"/>
      <c r="JQ49" s="138"/>
      <c r="JR49" s="137">
        <v>3.492</v>
      </c>
      <c r="JS49" s="137">
        <v>4.4842000000000004</v>
      </c>
      <c r="JT49" s="137">
        <v>2.4216000000000002</v>
      </c>
      <c r="JU49" s="138"/>
      <c r="JV49" s="137">
        <v>18.100000000000001</v>
      </c>
      <c r="JW49" s="137">
        <v>0.56210000000000004</v>
      </c>
      <c r="JX49" s="137">
        <v>0.56999999999999995</v>
      </c>
      <c r="JY49" s="138"/>
      <c r="JZ49" s="137">
        <v>-5.6002000000000001</v>
      </c>
      <c r="KA49" s="138"/>
      <c r="KB49" s="138"/>
      <c r="KC49" s="137">
        <v>-5.0232999999999999</v>
      </c>
      <c r="KD49" s="138"/>
      <c r="KE49" s="137">
        <v>-3.64</v>
      </c>
      <c r="KF49" s="137">
        <v>3.5889000000000002</v>
      </c>
      <c r="KG49" s="137">
        <v>-10.5</v>
      </c>
      <c r="KH49" s="137">
        <v>-7.2</v>
      </c>
      <c r="KI49" s="137">
        <v>40.461199999999998</v>
      </c>
      <c r="KJ49" s="137">
        <v>-106.58329999999999</v>
      </c>
    </row>
    <row r="50" spans="1:296" ht="18" customHeight="1" x14ac:dyDescent="0.25">
      <c r="A50" s="135" t="s">
        <v>48</v>
      </c>
      <c r="B50" s="135" t="s">
        <v>837</v>
      </c>
      <c r="C50" s="139">
        <v>0</v>
      </c>
      <c r="D50" s="139">
        <v>0</v>
      </c>
      <c r="E50" s="140">
        <v>4.3178999999999998</v>
      </c>
      <c r="F50" s="140">
        <v>-9.8826999999999998</v>
      </c>
      <c r="G50" s="140">
        <v>9.9509000000000007</v>
      </c>
      <c r="H50" s="140">
        <v>8.2240000000000002</v>
      </c>
      <c r="I50" s="141"/>
      <c r="J50" s="140">
        <v>20.5611</v>
      </c>
      <c r="K50" s="141"/>
      <c r="L50" s="140">
        <v>29.057600000000001</v>
      </c>
      <c r="M50" s="140">
        <v>12.881600000000001</v>
      </c>
      <c r="N50" s="140">
        <v>15.934900000000001</v>
      </c>
      <c r="O50" s="140">
        <v>-24.42</v>
      </c>
      <c r="P50" s="140">
        <v>-24.2</v>
      </c>
      <c r="Q50" s="140">
        <v>2.2000000000000002</v>
      </c>
      <c r="R50" s="141"/>
      <c r="S50" s="140">
        <v>-15.4</v>
      </c>
      <c r="T50" s="140">
        <v>3.1221999999999999</v>
      </c>
      <c r="U50" s="140">
        <v>-1.62</v>
      </c>
      <c r="V50" s="140">
        <v>5.5431999999999997</v>
      </c>
      <c r="W50" s="140">
        <v>5.3475999999999999</v>
      </c>
      <c r="X50" s="140">
        <v>9.6120999999999999</v>
      </c>
      <c r="Y50" s="140">
        <v>3.0773000000000001</v>
      </c>
      <c r="Z50" s="140">
        <v>0.42449999999999999</v>
      </c>
      <c r="AA50" s="140">
        <v>0.71599999999999997</v>
      </c>
      <c r="AB50" s="141"/>
      <c r="AC50" s="140">
        <v>-1.1116999999999999</v>
      </c>
      <c r="AD50" s="140">
        <v>-0.218</v>
      </c>
      <c r="AE50" s="140">
        <v>-0.19800000000000001</v>
      </c>
      <c r="AF50" s="140">
        <v>2.21</v>
      </c>
      <c r="AG50" s="140">
        <v>2.2200000000000002</v>
      </c>
      <c r="AH50" s="140">
        <v>-6.6</v>
      </c>
      <c r="AI50" s="140">
        <v>-0.88800000000000001</v>
      </c>
      <c r="AJ50" s="140">
        <v>0.26700000000000002</v>
      </c>
      <c r="AK50" s="140">
        <v>-10.37</v>
      </c>
      <c r="AL50" s="140">
        <v>-10.45</v>
      </c>
      <c r="AM50" s="141"/>
      <c r="AN50" s="140">
        <v>-12.7</v>
      </c>
      <c r="AO50" s="140">
        <v>-12.84</v>
      </c>
      <c r="AP50" s="140">
        <v>7.6561000000000003</v>
      </c>
      <c r="AQ50" s="140">
        <v>3.0872999999999999</v>
      </c>
      <c r="AR50" s="140">
        <v>18.363</v>
      </c>
      <c r="AS50" s="140">
        <v>22.796500000000002</v>
      </c>
      <c r="AT50" s="140">
        <v>-14.5555</v>
      </c>
      <c r="AU50" s="140">
        <v>-9.0551999999999992</v>
      </c>
      <c r="AV50" s="140">
        <v>-8.5427</v>
      </c>
      <c r="AW50" s="140">
        <v>2.1086</v>
      </c>
      <c r="AX50" s="140">
        <v>2.2942</v>
      </c>
      <c r="AY50" s="140">
        <v>-16.335799999999999</v>
      </c>
      <c r="AZ50" s="140">
        <v>-13.4617</v>
      </c>
      <c r="BA50" s="140">
        <v>25.177299999999999</v>
      </c>
      <c r="BB50" s="140">
        <v>26.3278</v>
      </c>
      <c r="BC50" s="140">
        <v>96.407200000000003</v>
      </c>
      <c r="BD50" s="140">
        <v>3.492</v>
      </c>
      <c r="BE50" s="140">
        <v>-4.0999999999999996</v>
      </c>
      <c r="BF50" s="140">
        <v>-4</v>
      </c>
      <c r="BG50" s="140">
        <v>-24.491099999999999</v>
      </c>
      <c r="BH50" s="140">
        <v>-24.2561</v>
      </c>
      <c r="BI50" s="140">
        <v>-2.4119000000000002</v>
      </c>
      <c r="BJ50" s="141"/>
      <c r="BK50" s="140">
        <v>3.8546999999999998</v>
      </c>
      <c r="BL50" s="140">
        <v>5.9143999999999997</v>
      </c>
      <c r="BM50" s="140">
        <v>1.5203</v>
      </c>
      <c r="BN50" s="140">
        <v>0.9819</v>
      </c>
      <c r="BO50" s="140">
        <v>-131.44319999999999</v>
      </c>
      <c r="BP50" s="140">
        <v>68.178299999999993</v>
      </c>
      <c r="BQ50" s="140">
        <v>68.727699999999999</v>
      </c>
      <c r="BR50" s="140">
        <v>8.3503000000000007</v>
      </c>
      <c r="BS50" s="140">
        <v>-104.8612</v>
      </c>
      <c r="BT50" s="141"/>
      <c r="BU50" s="141"/>
      <c r="BV50" s="141"/>
      <c r="BW50" s="141"/>
      <c r="BX50" s="140">
        <v>10.61</v>
      </c>
      <c r="BY50" s="140">
        <v>11.44</v>
      </c>
      <c r="BZ50" s="140">
        <v>-4.25</v>
      </c>
      <c r="CA50" s="140">
        <v>7.31</v>
      </c>
      <c r="CB50" s="140">
        <v>-19.955400000000001</v>
      </c>
      <c r="CC50" s="140">
        <v>-19.5535</v>
      </c>
      <c r="CD50" s="140">
        <v>24.617599999999999</v>
      </c>
      <c r="CE50" s="140">
        <v>23.3628</v>
      </c>
      <c r="CF50" s="140">
        <v>-6.2248000000000001</v>
      </c>
      <c r="CG50" s="140">
        <v>13.2431</v>
      </c>
      <c r="CH50" s="140">
        <v>13.270099999999999</v>
      </c>
      <c r="CI50" s="140">
        <v>3.3673999999999999</v>
      </c>
      <c r="CJ50" s="141"/>
      <c r="CK50" s="141"/>
      <c r="CL50" s="140">
        <v>-3.5790000000000002</v>
      </c>
      <c r="CM50" s="140">
        <v>-5.8</v>
      </c>
      <c r="CN50" s="140">
        <v>-6.6</v>
      </c>
      <c r="CO50" s="140">
        <v>-3.44</v>
      </c>
      <c r="CP50" s="140">
        <v>39.755299999999998</v>
      </c>
      <c r="CQ50" s="140">
        <v>39.308999999999997</v>
      </c>
      <c r="CR50" s="140">
        <v>37.841500000000003</v>
      </c>
      <c r="CS50" s="140">
        <v>49.508699999999997</v>
      </c>
      <c r="CT50" s="140">
        <v>50.110399999999998</v>
      </c>
      <c r="CU50" s="140">
        <v>-27.724499999999999</v>
      </c>
      <c r="CV50" s="140">
        <v>-35.546799999999998</v>
      </c>
      <c r="CW50" s="140">
        <v>-23.552299999999999</v>
      </c>
      <c r="CX50" s="140">
        <v>4.6679000000000004</v>
      </c>
      <c r="CY50" s="140">
        <v>28.79</v>
      </c>
      <c r="CZ50" s="140">
        <v>11.62</v>
      </c>
      <c r="DA50" s="140">
        <v>11.567399999999999</v>
      </c>
      <c r="DB50" s="140">
        <v>10.647600000000001</v>
      </c>
      <c r="DC50" s="140">
        <v>-10.7308</v>
      </c>
      <c r="DD50" s="141"/>
      <c r="DE50" s="141"/>
      <c r="DF50" s="141"/>
      <c r="DG50" s="140">
        <v>13.6114</v>
      </c>
      <c r="DH50" s="141"/>
      <c r="DI50" s="141"/>
      <c r="DJ50" s="141"/>
      <c r="DK50" s="141"/>
      <c r="DL50" s="140">
        <v>1.5778000000000001</v>
      </c>
      <c r="DM50" s="140">
        <v>8.3000000000000007</v>
      </c>
      <c r="DN50" s="140">
        <v>14.68</v>
      </c>
      <c r="DO50" s="140">
        <v>13.48</v>
      </c>
      <c r="DP50" s="140">
        <v>5.17</v>
      </c>
      <c r="DQ50" s="140">
        <v>-3.45</v>
      </c>
      <c r="DR50" s="140">
        <v>9.7185000000000006</v>
      </c>
      <c r="DS50" s="140">
        <v>-14.0633</v>
      </c>
      <c r="DT50" s="140">
        <v>-2.69</v>
      </c>
      <c r="DU50" s="140">
        <v>-2.73</v>
      </c>
      <c r="DV50" s="140">
        <v>17.78</v>
      </c>
      <c r="DW50" s="140">
        <v>13.65</v>
      </c>
      <c r="DX50" s="140">
        <v>-15.6182</v>
      </c>
      <c r="DY50" s="140">
        <v>-7.9817999999999998</v>
      </c>
      <c r="DZ50" s="140">
        <v>-38.515799999999999</v>
      </c>
      <c r="EA50" s="140">
        <v>-37.545499999999997</v>
      </c>
      <c r="EB50" s="140">
        <v>15.3605</v>
      </c>
      <c r="EC50" s="140">
        <v>-5.1391</v>
      </c>
      <c r="ED50" s="140">
        <v>-13.7019</v>
      </c>
      <c r="EE50" s="140">
        <v>-13.994</v>
      </c>
      <c r="EF50" s="140">
        <v>-23.527200000000001</v>
      </c>
      <c r="EG50" s="140">
        <v>-32.503799999999998</v>
      </c>
      <c r="EH50" s="140">
        <v>-13.417999999999999</v>
      </c>
      <c r="EI50" s="140">
        <v>-82.539400000000001</v>
      </c>
      <c r="EJ50" s="140">
        <v>-30.087900000000001</v>
      </c>
      <c r="EK50" s="141"/>
      <c r="EL50" s="140">
        <v>-4.9343000000000004</v>
      </c>
      <c r="EM50" s="140">
        <v>-4.5216000000000003</v>
      </c>
      <c r="EN50" s="141"/>
      <c r="EO50" s="140">
        <v>-7.9128999999999996</v>
      </c>
      <c r="EP50" s="140">
        <v>-7.6959</v>
      </c>
      <c r="EQ50" s="140">
        <v>-15.364000000000001</v>
      </c>
      <c r="ER50" s="140">
        <v>-18.9968</v>
      </c>
      <c r="ES50" s="140">
        <v>-18.7211</v>
      </c>
      <c r="ET50" s="140">
        <v>14.763299999999999</v>
      </c>
      <c r="EU50" s="141"/>
      <c r="EV50" s="140">
        <v>-2.58</v>
      </c>
      <c r="EW50" s="140">
        <v>0</v>
      </c>
      <c r="EX50" s="140">
        <v>6.8611000000000004</v>
      </c>
      <c r="EY50" s="140">
        <v>-9.6173999999999999</v>
      </c>
      <c r="EZ50" s="140">
        <v>-11.631</v>
      </c>
      <c r="FA50" s="140">
        <v>-11.7064</v>
      </c>
      <c r="FB50" s="140">
        <v>10.174899999999999</v>
      </c>
      <c r="FC50" s="140">
        <v>17.0107</v>
      </c>
      <c r="FD50" s="140">
        <v>-28.0395</v>
      </c>
      <c r="FE50" s="140">
        <v>7.1780999999999997</v>
      </c>
      <c r="FF50" s="141"/>
      <c r="FG50" s="140">
        <v>0.63070000000000004</v>
      </c>
      <c r="FH50" s="140">
        <v>0</v>
      </c>
      <c r="FI50" s="140">
        <v>0</v>
      </c>
      <c r="FJ50" s="140">
        <v>0</v>
      </c>
      <c r="FK50" s="140">
        <v>7.7030000000000003</v>
      </c>
      <c r="FL50" s="140">
        <v>7.5354999999999999</v>
      </c>
      <c r="FM50" s="140">
        <v>-12.056900000000001</v>
      </c>
      <c r="FN50" s="140">
        <v>19.321200000000001</v>
      </c>
      <c r="FO50" s="140">
        <v>19.2913</v>
      </c>
      <c r="FP50" s="140">
        <v>-0.5534</v>
      </c>
      <c r="FQ50" s="140">
        <v>12.169700000000001</v>
      </c>
      <c r="FR50" s="140">
        <v>20.108899999999998</v>
      </c>
      <c r="FS50" s="140">
        <v>-17.09</v>
      </c>
      <c r="FT50" s="140">
        <v>-1.6091</v>
      </c>
      <c r="FU50" s="140">
        <v>0.2364</v>
      </c>
      <c r="FV50" s="140">
        <v>0.6</v>
      </c>
      <c r="FW50" s="140">
        <v>1.53</v>
      </c>
      <c r="FX50" s="140">
        <v>-19.822900000000001</v>
      </c>
      <c r="FY50" s="140">
        <v>0</v>
      </c>
      <c r="FZ50" s="140">
        <v>6.5430000000000001</v>
      </c>
      <c r="GA50" s="140">
        <v>0.13900000000000001</v>
      </c>
      <c r="GB50" s="141"/>
      <c r="GC50" s="140">
        <v>28.86</v>
      </c>
      <c r="GD50" s="140">
        <v>-25.453399999999998</v>
      </c>
      <c r="GE50" s="140">
        <v>-16.977699999999999</v>
      </c>
      <c r="GF50" s="140">
        <v>-1.02</v>
      </c>
      <c r="GG50" s="140">
        <v>18.977900000000002</v>
      </c>
      <c r="GH50" s="141"/>
      <c r="GI50" s="140">
        <v>26.572800000000001</v>
      </c>
      <c r="GJ50" s="140">
        <v>-9.0472000000000001</v>
      </c>
      <c r="GK50" s="140">
        <v>-9.6133000000000006</v>
      </c>
      <c r="GL50" s="140">
        <v>3.3565999999999998</v>
      </c>
      <c r="GM50" s="141"/>
      <c r="GN50" s="141"/>
      <c r="GO50" s="140">
        <v>-12.914999999999999</v>
      </c>
      <c r="GP50" s="140">
        <v>60.3277</v>
      </c>
      <c r="GQ50" s="140">
        <v>3.5205000000000002</v>
      </c>
      <c r="GR50" s="140">
        <v>-21.237100000000002</v>
      </c>
      <c r="GS50" s="140">
        <v>6.9443999999999999</v>
      </c>
      <c r="GT50" s="140">
        <v>5.6345000000000001</v>
      </c>
      <c r="GU50" s="140">
        <v>158.9734</v>
      </c>
      <c r="GV50" s="140">
        <v>-3.8239999999999998</v>
      </c>
      <c r="GW50" s="140">
        <v>-7.4931000000000001</v>
      </c>
      <c r="GX50" s="140">
        <v>-6.3146000000000004</v>
      </c>
      <c r="GY50" s="140">
        <v>1.7484</v>
      </c>
      <c r="GZ50" s="140">
        <v>8.9888999999999992</v>
      </c>
      <c r="HA50" s="140">
        <v>9.2096999999999998</v>
      </c>
      <c r="HB50" s="140">
        <v>1.1544000000000001</v>
      </c>
      <c r="HC50" s="140">
        <v>0</v>
      </c>
      <c r="HD50" s="140">
        <v>1.8567</v>
      </c>
      <c r="HE50" s="140">
        <v>4.1900000000000004</v>
      </c>
      <c r="HF50" s="140">
        <v>0</v>
      </c>
      <c r="HG50" s="140">
        <v>32.0366</v>
      </c>
      <c r="HH50" s="140">
        <v>46.11</v>
      </c>
      <c r="HI50" s="140">
        <v>74.362799999999993</v>
      </c>
      <c r="HJ50" s="140">
        <v>16.403700000000001</v>
      </c>
      <c r="HK50" s="140">
        <v>16.506</v>
      </c>
      <c r="HL50" s="141"/>
      <c r="HM50" s="140">
        <v>-16.531300000000002</v>
      </c>
      <c r="HN50" s="140">
        <v>0</v>
      </c>
      <c r="HO50" s="140">
        <v>0</v>
      </c>
      <c r="HP50" s="141"/>
      <c r="HQ50" s="141"/>
      <c r="HR50" s="140">
        <v>-18.840499999999999</v>
      </c>
      <c r="HS50" s="140">
        <v>-18</v>
      </c>
      <c r="HT50" s="140">
        <v>-16.939599999999999</v>
      </c>
      <c r="HU50" s="140">
        <v>-16.835999999999999</v>
      </c>
      <c r="HV50" s="140">
        <v>12.24</v>
      </c>
      <c r="HW50" s="140">
        <v>12.49</v>
      </c>
      <c r="HX50" s="140">
        <v>-35</v>
      </c>
      <c r="HY50" s="140">
        <v>-34.9</v>
      </c>
      <c r="HZ50" s="140">
        <v>0.1419</v>
      </c>
      <c r="IA50" s="140">
        <v>-5.04</v>
      </c>
      <c r="IB50" s="140">
        <v>62.866500000000002</v>
      </c>
      <c r="IC50" s="140">
        <v>16.343399999999999</v>
      </c>
      <c r="ID50" s="140">
        <v>16.264500000000002</v>
      </c>
      <c r="IE50" s="140">
        <v>-17.399999999999999</v>
      </c>
      <c r="IF50" s="140">
        <v>-34.6</v>
      </c>
      <c r="IG50" s="140">
        <v>1.7</v>
      </c>
      <c r="IH50" s="140">
        <v>1.2</v>
      </c>
      <c r="II50" s="140">
        <v>-17.877600000000001</v>
      </c>
      <c r="IJ50" s="141"/>
      <c r="IK50" s="140">
        <v>-70.248500000000007</v>
      </c>
      <c r="IL50" s="140">
        <v>43.9465</v>
      </c>
      <c r="IM50" s="140">
        <v>-295.94619999999998</v>
      </c>
      <c r="IN50" s="140">
        <v>-30.395299999999999</v>
      </c>
      <c r="IO50" s="140">
        <v>-24.528199999999998</v>
      </c>
      <c r="IP50" s="140">
        <v>136.49189999999999</v>
      </c>
      <c r="IQ50" s="140">
        <v>28.724499999999999</v>
      </c>
      <c r="IR50" s="140">
        <v>135.62899999999999</v>
      </c>
      <c r="IS50" s="140">
        <v>93.686400000000006</v>
      </c>
      <c r="IT50" s="140">
        <v>74.8339</v>
      </c>
      <c r="IU50" s="140">
        <v>30.822299999999998</v>
      </c>
      <c r="IV50" s="140">
        <v>26.204999999999998</v>
      </c>
      <c r="IW50" s="140">
        <v>-25.014700000000001</v>
      </c>
      <c r="IX50" s="140">
        <v>261.7885</v>
      </c>
      <c r="IY50" s="140">
        <v>-193.61070000000001</v>
      </c>
      <c r="IZ50" s="140">
        <v>75.336600000000004</v>
      </c>
      <c r="JA50" s="140">
        <v>-60.735100000000003</v>
      </c>
      <c r="JB50" s="140">
        <v>-3.2092999999999998</v>
      </c>
      <c r="JC50" s="140">
        <v>4.6849999999999996</v>
      </c>
      <c r="JD50" s="140">
        <v>-4</v>
      </c>
      <c r="JE50" s="140">
        <v>-2.3559999999999999</v>
      </c>
      <c r="JF50" s="140">
        <v>-2.3639999999999999</v>
      </c>
      <c r="JG50" s="140">
        <v>-0.24</v>
      </c>
      <c r="JH50" s="140">
        <v>1.36</v>
      </c>
      <c r="JI50" s="140">
        <v>-2.1345000000000001</v>
      </c>
      <c r="JJ50" s="140">
        <v>-7.5273000000000003</v>
      </c>
      <c r="JK50" s="140">
        <v>-1.9028</v>
      </c>
      <c r="JL50" s="140">
        <v>-2.4887000000000001</v>
      </c>
      <c r="JM50" s="140">
        <v>9.1</v>
      </c>
      <c r="JN50" s="140">
        <v>0.84399999999999997</v>
      </c>
      <c r="JO50" s="140">
        <v>0.316</v>
      </c>
      <c r="JP50" s="140">
        <v>0.745</v>
      </c>
      <c r="JQ50" s="140">
        <v>0.68230000000000002</v>
      </c>
      <c r="JR50" s="140">
        <v>3.9102000000000001</v>
      </c>
      <c r="JS50" s="140">
        <v>4.7603</v>
      </c>
      <c r="JT50" s="140">
        <v>4.1599000000000004</v>
      </c>
      <c r="JU50" s="141"/>
      <c r="JV50" s="140">
        <v>19</v>
      </c>
      <c r="JW50" s="140">
        <v>1.073</v>
      </c>
      <c r="JX50" s="140">
        <v>0.46</v>
      </c>
      <c r="JY50" s="141"/>
      <c r="JZ50" s="140">
        <v>-5.4107000000000003</v>
      </c>
      <c r="KA50" s="141"/>
      <c r="KB50" s="141"/>
      <c r="KC50" s="140">
        <v>-5.0613000000000001</v>
      </c>
      <c r="KD50" s="141"/>
      <c r="KE50" s="140">
        <v>-3.4255</v>
      </c>
      <c r="KF50" s="140">
        <v>3.5249000000000001</v>
      </c>
      <c r="KG50" s="140">
        <v>-11</v>
      </c>
      <c r="KH50" s="140">
        <v>-6.1</v>
      </c>
      <c r="KI50" s="140">
        <v>43.830100000000002</v>
      </c>
      <c r="KJ50" s="140">
        <v>-109.6713</v>
      </c>
    </row>
    <row r="51" spans="1:296" ht="18" customHeight="1" x14ac:dyDescent="0.25">
      <c r="A51" s="135" t="s">
        <v>48</v>
      </c>
      <c r="B51" s="135" t="s">
        <v>838</v>
      </c>
      <c r="C51" s="139">
        <v>0</v>
      </c>
      <c r="D51" s="139">
        <v>0</v>
      </c>
      <c r="E51" s="140">
        <v>4.1835000000000004</v>
      </c>
      <c r="F51" s="140">
        <v>-9.6476000000000006</v>
      </c>
      <c r="G51" s="140">
        <v>9.9331999999999994</v>
      </c>
      <c r="H51" s="140">
        <v>7.7697000000000003</v>
      </c>
      <c r="I51" s="141"/>
      <c r="J51" s="140">
        <v>19.8841</v>
      </c>
      <c r="K51" s="141"/>
      <c r="L51" s="140">
        <v>29.222300000000001</v>
      </c>
      <c r="M51" s="140">
        <v>12.8376</v>
      </c>
      <c r="N51" s="140">
        <v>16.122</v>
      </c>
      <c r="O51" s="141"/>
      <c r="P51" s="140">
        <v>-26.4</v>
      </c>
      <c r="Q51" s="140">
        <v>2.2000000000000002</v>
      </c>
      <c r="R51" s="141"/>
      <c r="S51" s="140">
        <v>-15.4</v>
      </c>
      <c r="T51" s="140">
        <v>3.2503000000000002</v>
      </c>
      <c r="U51" s="140">
        <v>-1.7304999999999999</v>
      </c>
      <c r="V51" s="140">
        <v>5.2163000000000004</v>
      </c>
      <c r="W51" s="140">
        <v>4.9953000000000003</v>
      </c>
      <c r="X51" s="140">
        <v>9.0792000000000002</v>
      </c>
      <c r="Y51" s="140">
        <v>3.1629</v>
      </c>
      <c r="Z51" s="140">
        <v>0.59550000000000003</v>
      </c>
      <c r="AA51" s="140">
        <v>0.76870000000000005</v>
      </c>
      <c r="AB51" s="141"/>
      <c r="AC51" s="140">
        <v>-0.96740000000000004</v>
      </c>
      <c r="AD51" s="140">
        <v>-0.3</v>
      </c>
      <c r="AE51" s="140">
        <v>-0.27900000000000003</v>
      </c>
      <c r="AF51" s="140">
        <v>2.1539999999999999</v>
      </c>
      <c r="AG51" s="140">
        <v>2.2200000000000002</v>
      </c>
      <c r="AH51" s="140">
        <v>-6.6</v>
      </c>
      <c r="AI51" s="140">
        <v>-0.89700000000000002</v>
      </c>
      <c r="AJ51" s="140">
        <v>0.253</v>
      </c>
      <c r="AK51" s="140">
        <v>-10.66</v>
      </c>
      <c r="AL51" s="140">
        <v>-10.67</v>
      </c>
      <c r="AM51" s="141"/>
      <c r="AN51" s="140">
        <v>-12.69</v>
      </c>
      <c r="AO51" s="140">
        <v>-12.84</v>
      </c>
      <c r="AP51" s="140">
        <v>7.7671999999999999</v>
      </c>
      <c r="AQ51" s="140">
        <v>3.3262999999999998</v>
      </c>
      <c r="AR51" s="140">
        <v>17.484999999999999</v>
      </c>
      <c r="AS51" s="140">
        <v>21.703299999999999</v>
      </c>
      <c r="AT51" s="140">
        <v>-12.927300000000001</v>
      </c>
      <c r="AU51" s="140">
        <v>-8.9854000000000003</v>
      </c>
      <c r="AV51" s="140">
        <v>-8.6456</v>
      </c>
      <c r="AW51" s="140">
        <v>2.3538000000000001</v>
      </c>
      <c r="AX51" s="140">
        <v>2.4862000000000002</v>
      </c>
      <c r="AY51" s="140">
        <v>-16.398299999999999</v>
      </c>
      <c r="AZ51" s="140">
        <v>-13.5268</v>
      </c>
      <c r="BA51" s="140">
        <v>26.573599999999999</v>
      </c>
      <c r="BB51" s="140">
        <v>27.208500000000001</v>
      </c>
      <c r="BC51" s="140">
        <v>93.219700000000003</v>
      </c>
      <c r="BD51" s="140">
        <v>4.7938000000000001</v>
      </c>
      <c r="BE51" s="140">
        <v>-4.7</v>
      </c>
      <c r="BF51" s="140">
        <v>-4.7</v>
      </c>
      <c r="BG51" s="140">
        <v>-24.770600000000002</v>
      </c>
      <c r="BH51" s="140">
        <v>-24.541899999999998</v>
      </c>
      <c r="BI51" s="140">
        <v>-2.3549000000000002</v>
      </c>
      <c r="BJ51" s="141"/>
      <c r="BK51" s="140">
        <v>2.8965000000000001</v>
      </c>
      <c r="BL51" s="140">
        <v>5.6425999999999998</v>
      </c>
      <c r="BM51" s="140">
        <v>1.3482000000000001</v>
      </c>
      <c r="BN51" s="140">
        <v>0.94750000000000001</v>
      </c>
      <c r="BO51" s="140">
        <v>-135.3801</v>
      </c>
      <c r="BP51" s="140">
        <v>70.497699999999995</v>
      </c>
      <c r="BQ51" s="140">
        <v>70.558800000000005</v>
      </c>
      <c r="BR51" s="140">
        <v>11.194599999999999</v>
      </c>
      <c r="BS51" s="140">
        <v>-112.3616</v>
      </c>
      <c r="BT51" s="141"/>
      <c r="BU51" s="141"/>
      <c r="BV51" s="141"/>
      <c r="BW51" s="140">
        <v>24.789200000000001</v>
      </c>
      <c r="BX51" s="140">
        <v>10.51</v>
      </c>
      <c r="BY51" s="140">
        <v>11.15</v>
      </c>
      <c r="BZ51" s="140">
        <v>-4.9400000000000004</v>
      </c>
      <c r="CA51" s="140">
        <v>7.22</v>
      </c>
      <c r="CB51" s="140">
        <v>-18.4819</v>
      </c>
      <c r="CC51" s="140">
        <v>-18.347899999999999</v>
      </c>
      <c r="CD51" s="140">
        <v>23.523700000000002</v>
      </c>
      <c r="CE51" s="140">
        <v>21.8871</v>
      </c>
      <c r="CF51" s="140">
        <v>-5.2507999999999999</v>
      </c>
      <c r="CG51" s="140">
        <v>13.734</v>
      </c>
      <c r="CH51" s="140">
        <v>13.6335</v>
      </c>
      <c r="CI51" s="140">
        <v>3.1863000000000001</v>
      </c>
      <c r="CJ51" s="141"/>
      <c r="CK51" s="140">
        <v>1.728</v>
      </c>
      <c r="CL51" s="140">
        <v>-3.5030000000000001</v>
      </c>
      <c r="CM51" s="140">
        <v>-6.8</v>
      </c>
      <c r="CN51" s="140">
        <v>-7.5</v>
      </c>
      <c r="CO51" s="140">
        <v>-3.73</v>
      </c>
      <c r="CP51" s="140">
        <v>38.526600000000002</v>
      </c>
      <c r="CQ51" s="140">
        <v>38.467300000000002</v>
      </c>
      <c r="CR51" s="140">
        <v>36.329000000000001</v>
      </c>
      <c r="CS51" s="140">
        <v>50.805500000000002</v>
      </c>
      <c r="CT51" s="140">
        <v>51.672499999999999</v>
      </c>
      <c r="CU51" s="140">
        <v>-27.453099999999999</v>
      </c>
      <c r="CV51" s="140">
        <v>-36.450299999999999</v>
      </c>
      <c r="CW51" s="140">
        <v>-23.871300000000002</v>
      </c>
      <c r="CX51" s="140">
        <v>4.3392999999999997</v>
      </c>
      <c r="CY51" s="140">
        <v>27.59</v>
      </c>
      <c r="CZ51" s="140">
        <v>11</v>
      </c>
      <c r="DA51" s="140">
        <v>10.317399999999999</v>
      </c>
      <c r="DB51" s="140">
        <v>9.2804000000000002</v>
      </c>
      <c r="DC51" s="140">
        <v>-10.023999999999999</v>
      </c>
      <c r="DD51" s="141"/>
      <c r="DE51" s="141"/>
      <c r="DF51" s="141"/>
      <c r="DG51" s="140">
        <v>17.614699999999999</v>
      </c>
      <c r="DH51" s="141"/>
      <c r="DI51" s="141"/>
      <c r="DJ51" s="140">
        <v>-37.6</v>
      </c>
      <c r="DK51" s="140">
        <v>-37.4</v>
      </c>
      <c r="DL51" s="140">
        <v>1.4080999999999999</v>
      </c>
      <c r="DM51" s="140">
        <v>6.9</v>
      </c>
      <c r="DN51" s="140">
        <v>13.02</v>
      </c>
      <c r="DO51" s="140">
        <v>11.94</v>
      </c>
      <c r="DP51" s="140">
        <v>4.2300000000000004</v>
      </c>
      <c r="DQ51" s="140">
        <v>-3.2</v>
      </c>
      <c r="DR51" s="140">
        <v>11.005000000000001</v>
      </c>
      <c r="DS51" s="140">
        <v>-18.453499999999998</v>
      </c>
      <c r="DT51" s="140">
        <v>-2.71</v>
      </c>
      <c r="DU51" s="140">
        <v>-2.69</v>
      </c>
      <c r="DV51" s="140">
        <v>18.420000000000002</v>
      </c>
      <c r="DW51" s="140">
        <v>13.06</v>
      </c>
      <c r="DX51" s="140">
        <v>-17.5273</v>
      </c>
      <c r="DY51" s="140">
        <v>-9.1727000000000007</v>
      </c>
      <c r="DZ51" s="140">
        <v>-37.738799999999998</v>
      </c>
      <c r="EA51" s="140">
        <v>-36.427300000000002</v>
      </c>
      <c r="EB51" s="140">
        <v>15.7357</v>
      </c>
      <c r="EC51" s="140">
        <v>-6.7537000000000003</v>
      </c>
      <c r="ED51" s="140">
        <v>-15.7996</v>
      </c>
      <c r="EE51" s="140">
        <v>-15.6456</v>
      </c>
      <c r="EF51" s="140">
        <v>-23.851199999999999</v>
      </c>
      <c r="EG51" s="140">
        <v>-32.051200000000001</v>
      </c>
      <c r="EH51" s="140">
        <v>-13.148</v>
      </c>
      <c r="EI51" s="140">
        <v>-86.237499999999997</v>
      </c>
      <c r="EJ51" s="140">
        <v>-32.380299999999998</v>
      </c>
      <c r="EK51" s="141"/>
      <c r="EL51" s="140">
        <v>-4.7297000000000002</v>
      </c>
      <c r="EM51" s="140">
        <v>-4.5423999999999998</v>
      </c>
      <c r="EN51" s="141"/>
      <c r="EO51" s="140">
        <v>-8.1425000000000001</v>
      </c>
      <c r="EP51" s="140">
        <v>-7.75</v>
      </c>
      <c r="EQ51" s="140">
        <v>-12.292</v>
      </c>
      <c r="ER51" s="140">
        <v>-18.884499999999999</v>
      </c>
      <c r="ES51" s="140">
        <v>-18.6418</v>
      </c>
      <c r="ET51" s="140">
        <v>13.3454</v>
      </c>
      <c r="EU51" s="141"/>
      <c r="EV51" s="140">
        <v>-6.13</v>
      </c>
      <c r="EW51" s="140">
        <v>0</v>
      </c>
      <c r="EX51" s="140">
        <v>6.5256999999999996</v>
      </c>
      <c r="EY51" s="140">
        <v>-9.2706</v>
      </c>
      <c r="EZ51" s="140">
        <v>-11.520300000000001</v>
      </c>
      <c r="FA51" s="140">
        <v>-11.594900000000001</v>
      </c>
      <c r="FB51" s="140">
        <v>10.3253</v>
      </c>
      <c r="FC51" s="140">
        <v>15.838800000000001</v>
      </c>
      <c r="FD51" s="140">
        <v>-27.516200000000001</v>
      </c>
      <c r="FE51" s="140">
        <v>7.3533999999999997</v>
      </c>
      <c r="FF51" s="141"/>
      <c r="FG51" s="140">
        <v>0.48359999999999997</v>
      </c>
      <c r="FH51" s="140">
        <v>0</v>
      </c>
      <c r="FI51" s="140">
        <v>0</v>
      </c>
      <c r="FJ51" s="140">
        <v>0</v>
      </c>
      <c r="FK51" s="140">
        <v>7.0331999999999999</v>
      </c>
      <c r="FL51" s="140">
        <v>6.5308000000000002</v>
      </c>
      <c r="FM51" s="140">
        <v>-12.8941</v>
      </c>
      <c r="FN51" s="140">
        <v>18.246300000000002</v>
      </c>
      <c r="FO51" s="140">
        <v>18.6084</v>
      </c>
      <c r="FP51" s="140">
        <v>5.4199999999999998E-2</v>
      </c>
      <c r="FQ51" s="140">
        <v>13.7378</v>
      </c>
      <c r="FR51" s="140">
        <v>21.881399999999999</v>
      </c>
      <c r="FS51" s="140">
        <v>-15.45</v>
      </c>
      <c r="FT51" s="140">
        <v>-2.0156000000000001</v>
      </c>
      <c r="FU51" s="140">
        <v>0.27950000000000003</v>
      </c>
      <c r="FV51" s="140">
        <v>0.67</v>
      </c>
      <c r="FW51" s="140">
        <v>-0.56999999999999995</v>
      </c>
      <c r="FX51" s="140">
        <v>-21.1921</v>
      </c>
      <c r="FY51" s="140">
        <v>2.9087999999999998</v>
      </c>
      <c r="FZ51" s="140">
        <v>6.6260000000000003</v>
      </c>
      <c r="GA51" s="140">
        <v>0.28899999999999998</v>
      </c>
      <c r="GB51" s="141"/>
      <c r="GC51" s="140">
        <v>28.68</v>
      </c>
      <c r="GD51" s="140">
        <v>-27.042999999999999</v>
      </c>
      <c r="GE51" s="140">
        <v>-17.593900000000001</v>
      </c>
      <c r="GF51" s="140">
        <v>-0.97</v>
      </c>
      <c r="GG51" s="140">
        <v>19.132000000000001</v>
      </c>
      <c r="GH51" s="141"/>
      <c r="GI51" s="141"/>
      <c r="GJ51" s="140">
        <v>-8.5390999999999995</v>
      </c>
      <c r="GK51" s="140">
        <v>-9.0823</v>
      </c>
      <c r="GL51" s="140">
        <v>3.2145000000000001</v>
      </c>
      <c r="GM51" s="141"/>
      <c r="GN51" s="141"/>
      <c r="GO51" s="140">
        <v>-12.611499999999999</v>
      </c>
      <c r="GP51" s="140">
        <v>64.177199999999999</v>
      </c>
      <c r="GQ51" s="140">
        <v>3.4784000000000002</v>
      </c>
      <c r="GR51" s="140">
        <v>-22.319299999999998</v>
      </c>
      <c r="GS51" s="140">
        <v>5.4516999999999998</v>
      </c>
      <c r="GT51" s="140">
        <v>5.048</v>
      </c>
      <c r="GU51" s="140">
        <v>155.76949999999999</v>
      </c>
      <c r="GV51" s="140">
        <v>-4.6021000000000001</v>
      </c>
      <c r="GW51" s="140">
        <v>-8.2202000000000002</v>
      </c>
      <c r="GX51" s="140">
        <v>-5.4583000000000004</v>
      </c>
      <c r="GY51" s="140">
        <v>1.5517000000000001</v>
      </c>
      <c r="GZ51" s="140">
        <v>8.3810000000000002</v>
      </c>
      <c r="HA51" s="140">
        <v>8.5609999999999999</v>
      </c>
      <c r="HB51" s="140">
        <v>0.95850000000000002</v>
      </c>
      <c r="HC51" s="140">
        <v>-3.6368999999999998</v>
      </c>
      <c r="HD51" s="140">
        <v>-3.2488000000000001</v>
      </c>
      <c r="HE51" s="140">
        <v>2.1</v>
      </c>
      <c r="HF51" s="141"/>
      <c r="HG51" s="140">
        <v>35.930999999999997</v>
      </c>
      <c r="HH51" s="140">
        <v>38.680599999999998</v>
      </c>
      <c r="HI51" s="140">
        <v>70.095200000000006</v>
      </c>
      <c r="HJ51" s="140">
        <v>14.2018</v>
      </c>
      <c r="HK51" s="140">
        <v>14.6616</v>
      </c>
      <c r="HL51" s="141"/>
      <c r="HM51" s="140">
        <v>-16.3627</v>
      </c>
      <c r="HN51" s="140">
        <v>-11.8058</v>
      </c>
      <c r="HO51" s="140">
        <v>-12.6622</v>
      </c>
      <c r="HP51" s="141"/>
      <c r="HQ51" s="141"/>
      <c r="HR51" s="140">
        <v>-19.763300000000001</v>
      </c>
      <c r="HS51" s="140">
        <v>-19.247</v>
      </c>
      <c r="HT51" s="140">
        <v>-17.022400000000001</v>
      </c>
      <c r="HU51" s="140">
        <v>-16.799800000000001</v>
      </c>
      <c r="HV51" s="140">
        <v>11.35</v>
      </c>
      <c r="HW51" s="140">
        <v>11.55</v>
      </c>
      <c r="HX51" s="140">
        <v>-35.799999999999997</v>
      </c>
      <c r="HY51" s="140">
        <v>-35.700000000000003</v>
      </c>
      <c r="HZ51" s="140">
        <v>7.0499999999999993E-2</v>
      </c>
      <c r="IA51" s="140">
        <v>-5.28</v>
      </c>
      <c r="IB51" s="140">
        <v>59.909100000000002</v>
      </c>
      <c r="IC51" s="140">
        <v>16.5365</v>
      </c>
      <c r="ID51" s="140">
        <v>16.546700000000001</v>
      </c>
      <c r="IE51" s="140">
        <v>-18.2</v>
      </c>
      <c r="IF51" s="140">
        <v>-35.4</v>
      </c>
      <c r="IG51" s="140">
        <v>2.2000000000000002</v>
      </c>
      <c r="IH51" s="140">
        <v>1.6</v>
      </c>
      <c r="II51" s="140">
        <v>-18.080500000000001</v>
      </c>
      <c r="IJ51" s="140">
        <v>-18.037299999999998</v>
      </c>
      <c r="IK51" s="140">
        <v>-73.646799999999999</v>
      </c>
      <c r="IL51" s="140">
        <v>39.428800000000003</v>
      </c>
      <c r="IM51" s="140">
        <v>-296.5068</v>
      </c>
      <c r="IN51" s="140">
        <v>-32.201500000000003</v>
      </c>
      <c r="IO51" s="140">
        <v>-26.506900000000002</v>
      </c>
      <c r="IP51" s="140">
        <v>135.15799999999999</v>
      </c>
      <c r="IQ51" s="140">
        <v>32.783099999999997</v>
      </c>
      <c r="IR51" s="140">
        <v>130.59739999999999</v>
      </c>
      <c r="IS51" s="140">
        <v>95.450199999999995</v>
      </c>
      <c r="IT51" s="140">
        <v>70.420599999999993</v>
      </c>
      <c r="IU51" s="140">
        <v>31.3843</v>
      </c>
      <c r="IV51" s="140">
        <v>33.265799999999999</v>
      </c>
      <c r="IW51" s="140">
        <v>-24.641300000000001</v>
      </c>
      <c r="IX51" s="140">
        <v>254.4622</v>
      </c>
      <c r="IY51" s="140">
        <v>-195.7372</v>
      </c>
      <c r="IZ51" s="140">
        <v>66.029600000000002</v>
      </c>
      <c r="JA51" s="140">
        <v>-52.859200000000001</v>
      </c>
      <c r="JB51" s="140">
        <v>-2.2717999999999998</v>
      </c>
      <c r="JC51" s="141"/>
      <c r="JD51" s="140">
        <v>-3.68</v>
      </c>
      <c r="JE51" s="140">
        <v>-2.2919999999999998</v>
      </c>
      <c r="JF51" s="140">
        <v>-2.2959999999999998</v>
      </c>
      <c r="JG51" s="140">
        <v>-1.04</v>
      </c>
      <c r="JH51" s="140">
        <v>0.64</v>
      </c>
      <c r="JI51" s="140">
        <v>-1.5588</v>
      </c>
      <c r="JJ51" s="140">
        <v>-6.5903999999999998</v>
      </c>
      <c r="JK51" s="140">
        <v>-1.6403000000000001</v>
      </c>
      <c r="JL51" s="140">
        <v>-2.7237</v>
      </c>
      <c r="JM51" s="140">
        <v>8.9</v>
      </c>
      <c r="JN51" s="140">
        <v>-1.135</v>
      </c>
      <c r="JO51" s="140">
        <v>-1.601</v>
      </c>
      <c r="JP51" s="140">
        <v>0.95640000000000003</v>
      </c>
      <c r="JQ51" s="140">
        <v>0.98140000000000005</v>
      </c>
      <c r="JR51" s="140">
        <v>3.7681</v>
      </c>
      <c r="JS51" s="140">
        <v>3.774</v>
      </c>
      <c r="JT51" s="140">
        <v>2.8875000000000002</v>
      </c>
      <c r="JU51" s="141"/>
      <c r="JV51" s="140">
        <v>19.3</v>
      </c>
      <c r="JW51" s="140">
        <v>0.5726</v>
      </c>
      <c r="JX51" s="140">
        <v>0.39</v>
      </c>
      <c r="JY51" s="141"/>
      <c r="JZ51" s="140">
        <v>-5.6398000000000001</v>
      </c>
      <c r="KA51" s="141"/>
      <c r="KB51" s="141"/>
      <c r="KC51" s="140">
        <v>-4.9665999999999997</v>
      </c>
      <c r="KD51" s="141"/>
      <c r="KE51" s="140">
        <v>-3.9790000000000001</v>
      </c>
      <c r="KF51" s="140">
        <v>3.8037000000000001</v>
      </c>
      <c r="KG51" s="140">
        <v>-11.9</v>
      </c>
      <c r="KH51" s="140">
        <v>-5.4</v>
      </c>
      <c r="KI51" s="140">
        <v>43.591900000000003</v>
      </c>
      <c r="KJ51" s="140">
        <v>-110.9563</v>
      </c>
    </row>
    <row r="52" spans="1:296" ht="18" customHeight="1" x14ac:dyDescent="0.25">
      <c r="A52" s="135" t="s">
        <v>48</v>
      </c>
      <c r="B52" s="135" t="s">
        <v>839</v>
      </c>
      <c r="C52" s="139">
        <v>0</v>
      </c>
      <c r="D52" s="139">
        <v>0</v>
      </c>
      <c r="E52" s="140">
        <v>3.7715999999999998</v>
      </c>
      <c r="F52" s="140">
        <v>-9.1846999999999994</v>
      </c>
      <c r="G52" s="140">
        <v>9.5441000000000003</v>
      </c>
      <c r="H52" s="140">
        <v>7.3975999999999997</v>
      </c>
      <c r="I52" s="141"/>
      <c r="J52" s="140">
        <v>18.364699999999999</v>
      </c>
      <c r="K52" s="141"/>
      <c r="L52" s="140">
        <v>27.438800000000001</v>
      </c>
      <c r="M52" s="140">
        <v>12.4346</v>
      </c>
      <c r="N52" s="140">
        <v>16.037500000000001</v>
      </c>
      <c r="O52" s="140">
        <v>-22.2</v>
      </c>
      <c r="P52" s="140">
        <v>-22</v>
      </c>
      <c r="Q52" s="140">
        <v>-2.2000000000000002</v>
      </c>
      <c r="R52" s="140">
        <v>0</v>
      </c>
      <c r="S52" s="140">
        <v>-13.2</v>
      </c>
      <c r="T52" s="140">
        <v>3.2454999999999998</v>
      </c>
      <c r="U52" s="140">
        <v>-2.4649999999999999</v>
      </c>
      <c r="V52" s="140">
        <v>5.1715999999999998</v>
      </c>
      <c r="W52" s="140">
        <v>5.0609999999999999</v>
      </c>
      <c r="X52" s="140">
        <v>9.1661999999999999</v>
      </c>
      <c r="Y52" s="140">
        <v>3.7686999999999999</v>
      </c>
      <c r="Z52" s="140">
        <v>1.3422000000000001</v>
      </c>
      <c r="AA52" s="140">
        <v>0.78110000000000002</v>
      </c>
      <c r="AB52" s="141"/>
      <c r="AC52" s="140">
        <v>-0.94359999999999999</v>
      </c>
      <c r="AD52" s="140">
        <v>-0.30099999999999999</v>
      </c>
      <c r="AE52" s="140">
        <v>-0.19</v>
      </c>
      <c r="AF52" s="140">
        <v>2.2930000000000001</v>
      </c>
      <c r="AG52" s="140">
        <v>0</v>
      </c>
      <c r="AH52" s="140">
        <v>-11</v>
      </c>
      <c r="AI52" s="140">
        <v>-0.91900000000000004</v>
      </c>
      <c r="AJ52" s="140">
        <v>0.253</v>
      </c>
      <c r="AK52" s="140">
        <v>-10.38</v>
      </c>
      <c r="AL52" s="140">
        <v>-10.1</v>
      </c>
      <c r="AM52" s="141"/>
      <c r="AN52" s="140">
        <v>-12.65</v>
      </c>
      <c r="AO52" s="140">
        <v>-12.72</v>
      </c>
      <c r="AP52" s="140">
        <v>7.4406999999999996</v>
      </c>
      <c r="AQ52" s="140">
        <v>3.4358</v>
      </c>
      <c r="AR52" s="140">
        <v>16.586600000000001</v>
      </c>
      <c r="AS52" s="140">
        <v>20.972899999999999</v>
      </c>
      <c r="AT52" s="140">
        <v>-13.6272</v>
      </c>
      <c r="AU52" s="140">
        <v>-8.6476000000000006</v>
      </c>
      <c r="AV52" s="140">
        <v>-8.5134000000000007</v>
      </c>
      <c r="AW52" s="140">
        <v>6.3372999999999999</v>
      </c>
      <c r="AX52" s="140">
        <v>7.8940999999999999</v>
      </c>
      <c r="AY52" s="140">
        <v>-16.942799999999998</v>
      </c>
      <c r="AZ52" s="140">
        <v>-14.6015</v>
      </c>
      <c r="BA52" s="140">
        <v>26.8386</v>
      </c>
      <c r="BB52" s="140">
        <v>28.223099999999999</v>
      </c>
      <c r="BC52" s="140">
        <v>95.343500000000006</v>
      </c>
      <c r="BD52" s="140">
        <v>6.9347000000000003</v>
      </c>
      <c r="BE52" s="140">
        <v>-7.2</v>
      </c>
      <c r="BF52" s="140">
        <v>-7.3</v>
      </c>
      <c r="BG52" s="140">
        <v>-24.903600000000001</v>
      </c>
      <c r="BH52" s="140">
        <v>-25.088799999999999</v>
      </c>
      <c r="BI52" s="140">
        <v>-2.3824999999999998</v>
      </c>
      <c r="BJ52" s="141"/>
      <c r="BK52" s="140">
        <v>1.5429999999999999</v>
      </c>
      <c r="BL52" s="140">
        <v>5.3567999999999998</v>
      </c>
      <c r="BM52" s="140">
        <v>1.5770999999999999</v>
      </c>
      <c r="BN52" s="140">
        <v>1.0096000000000001</v>
      </c>
      <c r="BO52" s="140">
        <v>-137.3638</v>
      </c>
      <c r="BP52" s="140">
        <v>69.5822</v>
      </c>
      <c r="BQ52" s="140">
        <v>70.040000000000006</v>
      </c>
      <c r="BR52" s="140">
        <v>9.2980999999999998</v>
      </c>
      <c r="BS52" s="140">
        <v>-122.563</v>
      </c>
      <c r="BT52" s="141"/>
      <c r="BU52" s="141"/>
      <c r="BV52" s="141"/>
      <c r="BW52" s="140">
        <v>23.362100000000002</v>
      </c>
      <c r="BX52" s="140">
        <v>10.31</v>
      </c>
      <c r="BY52" s="140">
        <v>10.73</v>
      </c>
      <c r="BZ52" s="140">
        <v>-5.53</v>
      </c>
      <c r="CA52" s="140">
        <v>7.23</v>
      </c>
      <c r="CB52" s="140">
        <v>-20.357299999999999</v>
      </c>
      <c r="CC52" s="140">
        <v>-20.089400000000001</v>
      </c>
      <c r="CD52" s="140">
        <v>26.0718</v>
      </c>
      <c r="CE52" s="140">
        <v>24.322900000000001</v>
      </c>
      <c r="CF52" s="140">
        <v>-4.3659999999999997</v>
      </c>
      <c r="CG52" s="140">
        <v>22.758400000000002</v>
      </c>
      <c r="CH52" s="140">
        <v>23.020900000000001</v>
      </c>
      <c r="CI52" s="140">
        <v>2.4615999999999998</v>
      </c>
      <c r="CJ52" s="141"/>
      <c r="CK52" s="140">
        <v>4.2153</v>
      </c>
      <c r="CL52" s="140">
        <v>-3.8359999999999999</v>
      </c>
      <c r="CM52" s="140">
        <v>-9.6999999999999993</v>
      </c>
      <c r="CN52" s="140">
        <v>-10.5</v>
      </c>
      <c r="CO52" s="140">
        <v>-3.37</v>
      </c>
      <c r="CP52" s="140">
        <v>40.953000000000003</v>
      </c>
      <c r="CQ52" s="140">
        <v>40.764800000000001</v>
      </c>
      <c r="CR52" s="140">
        <v>38.747799999999998</v>
      </c>
      <c r="CS52" s="140">
        <v>51.1843</v>
      </c>
      <c r="CT52" s="140">
        <v>50.519100000000002</v>
      </c>
      <c r="CU52" s="140">
        <v>-27.590299999999999</v>
      </c>
      <c r="CV52" s="140">
        <v>-36.901800000000001</v>
      </c>
      <c r="CW52" s="140">
        <v>-24.8339</v>
      </c>
      <c r="CX52" s="140">
        <v>4.2534000000000001</v>
      </c>
      <c r="CY52" s="140">
        <v>26.12</v>
      </c>
      <c r="CZ52" s="140">
        <v>10.31</v>
      </c>
      <c r="DA52" s="140">
        <v>9.2235999999999994</v>
      </c>
      <c r="DB52" s="140">
        <v>8.2062000000000008</v>
      </c>
      <c r="DC52" s="140">
        <v>-9.5418000000000003</v>
      </c>
      <c r="DD52" s="141"/>
      <c r="DE52" s="141"/>
      <c r="DF52" s="141"/>
      <c r="DG52" s="140">
        <v>15.718500000000001</v>
      </c>
      <c r="DH52" s="141"/>
      <c r="DI52" s="141"/>
      <c r="DJ52" s="140">
        <v>-37.6</v>
      </c>
      <c r="DK52" s="140">
        <v>-37.299999999999997</v>
      </c>
      <c r="DL52" s="140">
        <v>1.3666</v>
      </c>
      <c r="DM52" s="140">
        <v>5.5</v>
      </c>
      <c r="DN52" s="140">
        <v>12.36</v>
      </c>
      <c r="DO52" s="140">
        <v>10.32</v>
      </c>
      <c r="DP52" s="140">
        <v>2.94</v>
      </c>
      <c r="DQ52" s="140">
        <v>-3.17</v>
      </c>
      <c r="DR52" s="140">
        <v>12.772</v>
      </c>
      <c r="DS52" s="140">
        <v>-15.520899999999999</v>
      </c>
      <c r="DT52" s="140">
        <v>-2.36</v>
      </c>
      <c r="DU52" s="140">
        <v>-2.4500000000000002</v>
      </c>
      <c r="DV52" s="140">
        <v>15.81</v>
      </c>
      <c r="DW52" s="140">
        <v>11.7</v>
      </c>
      <c r="DX52" s="140">
        <v>-14.5091</v>
      </c>
      <c r="DY52" s="140">
        <v>-7.7272999999999996</v>
      </c>
      <c r="DZ52" s="140">
        <v>-38.135100000000001</v>
      </c>
      <c r="EA52" s="140">
        <v>-36.4818</v>
      </c>
      <c r="EB52" s="140">
        <v>15.8979</v>
      </c>
      <c r="EC52" s="140">
        <v>-8.6331000000000007</v>
      </c>
      <c r="ED52" s="140">
        <v>-17.408300000000001</v>
      </c>
      <c r="EE52" s="140">
        <v>-17.1891</v>
      </c>
      <c r="EF52" s="140">
        <v>-21.711200000000002</v>
      </c>
      <c r="EG52" s="140">
        <v>-30.357600000000001</v>
      </c>
      <c r="EH52" s="140">
        <v>-13.374000000000001</v>
      </c>
      <c r="EI52" s="140">
        <v>-80.627300000000005</v>
      </c>
      <c r="EJ52" s="140">
        <v>-34.7654</v>
      </c>
      <c r="EK52" s="141"/>
      <c r="EL52" s="140">
        <v>-7.9337</v>
      </c>
      <c r="EM52" s="140">
        <v>-7.6848000000000001</v>
      </c>
      <c r="EN52" s="141"/>
      <c r="EO52" s="140">
        <v>-11.247999999999999</v>
      </c>
      <c r="EP52" s="140">
        <v>-10.808</v>
      </c>
      <c r="EQ52" s="140">
        <v>-7.6840000000000002</v>
      </c>
      <c r="ER52" s="140">
        <v>-20.087700000000002</v>
      </c>
      <c r="ES52" s="140">
        <v>-19.819600000000001</v>
      </c>
      <c r="ET52" s="140">
        <v>12.544600000000001</v>
      </c>
      <c r="EU52" s="141"/>
      <c r="EV52" s="140">
        <v>-5.19</v>
      </c>
      <c r="EW52" s="140">
        <v>0</v>
      </c>
      <c r="EX52" s="140">
        <v>6.1760999999999999</v>
      </c>
      <c r="EY52" s="140">
        <v>-13.436400000000001</v>
      </c>
      <c r="EZ52" s="140">
        <v>-10.761799999999999</v>
      </c>
      <c r="FA52" s="140">
        <v>-10.9849</v>
      </c>
      <c r="FB52" s="140">
        <v>9.4930000000000003</v>
      </c>
      <c r="FC52" s="140">
        <v>14.7202</v>
      </c>
      <c r="FD52" s="140">
        <v>-27.326599999999999</v>
      </c>
      <c r="FE52" s="140">
        <v>7.4002999999999997</v>
      </c>
      <c r="FF52" s="141"/>
      <c r="FG52" s="140">
        <v>0.628</v>
      </c>
      <c r="FH52" s="140">
        <v>0</v>
      </c>
      <c r="FI52" s="140">
        <v>0</v>
      </c>
      <c r="FJ52" s="140">
        <v>0</v>
      </c>
      <c r="FK52" s="140">
        <v>8.5403000000000002</v>
      </c>
      <c r="FL52" s="140">
        <v>9.0426000000000002</v>
      </c>
      <c r="FM52" s="140">
        <v>-13.564</v>
      </c>
      <c r="FN52" s="140">
        <v>18.263500000000001</v>
      </c>
      <c r="FO52" s="140">
        <v>18.438300000000002</v>
      </c>
      <c r="FP52" s="140">
        <v>0.36380000000000001</v>
      </c>
      <c r="FQ52" s="140">
        <v>13.4811</v>
      </c>
      <c r="FR52" s="140">
        <v>22.6188</v>
      </c>
      <c r="FS52" s="140">
        <v>-15.27</v>
      </c>
      <c r="FT52" s="140">
        <v>-1.0103</v>
      </c>
      <c r="FU52" s="140">
        <v>0.2273</v>
      </c>
      <c r="FV52" s="140">
        <v>0.64</v>
      </c>
      <c r="FW52" s="140">
        <v>0.33</v>
      </c>
      <c r="FX52" s="140">
        <v>-21.159199999999998</v>
      </c>
      <c r="FY52" s="141"/>
      <c r="FZ52" s="140">
        <v>6.6950000000000003</v>
      </c>
      <c r="GA52" s="140">
        <v>0.19</v>
      </c>
      <c r="GB52" s="141"/>
      <c r="GC52" s="140">
        <v>28.49</v>
      </c>
      <c r="GD52" s="140">
        <v>-26.397500000000001</v>
      </c>
      <c r="GE52" s="140">
        <v>-17.627700000000001</v>
      </c>
      <c r="GF52" s="140">
        <v>-1.05</v>
      </c>
      <c r="GG52" s="140">
        <v>18.674600000000002</v>
      </c>
      <c r="GH52" s="141"/>
      <c r="GI52" s="140">
        <v>26.874199999999998</v>
      </c>
      <c r="GJ52" s="140">
        <v>-8.0838000000000001</v>
      </c>
      <c r="GK52" s="140">
        <v>-8.5436999999999994</v>
      </c>
      <c r="GL52" s="140">
        <v>2.9697</v>
      </c>
      <c r="GM52" s="141"/>
      <c r="GN52" s="141"/>
      <c r="GO52" s="140">
        <v>-11.680899999999999</v>
      </c>
      <c r="GP52" s="140">
        <v>65.657600000000002</v>
      </c>
      <c r="GQ52" s="140">
        <v>4.0293000000000001</v>
      </c>
      <c r="GR52" s="140">
        <v>-23.461600000000001</v>
      </c>
      <c r="GS52" s="140">
        <v>4.7676999999999996</v>
      </c>
      <c r="GT52" s="140">
        <v>5.3053999999999997</v>
      </c>
      <c r="GU52" s="140">
        <v>153.53909999999999</v>
      </c>
      <c r="GV52" s="140">
        <v>-5.4611999999999998</v>
      </c>
      <c r="GW52" s="140">
        <v>-9.2324999999999999</v>
      </c>
      <c r="GX52" s="140">
        <v>-4.6246</v>
      </c>
      <c r="GY52" s="140">
        <v>1.7476</v>
      </c>
      <c r="GZ52" s="140">
        <v>7.9122000000000003</v>
      </c>
      <c r="HA52" s="140">
        <v>8.1259999999999994</v>
      </c>
      <c r="HB52" s="140">
        <v>1.1140000000000001</v>
      </c>
      <c r="HC52" s="140">
        <v>-5.7095000000000002</v>
      </c>
      <c r="HD52" s="140">
        <v>-4.0515999999999996</v>
      </c>
      <c r="HE52" s="140">
        <v>2.93</v>
      </c>
      <c r="HF52" s="140">
        <v>0</v>
      </c>
      <c r="HG52" s="140">
        <v>35.8217</v>
      </c>
      <c r="HH52" s="140">
        <v>44.738399999999999</v>
      </c>
      <c r="HI52" s="140">
        <v>71.369600000000005</v>
      </c>
      <c r="HJ52" s="140">
        <v>14.079000000000001</v>
      </c>
      <c r="HK52" s="140">
        <v>15.2644</v>
      </c>
      <c r="HL52" s="141"/>
      <c r="HM52" s="140">
        <v>-16.838899999999999</v>
      </c>
      <c r="HN52" s="140">
        <v>-12.4506</v>
      </c>
      <c r="HO52" s="140">
        <v>-11.494</v>
      </c>
      <c r="HP52" s="141"/>
      <c r="HQ52" s="141"/>
      <c r="HR52" s="140">
        <v>-18.933900000000001</v>
      </c>
      <c r="HS52" s="140">
        <v>-18.021999999999998</v>
      </c>
      <c r="HT52" s="140">
        <v>-14.8972</v>
      </c>
      <c r="HU52" s="140">
        <v>-15.224</v>
      </c>
      <c r="HV52" s="140">
        <v>16.22</v>
      </c>
      <c r="HW52" s="140">
        <v>16.420000000000002</v>
      </c>
      <c r="HX52" s="140">
        <v>-35.6</v>
      </c>
      <c r="HY52" s="140">
        <v>-35.799999999999997</v>
      </c>
      <c r="HZ52" s="140">
        <v>3.5700000000000003E-2</v>
      </c>
      <c r="IA52" s="140">
        <v>-6.8</v>
      </c>
      <c r="IB52" s="140">
        <v>60.404400000000003</v>
      </c>
      <c r="IC52" s="140">
        <v>16.790500000000002</v>
      </c>
      <c r="ID52" s="140">
        <v>15.9724</v>
      </c>
      <c r="IE52" s="140">
        <v>-18.2</v>
      </c>
      <c r="IF52" s="140">
        <v>-35.4</v>
      </c>
      <c r="IG52" s="140">
        <v>2.6</v>
      </c>
      <c r="IH52" s="140">
        <v>2.1</v>
      </c>
      <c r="II52" s="141"/>
      <c r="IJ52" s="141"/>
      <c r="IK52" s="140">
        <v>-72.463700000000003</v>
      </c>
      <c r="IL52" s="140">
        <v>40.610599999999998</v>
      </c>
      <c r="IM52" s="140">
        <v>-295.04520000000002</v>
      </c>
      <c r="IN52" s="140">
        <v>-28.6099</v>
      </c>
      <c r="IO52" s="140">
        <v>-25.566199999999998</v>
      </c>
      <c r="IP52" s="140">
        <v>129.0325</v>
      </c>
      <c r="IQ52" s="140">
        <v>33.241999999999997</v>
      </c>
      <c r="IR52" s="140">
        <v>143.6994</v>
      </c>
      <c r="IS52" s="140">
        <v>89.554100000000005</v>
      </c>
      <c r="IT52" s="140">
        <v>65.371300000000005</v>
      </c>
      <c r="IU52" s="140">
        <v>26.276299999999999</v>
      </c>
      <c r="IV52" s="140">
        <v>26.286799999999999</v>
      </c>
      <c r="IW52" s="140">
        <v>-31.706499999999998</v>
      </c>
      <c r="IX52" s="140">
        <v>250.73929999999999</v>
      </c>
      <c r="IY52" s="140">
        <v>-189.52080000000001</v>
      </c>
      <c r="IZ52" s="140">
        <v>67.601500000000001</v>
      </c>
      <c r="JA52" s="140">
        <v>-56.412300000000002</v>
      </c>
      <c r="JB52" s="140">
        <v>-2.367</v>
      </c>
      <c r="JC52" s="141"/>
      <c r="JD52" s="140">
        <v>-3.44</v>
      </c>
      <c r="JE52" s="140">
        <v>-2.27</v>
      </c>
      <c r="JF52" s="140">
        <v>-2.2770000000000001</v>
      </c>
      <c r="JG52" s="140">
        <v>-1.52</v>
      </c>
      <c r="JH52" s="140">
        <v>0.56000000000000005</v>
      </c>
      <c r="JI52" s="140">
        <v>-1.0918000000000001</v>
      </c>
      <c r="JJ52" s="140">
        <v>-7.0602999999999998</v>
      </c>
      <c r="JK52" s="140">
        <v>-1.4054</v>
      </c>
      <c r="JL52" s="140">
        <v>-2.6352000000000002</v>
      </c>
      <c r="JM52" s="140">
        <v>8.8000000000000007</v>
      </c>
      <c r="JN52" s="140">
        <v>0.20300000000000001</v>
      </c>
      <c r="JO52" s="140">
        <v>-0.91400000000000003</v>
      </c>
      <c r="JP52" s="140">
        <v>1.1169</v>
      </c>
      <c r="JQ52" s="140">
        <v>1.1608000000000001</v>
      </c>
      <c r="JR52" s="140">
        <v>3.1076999999999999</v>
      </c>
      <c r="JS52" s="140">
        <v>3.9525999999999999</v>
      </c>
      <c r="JT52" s="140">
        <v>2.6456</v>
      </c>
      <c r="JU52" s="141"/>
      <c r="JV52" s="140">
        <v>19.8</v>
      </c>
      <c r="JW52" s="140">
        <v>1.2608999999999999</v>
      </c>
      <c r="JX52" s="140">
        <v>0.28000000000000003</v>
      </c>
      <c r="JY52" s="141"/>
      <c r="JZ52" s="140">
        <v>-4.6482000000000001</v>
      </c>
      <c r="KA52" s="141"/>
      <c r="KB52" s="141"/>
      <c r="KC52" s="140">
        <v>-4.6032000000000002</v>
      </c>
      <c r="KD52" s="141"/>
      <c r="KE52" s="140">
        <v>-4.6360000000000001</v>
      </c>
      <c r="KF52" s="140">
        <v>5.1631</v>
      </c>
      <c r="KG52" s="140">
        <v>-12.2</v>
      </c>
      <c r="KH52" s="140">
        <v>-5.0999999999999996</v>
      </c>
      <c r="KI52" s="140">
        <v>42.231499999999997</v>
      </c>
      <c r="KJ52" s="140">
        <v>-108.8019</v>
      </c>
    </row>
    <row r="53" spans="1:296" ht="18" customHeight="1" x14ac:dyDescent="0.25">
      <c r="A53" s="135" t="s">
        <v>48</v>
      </c>
      <c r="B53" s="135" t="s">
        <v>840</v>
      </c>
      <c r="C53" s="139">
        <v>0</v>
      </c>
      <c r="D53" s="139">
        <v>0</v>
      </c>
      <c r="E53" s="140">
        <v>3.2955000000000001</v>
      </c>
      <c r="F53" s="140">
        <v>-8.7858999999999998</v>
      </c>
      <c r="G53" s="140">
        <v>11.742000000000001</v>
      </c>
      <c r="H53" s="140">
        <v>6.3625999999999996</v>
      </c>
      <c r="I53" s="141"/>
      <c r="J53" s="140">
        <v>17.879000000000001</v>
      </c>
      <c r="K53" s="141"/>
      <c r="L53" s="140">
        <v>28.438300000000002</v>
      </c>
      <c r="M53" s="140">
        <v>12.861599999999999</v>
      </c>
      <c r="N53" s="140">
        <v>15.783099999999999</v>
      </c>
      <c r="O53" s="140">
        <v>-24.42</v>
      </c>
      <c r="P53" s="141"/>
      <c r="Q53" s="140">
        <v>-2.2000000000000002</v>
      </c>
      <c r="R53" s="140">
        <v>0.82799999999999996</v>
      </c>
      <c r="S53" s="141"/>
      <c r="T53" s="140">
        <v>3.2151999999999998</v>
      </c>
      <c r="U53" s="140">
        <v>-2.3521000000000001</v>
      </c>
      <c r="V53" s="140">
        <v>4.7396000000000003</v>
      </c>
      <c r="W53" s="140">
        <v>4.4218000000000002</v>
      </c>
      <c r="X53" s="140">
        <v>8.1426999999999996</v>
      </c>
      <c r="Y53" s="140">
        <v>3.8902000000000001</v>
      </c>
      <c r="Z53" s="140">
        <v>1.3521000000000001</v>
      </c>
      <c r="AA53" s="140">
        <v>1.2171000000000001</v>
      </c>
      <c r="AB53" s="141"/>
      <c r="AC53" s="140">
        <v>-0.87470000000000003</v>
      </c>
      <c r="AD53" s="140">
        <v>-0.501</v>
      </c>
      <c r="AE53" s="140">
        <v>-0.48299999999999998</v>
      </c>
      <c r="AF53" s="140">
        <v>2.1179999999999999</v>
      </c>
      <c r="AG53" s="140">
        <v>2.2200000000000002</v>
      </c>
      <c r="AH53" s="140">
        <v>-13.2</v>
      </c>
      <c r="AI53" s="140">
        <v>-0.73</v>
      </c>
      <c r="AJ53" s="140">
        <v>0.24</v>
      </c>
      <c r="AK53" s="140">
        <v>-11.98</v>
      </c>
      <c r="AL53" s="140">
        <v>-12.03</v>
      </c>
      <c r="AM53" s="141"/>
      <c r="AN53" s="140">
        <v>-13.02</v>
      </c>
      <c r="AO53" s="140">
        <v>-12.87</v>
      </c>
      <c r="AP53" s="140">
        <v>5.3087999999999997</v>
      </c>
      <c r="AQ53" s="140">
        <v>3.4731000000000001</v>
      </c>
      <c r="AR53" s="140">
        <v>21.462499999999999</v>
      </c>
      <c r="AS53" s="140">
        <v>23.7121</v>
      </c>
      <c r="AT53" s="140">
        <v>-11.568099999999999</v>
      </c>
      <c r="AU53" s="140">
        <v>-10.2903</v>
      </c>
      <c r="AV53" s="140">
        <v>-10.0212</v>
      </c>
      <c r="AW53" s="140">
        <v>2.5154000000000001</v>
      </c>
      <c r="AX53" s="140">
        <v>2.8815</v>
      </c>
      <c r="AY53" s="140">
        <v>-14.6297</v>
      </c>
      <c r="AZ53" s="140">
        <v>-12.0329</v>
      </c>
      <c r="BA53" s="140">
        <v>27.9419</v>
      </c>
      <c r="BB53" s="140">
        <v>28.611799999999999</v>
      </c>
      <c r="BC53" s="140">
        <v>84.335099999999997</v>
      </c>
      <c r="BD53" s="140">
        <v>7.6205999999999996</v>
      </c>
      <c r="BE53" s="140">
        <v>-6.4</v>
      </c>
      <c r="BF53" s="140">
        <v>-6.3</v>
      </c>
      <c r="BG53" s="140">
        <v>-24.690999999999999</v>
      </c>
      <c r="BH53" s="140">
        <v>-24.566800000000001</v>
      </c>
      <c r="BI53" s="140">
        <v>-2.1945999999999999</v>
      </c>
      <c r="BJ53" s="141"/>
      <c r="BK53" s="140">
        <v>0.88919999999999999</v>
      </c>
      <c r="BL53" s="140">
        <v>5.3250999999999999</v>
      </c>
      <c r="BM53" s="140">
        <v>1.5706</v>
      </c>
      <c r="BN53" s="140">
        <v>0.97150000000000003</v>
      </c>
      <c r="BO53" s="140">
        <v>-151.06659999999999</v>
      </c>
      <c r="BP53" s="140">
        <v>67.110200000000006</v>
      </c>
      <c r="BQ53" s="140">
        <v>67.232299999999995</v>
      </c>
      <c r="BR53" s="140">
        <v>16.992000000000001</v>
      </c>
      <c r="BS53" s="140">
        <v>-133.61179999999999</v>
      </c>
      <c r="BT53" s="141"/>
      <c r="BU53" s="141"/>
      <c r="BV53" s="141"/>
      <c r="BW53" s="140">
        <v>20.5579</v>
      </c>
      <c r="BX53" s="140">
        <v>9.5299999999999994</v>
      </c>
      <c r="BY53" s="140">
        <v>9.68</v>
      </c>
      <c r="BZ53" s="140">
        <v>-7.11</v>
      </c>
      <c r="CA53" s="140">
        <v>5.9</v>
      </c>
      <c r="CB53" s="140">
        <v>-19.017700000000001</v>
      </c>
      <c r="CC53" s="140">
        <v>-18.7498</v>
      </c>
      <c r="CD53" s="140">
        <v>24.276700000000002</v>
      </c>
      <c r="CE53" s="140">
        <v>22.3582</v>
      </c>
      <c r="CF53" s="140">
        <v>-2.9601999999999999</v>
      </c>
      <c r="CG53" s="140">
        <v>24.069099999999999</v>
      </c>
      <c r="CH53" s="140">
        <v>24.174499999999998</v>
      </c>
      <c r="CI53" s="140">
        <v>-8.3900000000000002E-2</v>
      </c>
      <c r="CJ53" s="141"/>
      <c r="CK53" s="140">
        <v>4.4116</v>
      </c>
      <c r="CL53" s="140">
        <v>-3.601</v>
      </c>
      <c r="CM53" s="140">
        <v>-14.1</v>
      </c>
      <c r="CN53" s="140">
        <v>-14</v>
      </c>
      <c r="CO53" s="140">
        <v>-3.13</v>
      </c>
      <c r="CP53" s="140">
        <v>37.173900000000003</v>
      </c>
      <c r="CQ53" s="140">
        <v>37.936500000000002</v>
      </c>
      <c r="CR53" s="140">
        <v>35.723599999999998</v>
      </c>
      <c r="CS53" s="140">
        <v>54.609400000000001</v>
      </c>
      <c r="CT53" s="140">
        <v>54.517600000000002</v>
      </c>
      <c r="CU53" s="140">
        <v>-28.0153</v>
      </c>
      <c r="CV53" s="140">
        <v>-36.655999999999999</v>
      </c>
      <c r="CW53" s="140">
        <v>-24.500499999999999</v>
      </c>
      <c r="CX53" s="140">
        <v>4.1657999999999999</v>
      </c>
      <c r="CY53" s="140">
        <v>30.98</v>
      </c>
      <c r="CZ53" s="140">
        <v>11.89</v>
      </c>
      <c r="DA53" s="140">
        <v>8.7548999999999992</v>
      </c>
      <c r="DB53" s="140">
        <v>7.7179000000000002</v>
      </c>
      <c r="DC53" s="140">
        <v>-9.0540000000000003</v>
      </c>
      <c r="DD53" s="141"/>
      <c r="DE53" s="141"/>
      <c r="DF53" s="141"/>
      <c r="DG53" s="140">
        <v>17.161999999999999</v>
      </c>
      <c r="DH53" s="141"/>
      <c r="DI53" s="141"/>
      <c r="DJ53" s="140">
        <v>-35.200000000000003</v>
      </c>
      <c r="DK53" s="140">
        <v>-34.5</v>
      </c>
      <c r="DL53" s="140">
        <v>0.16420000000000001</v>
      </c>
      <c r="DM53" s="140">
        <v>4</v>
      </c>
      <c r="DN53" s="140">
        <v>9.08</v>
      </c>
      <c r="DO53" s="140">
        <v>8.7799999999999994</v>
      </c>
      <c r="DP53" s="140">
        <v>1.77</v>
      </c>
      <c r="DQ53" s="140">
        <v>-2.04</v>
      </c>
      <c r="DR53" s="140">
        <v>12.803000000000001</v>
      </c>
      <c r="DS53" s="140">
        <v>-17.738499999999998</v>
      </c>
      <c r="DT53" s="140">
        <v>-8</v>
      </c>
      <c r="DU53" s="140">
        <v>-8.09</v>
      </c>
      <c r="DV53" s="140">
        <v>24.19</v>
      </c>
      <c r="DW53" s="140">
        <v>10.89</v>
      </c>
      <c r="DX53" s="140">
        <v>-18.836400000000001</v>
      </c>
      <c r="DY53" s="140">
        <v>-9.2545000000000002</v>
      </c>
      <c r="DZ53" s="140">
        <v>-38.046900000000001</v>
      </c>
      <c r="EA53" s="140">
        <v>-37.290900000000001</v>
      </c>
      <c r="EB53" s="140">
        <v>12.252599999999999</v>
      </c>
      <c r="EC53" s="140">
        <v>-11.034000000000001</v>
      </c>
      <c r="ED53" s="140">
        <v>-19.1569</v>
      </c>
      <c r="EE53" s="140">
        <v>-18.944500000000001</v>
      </c>
      <c r="EF53" s="140">
        <v>-12.839</v>
      </c>
      <c r="EG53" s="140">
        <v>-22.168299999999999</v>
      </c>
      <c r="EH53" s="140">
        <v>-13.814</v>
      </c>
      <c r="EI53" s="140">
        <v>-93.629800000000003</v>
      </c>
      <c r="EJ53" s="140">
        <v>-24.949400000000001</v>
      </c>
      <c r="EK53" s="141"/>
      <c r="EL53" s="140">
        <v>-7.5022000000000002</v>
      </c>
      <c r="EM53" s="140">
        <v>-7.2084999999999999</v>
      </c>
      <c r="EN53" s="141"/>
      <c r="EO53" s="140">
        <v>-17.2593</v>
      </c>
      <c r="EP53" s="140">
        <v>-15.7979</v>
      </c>
      <c r="EQ53" s="140">
        <v>6.16</v>
      </c>
      <c r="ER53" s="140">
        <v>-18.8278</v>
      </c>
      <c r="ES53" s="140">
        <v>-18.878799999999998</v>
      </c>
      <c r="ET53" s="140">
        <v>12.18</v>
      </c>
      <c r="EU53" s="141"/>
      <c r="EV53" s="140">
        <v>-10.66</v>
      </c>
      <c r="EW53" s="140">
        <v>2</v>
      </c>
      <c r="EX53" s="140">
        <v>5.7012</v>
      </c>
      <c r="EY53" s="140">
        <v>-23.7136</v>
      </c>
      <c r="EZ53" s="140">
        <v>-10.8325</v>
      </c>
      <c r="FA53" s="140">
        <v>-11.0655</v>
      </c>
      <c r="FB53" s="140">
        <v>9.0952000000000002</v>
      </c>
      <c r="FC53" s="140">
        <v>14.374700000000001</v>
      </c>
      <c r="FD53" s="140">
        <v>-24.763100000000001</v>
      </c>
      <c r="FE53" s="140">
        <v>7.6262999999999996</v>
      </c>
      <c r="FF53" s="141"/>
      <c r="FG53" s="140">
        <v>0.88329999999999997</v>
      </c>
      <c r="FH53" s="140">
        <v>0</v>
      </c>
      <c r="FI53" s="140">
        <v>0</v>
      </c>
      <c r="FJ53" s="141"/>
      <c r="FK53" s="140">
        <v>7.2005999999999997</v>
      </c>
      <c r="FL53" s="140">
        <v>7.0331999999999999</v>
      </c>
      <c r="FM53" s="140">
        <v>-11.7219</v>
      </c>
      <c r="FN53" s="140">
        <v>19.179300000000001</v>
      </c>
      <c r="FO53" s="140">
        <v>18.881699999999999</v>
      </c>
      <c r="FP53" s="140">
        <v>0.84370000000000001</v>
      </c>
      <c r="FQ53" s="140">
        <v>13.930300000000001</v>
      </c>
      <c r="FR53" s="140">
        <v>19.4986</v>
      </c>
      <c r="FS53" s="140">
        <v>-16.61</v>
      </c>
      <c r="FT53" s="140">
        <v>-2.3029999999999999</v>
      </c>
      <c r="FU53" s="140">
        <v>0.21809999999999999</v>
      </c>
      <c r="FV53" s="140">
        <v>0.84</v>
      </c>
      <c r="FW53" s="140">
        <v>-0.01</v>
      </c>
      <c r="FX53" s="140">
        <v>-20.1374</v>
      </c>
      <c r="FY53" s="141"/>
      <c r="FZ53" s="140">
        <v>6.7009999999999996</v>
      </c>
      <c r="GA53" s="140">
        <v>0.17799999999999999</v>
      </c>
      <c r="GB53" s="141"/>
      <c r="GC53" s="140">
        <v>27.93</v>
      </c>
      <c r="GD53" s="140">
        <v>-25.899899999999999</v>
      </c>
      <c r="GE53" s="140">
        <v>-17.449100000000001</v>
      </c>
      <c r="GF53" s="141"/>
      <c r="GG53" s="140">
        <v>17.101500000000001</v>
      </c>
      <c r="GH53" s="141"/>
      <c r="GI53" s="140">
        <v>25.3963</v>
      </c>
      <c r="GJ53" s="140">
        <v>-7.9443999999999999</v>
      </c>
      <c r="GK53" s="140">
        <v>-8.4438999999999993</v>
      </c>
      <c r="GL53" s="140">
        <v>2.7557</v>
      </c>
      <c r="GM53" s="141"/>
      <c r="GN53" s="141"/>
      <c r="GO53" s="140">
        <v>-11.4519</v>
      </c>
      <c r="GP53" s="140">
        <v>63.462299999999999</v>
      </c>
      <c r="GQ53" s="140">
        <v>4.3784000000000001</v>
      </c>
      <c r="GR53" s="140">
        <v>-23.7362</v>
      </c>
      <c r="GS53" s="140">
        <v>4.6638999999999999</v>
      </c>
      <c r="GT53" s="140">
        <v>5.0343</v>
      </c>
      <c r="GU53" s="140">
        <v>145.34639999999999</v>
      </c>
      <c r="GV53" s="140">
        <v>-6.4980000000000002</v>
      </c>
      <c r="GW53" s="140">
        <v>-7.5701999999999998</v>
      </c>
      <c r="GX53" s="140">
        <v>-4.6631</v>
      </c>
      <c r="GY53" s="140">
        <v>1.9890000000000001</v>
      </c>
      <c r="GZ53" s="140">
        <v>7.3693</v>
      </c>
      <c r="HA53" s="140">
        <v>7.4683999999999999</v>
      </c>
      <c r="HB53" s="140">
        <v>1.4219999999999999</v>
      </c>
      <c r="HC53" s="140">
        <v>-3.7841999999999998</v>
      </c>
      <c r="HD53" s="140">
        <v>-2.6255999999999999</v>
      </c>
      <c r="HE53" s="140">
        <v>1.26</v>
      </c>
      <c r="HF53" s="140">
        <v>0</v>
      </c>
      <c r="HG53" s="140">
        <v>33.272599999999997</v>
      </c>
      <c r="HH53" s="140">
        <v>41.222299999999997</v>
      </c>
      <c r="HI53" s="140">
        <v>75.528300000000002</v>
      </c>
      <c r="HJ53" s="140">
        <v>13.950799999999999</v>
      </c>
      <c r="HK53" s="140">
        <v>15.480600000000001</v>
      </c>
      <c r="HL53" s="141"/>
      <c r="HM53" s="140">
        <v>-16.166399999999999</v>
      </c>
      <c r="HN53" s="140">
        <v>-10.9846</v>
      </c>
      <c r="HO53" s="140">
        <v>-14.027200000000001</v>
      </c>
      <c r="HP53" s="141"/>
      <c r="HQ53" s="141"/>
      <c r="HR53" s="140">
        <v>-18.889900000000001</v>
      </c>
      <c r="HS53" s="140">
        <v>-18.104399999999998</v>
      </c>
      <c r="HT53" s="140">
        <v>-12.479200000000001</v>
      </c>
      <c r="HU53" s="140">
        <v>-11.8872</v>
      </c>
      <c r="HV53" s="140">
        <v>16.45</v>
      </c>
      <c r="HW53" s="140">
        <v>16.68</v>
      </c>
      <c r="HX53" s="140">
        <v>-34.4</v>
      </c>
      <c r="HY53" s="140">
        <v>-34.5</v>
      </c>
      <c r="HZ53" s="140">
        <v>-0.15659999999999999</v>
      </c>
      <c r="IA53" s="140">
        <v>-7.12</v>
      </c>
      <c r="IB53" s="140">
        <v>59.826099999999997</v>
      </c>
      <c r="IC53" s="140">
        <v>17.0242</v>
      </c>
      <c r="ID53" s="140">
        <v>16.5214</v>
      </c>
      <c r="IE53" s="140">
        <v>-19.100000000000001</v>
      </c>
      <c r="IF53" s="140">
        <v>-34.6</v>
      </c>
      <c r="IG53" s="140">
        <v>2.2000000000000002</v>
      </c>
      <c r="IH53" s="140">
        <v>1.7</v>
      </c>
      <c r="II53" s="141"/>
      <c r="IJ53" s="140">
        <v>-17.877400000000002</v>
      </c>
      <c r="IK53" s="140">
        <v>-73.813299999999998</v>
      </c>
      <c r="IL53" s="140">
        <v>37.397599999999997</v>
      </c>
      <c r="IM53" s="140">
        <v>-293.38900000000001</v>
      </c>
      <c r="IN53" s="140">
        <v>-29.561199999999999</v>
      </c>
      <c r="IO53" s="140">
        <v>-25.1187</v>
      </c>
      <c r="IP53" s="140">
        <v>129.8236</v>
      </c>
      <c r="IQ53" s="140">
        <v>34.134599999999999</v>
      </c>
      <c r="IR53" s="140">
        <v>138.33539999999999</v>
      </c>
      <c r="IS53" s="140">
        <v>88.022400000000005</v>
      </c>
      <c r="IT53" s="140">
        <v>68.423400000000001</v>
      </c>
      <c r="IU53" s="140">
        <v>26.4998</v>
      </c>
      <c r="IV53" s="140">
        <v>26.810099999999998</v>
      </c>
      <c r="IW53" s="140">
        <v>-34.7956</v>
      </c>
      <c r="IX53" s="140">
        <v>251.34700000000001</v>
      </c>
      <c r="IY53" s="140">
        <v>-191.5232</v>
      </c>
      <c r="IZ53" s="140">
        <v>70.147499999999994</v>
      </c>
      <c r="JA53" s="140">
        <v>-56.917400000000001</v>
      </c>
      <c r="JB53" s="140">
        <v>-2.2498</v>
      </c>
      <c r="JC53" s="141"/>
      <c r="JD53" s="140">
        <v>-2.88</v>
      </c>
      <c r="JE53" s="140">
        <v>-2.2429999999999999</v>
      </c>
      <c r="JF53" s="140">
        <v>-2.2509999999999999</v>
      </c>
      <c r="JG53" s="140">
        <v>-1.92</v>
      </c>
      <c r="JH53" s="140">
        <v>2.08</v>
      </c>
      <c r="JI53" s="140">
        <v>-1.1869000000000001</v>
      </c>
      <c r="JJ53" s="140">
        <v>-7.8201999999999998</v>
      </c>
      <c r="JK53" s="140">
        <v>-0.90790000000000004</v>
      </c>
      <c r="JL53" s="140">
        <v>-1.7867999999999999</v>
      </c>
      <c r="JM53" s="140">
        <v>8.1</v>
      </c>
      <c r="JN53" s="140">
        <v>1.081</v>
      </c>
      <c r="JO53" s="140">
        <v>-0.46300000000000002</v>
      </c>
      <c r="JP53" s="140">
        <v>2.1204000000000001</v>
      </c>
      <c r="JQ53" s="140">
        <v>2.4481999999999999</v>
      </c>
      <c r="JR53" s="140">
        <v>3.9878</v>
      </c>
      <c r="JS53" s="140">
        <v>3.7345000000000002</v>
      </c>
      <c r="JT53" s="140">
        <v>2.9506000000000001</v>
      </c>
      <c r="JU53" s="141"/>
      <c r="JV53" s="140">
        <v>18.899999999999999</v>
      </c>
      <c r="JW53" s="140">
        <v>2.2267999999999999</v>
      </c>
      <c r="JX53" s="140">
        <v>0.19</v>
      </c>
      <c r="JY53" s="141"/>
      <c r="JZ53" s="140">
        <v>-5.2887000000000004</v>
      </c>
      <c r="KA53" s="140">
        <v>0</v>
      </c>
      <c r="KB53" s="140">
        <v>0</v>
      </c>
      <c r="KC53" s="140">
        <v>-4.9840999999999998</v>
      </c>
      <c r="KD53" s="141"/>
      <c r="KE53" s="140">
        <v>-5.1448999999999998</v>
      </c>
      <c r="KF53" s="140">
        <v>5.6308999999999996</v>
      </c>
      <c r="KG53" s="140">
        <v>-11.7</v>
      </c>
      <c r="KH53" s="140">
        <v>-5.6</v>
      </c>
      <c r="KI53" s="140">
        <v>50.017000000000003</v>
      </c>
      <c r="KJ53" s="140">
        <v>-115.6784</v>
      </c>
    </row>
    <row r="54" spans="1:296" ht="18" customHeight="1" x14ac:dyDescent="0.25">
      <c r="A54" s="135" t="s">
        <v>48</v>
      </c>
      <c r="B54" s="135" t="s">
        <v>841</v>
      </c>
      <c r="C54" s="139">
        <v>0</v>
      </c>
      <c r="D54" s="139">
        <v>0</v>
      </c>
      <c r="E54" s="140">
        <v>3.0274999999999999</v>
      </c>
      <c r="F54" s="140">
        <v>-8.4138000000000002</v>
      </c>
      <c r="G54" s="140">
        <v>8.9863</v>
      </c>
      <c r="H54" s="140">
        <v>5.99</v>
      </c>
      <c r="I54" s="141"/>
      <c r="J54" s="140">
        <v>10.122</v>
      </c>
      <c r="K54" s="141"/>
      <c r="L54" s="140">
        <v>28.437899999999999</v>
      </c>
      <c r="M54" s="140">
        <v>12.829599999999999</v>
      </c>
      <c r="N54" s="140">
        <v>15.7216</v>
      </c>
      <c r="O54" s="140">
        <v>-22.2</v>
      </c>
      <c r="P54" s="140">
        <v>-19.8</v>
      </c>
      <c r="Q54" s="140">
        <v>-4.4000000000000004</v>
      </c>
      <c r="R54" s="141"/>
      <c r="S54" s="140">
        <v>-11</v>
      </c>
      <c r="T54" s="140">
        <v>3.3064</v>
      </c>
      <c r="U54" s="140">
        <v>-4.0690999999999997</v>
      </c>
      <c r="V54" s="140">
        <v>4.0792999999999999</v>
      </c>
      <c r="W54" s="140">
        <v>3.8915999999999999</v>
      </c>
      <c r="X54" s="140">
        <v>7.1940999999999997</v>
      </c>
      <c r="Y54" s="140">
        <v>3.3683999999999998</v>
      </c>
      <c r="Z54" s="140">
        <v>1.24</v>
      </c>
      <c r="AA54" s="140">
        <v>1.3613999999999999</v>
      </c>
      <c r="AB54" s="141"/>
      <c r="AC54" s="140">
        <v>-0.9254</v>
      </c>
      <c r="AD54" s="140">
        <v>-0.48</v>
      </c>
      <c r="AE54" s="140">
        <v>-0.45200000000000001</v>
      </c>
      <c r="AF54" s="140">
        <v>2.1720000000000002</v>
      </c>
      <c r="AG54" s="140">
        <v>0</v>
      </c>
      <c r="AH54" s="140">
        <v>-15.4</v>
      </c>
      <c r="AI54" s="140">
        <v>-0.70299999999999996</v>
      </c>
      <c r="AJ54" s="140">
        <v>0.22800000000000001</v>
      </c>
      <c r="AK54" s="140">
        <v>-11.78</v>
      </c>
      <c r="AL54" s="140">
        <v>-11.89</v>
      </c>
      <c r="AM54" s="141"/>
      <c r="AN54" s="140">
        <v>-13.13</v>
      </c>
      <c r="AO54" s="140">
        <v>-13.21</v>
      </c>
      <c r="AP54" s="140">
        <v>5.2553000000000001</v>
      </c>
      <c r="AQ54" s="140">
        <v>3.5905</v>
      </c>
      <c r="AR54" s="140">
        <v>20.123899999999999</v>
      </c>
      <c r="AS54" s="140">
        <v>22.369299999999999</v>
      </c>
      <c r="AT54" s="140">
        <v>-21.9695</v>
      </c>
      <c r="AU54" s="140">
        <v>-15.3719</v>
      </c>
      <c r="AV54" s="140">
        <v>-15.089499999999999</v>
      </c>
      <c r="AW54" s="140">
        <v>2.2157</v>
      </c>
      <c r="AX54" s="140">
        <v>2.3450000000000002</v>
      </c>
      <c r="AY54" s="140">
        <v>-18.776900000000001</v>
      </c>
      <c r="AZ54" s="140">
        <v>-16.331900000000001</v>
      </c>
      <c r="BA54" s="140">
        <v>21.2912</v>
      </c>
      <c r="BB54" s="140">
        <v>22.0183</v>
      </c>
      <c r="BC54" s="140">
        <v>35.451999999999998</v>
      </c>
      <c r="BD54" s="140">
        <v>6.6357999999999997</v>
      </c>
      <c r="BE54" s="140">
        <v>-6.1</v>
      </c>
      <c r="BF54" s="140">
        <v>-6</v>
      </c>
      <c r="BG54" s="140">
        <v>-19.236000000000001</v>
      </c>
      <c r="BH54" s="140">
        <v>-19.060500000000001</v>
      </c>
      <c r="BI54" s="140">
        <v>-2.0779000000000001</v>
      </c>
      <c r="BJ54" s="141"/>
      <c r="BK54" s="140">
        <v>-4.4668000000000001</v>
      </c>
      <c r="BL54" s="140">
        <v>3.7568000000000001</v>
      </c>
      <c r="BM54" s="140">
        <v>1.2219</v>
      </c>
      <c r="BN54" s="140">
        <v>0.77459999999999996</v>
      </c>
      <c r="BO54" s="140">
        <v>-106.75369999999999</v>
      </c>
      <c r="BP54" s="140">
        <v>60.914900000000003</v>
      </c>
      <c r="BQ54" s="140">
        <v>60.945399999999999</v>
      </c>
      <c r="BR54" s="140">
        <v>10.813499999999999</v>
      </c>
      <c r="BS54" s="140">
        <v>-120.0881</v>
      </c>
      <c r="BT54" s="141"/>
      <c r="BU54" s="141"/>
      <c r="BV54" s="141"/>
      <c r="BW54" s="140">
        <v>18.5121</v>
      </c>
      <c r="BX54" s="140">
        <v>9.89</v>
      </c>
      <c r="BY54" s="140">
        <v>9.7899999999999991</v>
      </c>
      <c r="BZ54" s="140">
        <v>-8.42</v>
      </c>
      <c r="CA54" s="140">
        <v>5.27</v>
      </c>
      <c r="CB54" s="140">
        <v>-17.008400000000002</v>
      </c>
      <c r="CC54" s="140">
        <v>-16.874400000000001</v>
      </c>
      <c r="CD54" s="140">
        <v>23.038</v>
      </c>
      <c r="CE54" s="140">
        <v>22.013300000000001</v>
      </c>
      <c r="CF54" s="140">
        <v>-0.57220000000000004</v>
      </c>
      <c r="CG54" s="140">
        <v>20.223099999999999</v>
      </c>
      <c r="CH54" s="140">
        <v>20.2196</v>
      </c>
      <c r="CI54" s="140">
        <v>-4.8254999999999999</v>
      </c>
      <c r="CJ54" s="141"/>
      <c r="CK54" s="140">
        <v>4.6079999999999997</v>
      </c>
      <c r="CL54" s="140">
        <v>-2.7170000000000001</v>
      </c>
      <c r="CM54" s="140">
        <v>-16.3</v>
      </c>
      <c r="CN54" s="140">
        <v>-15.8</v>
      </c>
      <c r="CO54" s="140">
        <v>-2.86</v>
      </c>
      <c r="CP54" s="140">
        <v>33.967300000000002</v>
      </c>
      <c r="CQ54" s="140">
        <v>34.433599999999998</v>
      </c>
      <c r="CR54" s="140">
        <v>32.003</v>
      </c>
      <c r="CS54" s="140">
        <v>52.755600000000001</v>
      </c>
      <c r="CT54" s="140">
        <v>53.252499999999998</v>
      </c>
      <c r="CU54" s="140">
        <v>-27.042100000000001</v>
      </c>
      <c r="CV54" s="140">
        <v>-34.862499999999997</v>
      </c>
      <c r="CW54" s="140">
        <v>-25.207999999999998</v>
      </c>
      <c r="CX54" s="140">
        <v>3.7187999999999999</v>
      </c>
      <c r="CY54" s="140">
        <v>29.84</v>
      </c>
      <c r="CZ54" s="140">
        <v>11.38</v>
      </c>
      <c r="DA54" s="140">
        <v>7.5049000000000001</v>
      </c>
      <c r="DB54" s="140">
        <v>6.4484000000000004</v>
      </c>
      <c r="DC54" s="140">
        <v>-8.2111000000000001</v>
      </c>
      <c r="DD54" s="141"/>
      <c r="DE54" s="141"/>
      <c r="DF54" s="141"/>
      <c r="DG54" s="140">
        <v>9.4276999999999997</v>
      </c>
      <c r="DH54" s="141"/>
      <c r="DI54" s="141"/>
      <c r="DJ54" s="140">
        <v>-32.9</v>
      </c>
      <c r="DK54" s="140">
        <v>-32.200000000000003</v>
      </c>
      <c r="DL54" s="140">
        <v>0.11169999999999999</v>
      </c>
      <c r="DM54" s="140">
        <v>2.9</v>
      </c>
      <c r="DN54" s="140">
        <v>8.56</v>
      </c>
      <c r="DO54" s="140">
        <v>7.48</v>
      </c>
      <c r="DP54" s="140">
        <v>0.9</v>
      </c>
      <c r="DQ54" s="140">
        <v>-2.2599999999999998</v>
      </c>
      <c r="DR54" s="140">
        <v>11.702500000000001</v>
      </c>
      <c r="DS54" s="140">
        <v>-11.1556</v>
      </c>
      <c r="DT54" s="140">
        <v>-8.35</v>
      </c>
      <c r="DU54" s="140">
        <v>-8.51</v>
      </c>
      <c r="DV54" s="140">
        <v>23.64</v>
      </c>
      <c r="DW54" s="140">
        <v>10.31</v>
      </c>
      <c r="DX54" s="140">
        <v>-13.9091</v>
      </c>
      <c r="DY54" s="140">
        <v>-7.0364000000000004</v>
      </c>
      <c r="DZ54" s="140">
        <v>-34.739699999999999</v>
      </c>
      <c r="EA54" s="140">
        <v>-33.690899999999999</v>
      </c>
      <c r="EB54" s="140">
        <v>10.9057</v>
      </c>
      <c r="EC54" s="140">
        <v>-11.452500000000001</v>
      </c>
      <c r="ED54" s="140">
        <v>-18.345800000000001</v>
      </c>
      <c r="EE54" s="140">
        <v>-18.302600000000002</v>
      </c>
      <c r="EF54" s="140">
        <v>-12.786300000000001</v>
      </c>
      <c r="EG54" s="140">
        <v>-23.1081</v>
      </c>
      <c r="EH54" s="140">
        <v>-12.984999999999999</v>
      </c>
      <c r="EI54" s="140">
        <v>-89.955399999999997</v>
      </c>
      <c r="EJ54" s="140">
        <v>-32.238399999999999</v>
      </c>
      <c r="EK54" s="141"/>
      <c r="EL54" s="140">
        <v>-6.7180999999999997</v>
      </c>
      <c r="EM54" s="140">
        <v>-6.1073000000000004</v>
      </c>
      <c r="EN54" s="141"/>
      <c r="EO54" s="140">
        <v>-14.998699999999999</v>
      </c>
      <c r="EP54" s="140">
        <v>-15.498900000000001</v>
      </c>
      <c r="EQ54" s="140">
        <v>7.1840000000000002</v>
      </c>
      <c r="ER54" s="140">
        <v>-16.7257</v>
      </c>
      <c r="ES54" s="140">
        <v>-16.756699999999999</v>
      </c>
      <c r="ET54" s="140">
        <v>8.5838000000000001</v>
      </c>
      <c r="EU54" s="140">
        <v>6.75</v>
      </c>
      <c r="EV54" s="140">
        <v>-11.26</v>
      </c>
      <c r="EW54" s="140">
        <v>6.7</v>
      </c>
      <c r="EX54" s="140">
        <v>5.5782999999999996</v>
      </c>
      <c r="EY54" s="140">
        <v>-17.86</v>
      </c>
      <c r="EZ54" s="140">
        <v>-11.635199999999999</v>
      </c>
      <c r="FA54" s="140">
        <v>-11.8139</v>
      </c>
      <c r="FB54" s="140">
        <v>10.603</v>
      </c>
      <c r="FC54" s="140">
        <v>13.242800000000001</v>
      </c>
      <c r="FD54" s="140">
        <v>-25.563300000000002</v>
      </c>
      <c r="FE54" s="140">
        <v>7.0002000000000004</v>
      </c>
      <c r="FF54" s="141"/>
      <c r="FG54" s="140">
        <v>0.90939999999999999</v>
      </c>
      <c r="FH54" s="140">
        <v>0</v>
      </c>
      <c r="FI54" s="140">
        <v>0</v>
      </c>
      <c r="FJ54" s="140">
        <v>0</v>
      </c>
      <c r="FK54" s="140">
        <v>5.0236999999999998</v>
      </c>
      <c r="FL54" s="140">
        <v>4.8562000000000003</v>
      </c>
      <c r="FM54" s="140">
        <v>-8.0379000000000005</v>
      </c>
      <c r="FN54" s="140">
        <v>15.315799999999999</v>
      </c>
      <c r="FO54" s="140">
        <v>15.352499999999999</v>
      </c>
      <c r="FP54" s="140">
        <v>3.0251000000000001</v>
      </c>
      <c r="FQ54" s="140">
        <v>16.222799999999999</v>
      </c>
      <c r="FR54" s="140">
        <v>20.104099999999999</v>
      </c>
      <c r="FS54" s="140">
        <v>-16.09</v>
      </c>
      <c r="FT54" s="140">
        <v>-1.6091</v>
      </c>
      <c r="FU54" s="140">
        <v>0.20069999999999999</v>
      </c>
      <c r="FV54" s="140">
        <v>0.6</v>
      </c>
      <c r="FW54" s="140">
        <v>0.7</v>
      </c>
      <c r="FX54" s="140">
        <v>-19.834199999999999</v>
      </c>
      <c r="FY54" s="141"/>
      <c r="FZ54" s="140">
        <v>6.7649999999999997</v>
      </c>
      <c r="GA54" s="140">
        <v>0.20399999999999999</v>
      </c>
      <c r="GB54" s="141"/>
      <c r="GC54" s="140">
        <v>28.51</v>
      </c>
      <c r="GD54" s="140">
        <v>-28.392600000000002</v>
      </c>
      <c r="GE54" s="140">
        <v>-19.7807</v>
      </c>
      <c r="GF54" s="140">
        <v>-1.1000000000000001</v>
      </c>
      <c r="GG54" s="140">
        <v>18.308800000000002</v>
      </c>
      <c r="GH54" s="141"/>
      <c r="GI54" s="140">
        <v>19.714600000000001</v>
      </c>
      <c r="GJ54" s="140">
        <v>-4.0452000000000004</v>
      </c>
      <c r="GK54" s="140">
        <v>-4.1635</v>
      </c>
      <c r="GL54" s="140">
        <v>2.5226000000000002</v>
      </c>
      <c r="GM54" s="141"/>
      <c r="GN54" s="141"/>
      <c r="GO54" s="141"/>
      <c r="GP54" s="140">
        <v>60.3508</v>
      </c>
      <c r="GQ54" s="140">
        <v>4.3395000000000001</v>
      </c>
      <c r="GR54" s="140">
        <v>-21.0839</v>
      </c>
      <c r="GS54" s="140">
        <v>5.8845000000000001</v>
      </c>
      <c r="GT54" s="140">
        <v>6.5608000000000004</v>
      </c>
      <c r="GU54" s="140">
        <v>144.33150000000001</v>
      </c>
      <c r="GV54" s="140">
        <v>-3.1124000000000001</v>
      </c>
      <c r="GW54" s="140">
        <v>-10.4217</v>
      </c>
      <c r="GX54" s="140">
        <v>10.070399999999999</v>
      </c>
      <c r="GY54" s="140">
        <v>2.2658</v>
      </c>
      <c r="GZ54" s="140">
        <v>6.9225000000000003</v>
      </c>
      <c r="HA54" s="140">
        <v>7.0650000000000004</v>
      </c>
      <c r="HB54" s="140">
        <v>1.6962999999999999</v>
      </c>
      <c r="HC54" s="140">
        <v>-5.6935000000000002</v>
      </c>
      <c r="HD54" s="140">
        <v>-3.8048000000000002</v>
      </c>
      <c r="HE54" s="140">
        <v>0</v>
      </c>
      <c r="HF54" s="140">
        <v>0</v>
      </c>
      <c r="HG54" s="140">
        <v>39.9681</v>
      </c>
      <c r="HH54" s="140">
        <v>35.337400000000002</v>
      </c>
      <c r="HI54" s="140">
        <v>72.4636</v>
      </c>
      <c r="HJ54" s="140">
        <v>12.244300000000001</v>
      </c>
      <c r="HK54" s="140">
        <v>12.3735</v>
      </c>
      <c r="HL54" s="141"/>
      <c r="HM54" s="140">
        <v>-15.842700000000001</v>
      </c>
      <c r="HN54" s="140">
        <v>-9.6889000000000003</v>
      </c>
      <c r="HO54" s="140">
        <v>-11.98</v>
      </c>
      <c r="HP54" s="140">
        <v>13.519500000000001</v>
      </c>
      <c r="HQ54" s="141"/>
      <c r="HR54" s="140">
        <v>-20.208300000000001</v>
      </c>
      <c r="HS54" s="140">
        <v>-19.988600000000002</v>
      </c>
      <c r="HT54" s="140">
        <v>-12.073399999999999</v>
      </c>
      <c r="HU54" s="140">
        <v>-12.2912</v>
      </c>
      <c r="HV54" s="140">
        <v>17.03</v>
      </c>
      <c r="HW54" s="140">
        <v>16.989999999999998</v>
      </c>
      <c r="HX54" s="140">
        <v>-34.1</v>
      </c>
      <c r="HY54" s="140">
        <v>-34.299999999999997</v>
      </c>
      <c r="HZ54" s="140">
        <v>5.3999999999999999E-2</v>
      </c>
      <c r="IA54" s="140">
        <v>-8.64</v>
      </c>
      <c r="IB54" s="140">
        <v>62.014200000000002</v>
      </c>
      <c r="IC54" s="140">
        <v>16.129300000000001</v>
      </c>
      <c r="ID54" s="140">
        <v>16.278600000000001</v>
      </c>
      <c r="IE54" s="140">
        <v>-19.899999999999999</v>
      </c>
      <c r="IF54" s="140">
        <v>-34.6</v>
      </c>
      <c r="IG54" s="140">
        <v>3.9</v>
      </c>
      <c r="IH54" s="140">
        <v>3.4</v>
      </c>
      <c r="II54" s="141"/>
      <c r="IJ54" s="140">
        <v>-18.0943</v>
      </c>
      <c r="IK54" s="140">
        <v>-75.463499999999996</v>
      </c>
      <c r="IL54" s="140">
        <v>35.548699999999997</v>
      </c>
      <c r="IM54" s="140">
        <v>-295.37549999999999</v>
      </c>
      <c r="IN54" s="140">
        <v>-30.120799999999999</v>
      </c>
      <c r="IO54" s="140">
        <v>-25.978899999999999</v>
      </c>
      <c r="IP54" s="140">
        <v>126.1165</v>
      </c>
      <c r="IQ54" s="140">
        <v>38.562600000000003</v>
      </c>
      <c r="IR54" s="140">
        <v>144.07980000000001</v>
      </c>
      <c r="IS54" s="140">
        <v>87.918000000000006</v>
      </c>
      <c r="IT54" s="140">
        <v>61.086300000000001</v>
      </c>
      <c r="IU54" s="140">
        <v>26.643000000000001</v>
      </c>
      <c r="IV54" s="140">
        <v>25.6159</v>
      </c>
      <c r="IW54" s="140">
        <v>-33.336799999999997</v>
      </c>
      <c r="IX54" s="140">
        <v>247.4965</v>
      </c>
      <c r="IY54" s="140">
        <v>-188.82490000000001</v>
      </c>
      <c r="IZ54" s="140">
        <v>61.917299999999997</v>
      </c>
      <c r="JA54" s="140">
        <v>-51.398299999999999</v>
      </c>
      <c r="JB54" s="140">
        <v>-1.2171000000000001</v>
      </c>
      <c r="JC54" s="141"/>
      <c r="JD54" s="140">
        <v>-2.4</v>
      </c>
      <c r="JE54" s="140">
        <v>-2.1840000000000002</v>
      </c>
      <c r="JF54" s="140">
        <v>-2.2080000000000002</v>
      </c>
      <c r="JG54" s="140">
        <v>-2.64</v>
      </c>
      <c r="JH54" s="140">
        <v>2.64</v>
      </c>
      <c r="JI54" s="140">
        <v>-1.0305</v>
      </c>
      <c r="JJ54" s="140">
        <v>-8.0551999999999992</v>
      </c>
      <c r="JK54" s="140">
        <v>-0.58440000000000003</v>
      </c>
      <c r="JL54" s="140">
        <v>-2.0798000000000001</v>
      </c>
      <c r="JM54" s="140">
        <v>8.6</v>
      </c>
      <c r="JN54" s="140">
        <v>-0.70299999999999996</v>
      </c>
      <c r="JO54" s="140">
        <v>-0.23799999999999999</v>
      </c>
      <c r="JP54" s="141"/>
      <c r="JQ54" s="141"/>
      <c r="JR54" s="140">
        <v>4.2264999999999997</v>
      </c>
      <c r="JS54" s="140">
        <v>3.4636</v>
      </c>
      <c r="JT54" s="140">
        <v>3.6903000000000001</v>
      </c>
      <c r="JU54" s="141"/>
      <c r="JV54" s="140">
        <v>18.5</v>
      </c>
      <c r="JW54" s="140">
        <v>1.6317999999999999</v>
      </c>
      <c r="JX54" s="140">
        <v>0.2</v>
      </c>
      <c r="JY54" s="141"/>
      <c r="JZ54" s="140">
        <v>-4.8975999999999997</v>
      </c>
      <c r="KA54" s="141"/>
      <c r="KB54" s="141"/>
      <c r="KC54" s="140">
        <v>-4.3175999999999997</v>
      </c>
      <c r="KD54" s="141"/>
      <c r="KE54" s="140">
        <v>-6.2016999999999998</v>
      </c>
      <c r="KF54" s="140">
        <v>5.9598000000000004</v>
      </c>
      <c r="KG54" s="140">
        <v>-11.2</v>
      </c>
      <c r="KH54" s="140">
        <v>-6.3</v>
      </c>
      <c r="KI54" s="140">
        <v>49.481699999999996</v>
      </c>
      <c r="KJ54" s="140">
        <v>-116.96680000000001</v>
      </c>
    </row>
    <row r="55" spans="1:296" ht="18" customHeight="1" x14ac:dyDescent="0.25">
      <c r="A55" s="135" t="s">
        <v>48</v>
      </c>
      <c r="B55" s="135" t="s">
        <v>842</v>
      </c>
      <c r="C55" s="139">
        <v>0</v>
      </c>
      <c r="D55" s="139">
        <v>0</v>
      </c>
      <c r="E55" s="140">
        <v>2.8628</v>
      </c>
      <c r="F55" s="140">
        <v>-8.1738</v>
      </c>
      <c r="G55" s="140">
        <v>9.4030000000000005</v>
      </c>
      <c r="H55" s="140">
        <v>5.7065999999999999</v>
      </c>
      <c r="I55" s="141"/>
      <c r="J55" s="140">
        <v>9.5013000000000005</v>
      </c>
      <c r="K55" s="141"/>
      <c r="L55" s="140">
        <v>35.629800000000003</v>
      </c>
      <c r="M55" s="140">
        <v>16.412500000000001</v>
      </c>
      <c r="N55" s="140">
        <v>0</v>
      </c>
      <c r="O55" s="140">
        <v>-22.2</v>
      </c>
      <c r="P55" s="140">
        <v>-22</v>
      </c>
      <c r="Q55" s="140">
        <v>-2.2000000000000002</v>
      </c>
      <c r="R55" s="140">
        <v>0.82799999999999996</v>
      </c>
      <c r="S55" s="140">
        <v>-13.2</v>
      </c>
      <c r="T55" s="140">
        <v>3.3395999999999999</v>
      </c>
      <c r="U55" s="140">
        <v>-3.6335000000000002</v>
      </c>
      <c r="V55" s="140">
        <v>3.9205000000000001</v>
      </c>
      <c r="W55" s="140">
        <v>3.6600999999999999</v>
      </c>
      <c r="X55" s="140">
        <v>6.8602999999999996</v>
      </c>
      <c r="Y55" s="140">
        <v>3.5023</v>
      </c>
      <c r="Z55" s="140">
        <v>1.1736</v>
      </c>
      <c r="AA55" s="140">
        <v>1.3413999999999999</v>
      </c>
      <c r="AB55" s="141"/>
      <c r="AC55" s="140">
        <v>-1.1955</v>
      </c>
      <c r="AD55" s="140">
        <v>-0.54900000000000004</v>
      </c>
      <c r="AE55" s="140">
        <v>-0.52</v>
      </c>
      <c r="AF55" s="140">
        <v>1.9690000000000001</v>
      </c>
      <c r="AG55" s="140">
        <v>0</v>
      </c>
      <c r="AH55" s="140">
        <v>-15.4</v>
      </c>
      <c r="AI55" s="140">
        <v>-0.61699999999999999</v>
      </c>
      <c r="AJ55" s="140">
        <v>0.214</v>
      </c>
      <c r="AK55" s="140">
        <v>-12.1</v>
      </c>
      <c r="AL55" s="140">
        <v>-12.16</v>
      </c>
      <c r="AM55" s="141"/>
      <c r="AN55" s="140">
        <v>-13.45</v>
      </c>
      <c r="AO55" s="140">
        <v>-13.48</v>
      </c>
      <c r="AP55" s="140">
        <v>5.1416000000000004</v>
      </c>
      <c r="AQ55" s="140">
        <v>3.4828000000000001</v>
      </c>
      <c r="AR55" s="140">
        <v>19.226400000000002</v>
      </c>
      <c r="AS55" s="140">
        <v>21.293099999999999</v>
      </c>
      <c r="AT55" s="140">
        <v>-20.675799999999999</v>
      </c>
      <c r="AU55" s="140">
        <v>-15.6235</v>
      </c>
      <c r="AV55" s="140">
        <v>-15.2979</v>
      </c>
      <c r="AW55" s="140">
        <v>1.8577999999999999</v>
      </c>
      <c r="AX55" s="140">
        <v>2.1674000000000002</v>
      </c>
      <c r="AY55" s="140">
        <v>-18.786100000000001</v>
      </c>
      <c r="AZ55" s="140">
        <v>-16.6936</v>
      </c>
      <c r="BA55" s="140">
        <v>22.845600000000001</v>
      </c>
      <c r="BB55" s="140">
        <v>23.132200000000001</v>
      </c>
      <c r="BC55" s="140">
        <v>30.178599999999999</v>
      </c>
      <c r="BD55" s="140">
        <v>9.4253999999999998</v>
      </c>
      <c r="BE55" s="140">
        <v>-7.6</v>
      </c>
      <c r="BF55" s="140">
        <v>-7.7</v>
      </c>
      <c r="BG55" s="140">
        <v>-20.264399999999998</v>
      </c>
      <c r="BH55" s="140">
        <v>-20.111699999999999</v>
      </c>
      <c r="BI55" s="140">
        <v>-2.2189999999999999</v>
      </c>
      <c r="BJ55" s="141"/>
      <c r="BK55" s="140">
        <v>-5.5483000000000002</v>
      </c>
      <c r="BL55" s="140">
        <v>3.8955000000000002</v>
      </c>
      <c r="BM55" s="140">
        <v>0.28179999999999999</v>
      </c>
      <c r="BN55" s="140">
        <v>0.17460000000000001</v>
      </c>
      <c r="BO55" s="140">
        <v>-110.6601</v>
      </c>
      <c r="BP55" s="140">
        <v>62.776600000000002</v>
      </c>
      <c r="BQ55" s="140">
        <v>62.654499999999999</v>
      </c>
      <c r="BR55" s="140">
        <v>1.778</v>
      </c>
      <c r="BS55" s="140">
        <v>-131.2227</v>
      </c>
      <c r="BT55" s="141"/>
      <c r="BU55" s="141"/>
      <c r="BV55" s="141"/>
      <c r="BW55" s="140">
        <v>17.494199999999999</v>
      </c>
      <c r="BX55" s="140">
        <v>9.66</v>
      </c>
      <c r="BY55" s="140">
        <v>9.2799999999999994</v>
      </c>
      <c r="BZ55" s="140">
        <v>-9.16</v>
      </c>
      <c r="CA55" s="140">
        <v>5.13</v>
      </c>
      <c r="CB55" s="140">
        <v>-19.5535</v>
      </c>
      <c r="CC55" s="140">
        <v>-19.285599999999999</v>
      </c>
      <c r="CD55" s="140">
        <v>14.9625</v>
      </c>
      <c r="CE55" s="140">
        <v>13.422800000000001</v>
      </c>
      <c r="CF55" s="140">
        <v>-6.7428999999999997</v>
      </c>
      <c r="CG55" s="140">
        <v>24.924199999999999</v>
      </c>
      <c r="CH55" s="140">
        <v>24.778500000000001</v>
      </c>
      <c r="CI55" s="140">
        <v>-6.0145</v>
      </c>
      <c r="CJ55" s="141"/>
      <c r="CK55" s="141"/>
      <c r="CL55" s="140">
        <v>-2.835</v>
      </c>
      <c r="CM55" s="140">
        <v>-18.899999999999999</v>
      </c>
      <c r="CN55" s="140">
        <v>-18.399999999999999</v>
      </c>
      <c r="CO55" s="140">
        <v>-3.1</v>
      </c>
      <c r="CP55" s="140">
        <v>33.514299999999999</v>
      </c>
      <c r="CQ55" s="140">
        <v>33.805500000000002</v>
      </c>
      <c r="CR55" s="140">
        <v>31.864799999999999</v>
      </c>
      <c r="CS55" s="140">
        <v>55.5304</v>
      </c>
      <c r="CT55" s="140">
        <v>55.994300000000003</v>
      </c>
      <c r="CU55" s="140">
        <v>-27.322600000000001</v>
      </c>
      <c r="CV55" s="140">
        <v>-37.541499999999999</v>
      </c>
      <c r="CW55" s="140">
        <v>-24.677399999999999</v>
      </c>
      <c r="CX55" s="140">
        <v>3.6492</v>
      </c>
      <c r="CY55" s="140">
        <v>33.18</v>
      </c>
      <c r="CZ55" s="140">
        <v>12.45</v>
      </c>
      <c r="DA55" s="140">
        <v>6.5674000000000001</v>
      </c>
      <c r="DB55" s="140">
        <v>5.5694999999999997</v>
      </c>
      <c r="DC55" s="140">
        <v>-7.9189999999999996</v>
      </c>
      <c r="DD55" s="141"/>
      <c r="DE55" s="141"/>
      <c r="DF55" s="141"/>
      <c r="DG55" s="140">
        <v>1.8595999999999999</v>
      </c>
      <c r="DH55" s="141"/>
      <c r="DI55" s="141"/>
      <c r="DJ55" s="140">
        <v>-30.5</v>
      </c>
      <c r="DK55" s="141"/>
      <c r="DL55" s="140">
        <v>-0.92290000000000005</v>
      </c>
      <c r="DM55" s="140">
        <v>1.8</v>
      </c>
      <c r="DN55" s="140">
        <v>12.14</v>
      </c>
      <c r="DO55" s="140">
        <v>6.24</v>
      </c>
      <c r="DP55" s="140">
        <v>-0.03</v>
      </c>
      <c r="DQ55" s="140">
        <v>-4.0999999999999996</v>
      </c>
      <c r="DR55" s="140">
        <v>11.361499999999999</v>
      </c>
      <c r="DS55" s="140">
        <v>-3.3852000000000002</v>
      </c>
      <c r="DT55" s="140">
        <v>-8.49</v>
      </c>
      <c r="DU55" s="140">
        <v>-8.51</v>
      </c>
      <c r="DV55" s="140">
        <v>22.31</v>
      </c>
      <c r="DW55" s="140">
        <v>8.7899999999999991</v>
      </c>
      <c r="DX55" s="140">
        <v>-6.3635999999999999</v>
      </c>
      <c r="DY55" s="140">
        <v>-3.1091000000000002</v>
      </c>
      <c r="DZ55" s="140">
        <v>-31.52</v>
      </c>
      <c r="EA55" s="140">
        <v>-30.681799999999999</v>
      </c>
      <c r="EB55" s="140">
        <v>9.9880999999999993</v>
      </c>
      <c r="EC55" s="140">
        <v>-11.5695</v>
      </c>
      <c r="ED55" s="140">
        <v>-16.686399999999999</v>
      </c>
      <c r="EE55" s="140">
        <v>-16.6265</v>
      </c>
      <c r="EF55" s="140">
        <v>-14.0854</v>
      </c>
      <c r="EG55" s="140">
        <v>-15.2448</v>
      </c>
      <c r="EH55" s="140">
        <v>-10.553000000000001</v>
      </c>
      <c r="EI55" s="140">
        <v>-84.517099999999999</v>
      </c>
      <c r="EJ55" s="140">
        <v>-32.439399999999999</v>
      </c>
      <c r="EK55" s="141"/>
      <c r="EL55" s="140">
        <v>-7.7942999999999998</v>
      </c>
      <c r="EM55" s="140">
        <v>-6.2591000000000001</v>
      </c>
      <c r="EN55" s="141"/>
      <c r="EO55" s="140">
        <v>-19.333300000000001</v>
      </c>
      <c r="EP55" s="140">
        <v>-18.076599999999999</v>
      </c>
      <c r="EQ55" s="140">
        <v>25.616</v>
      </c>
      <c r="ER55" s="140">
        <v>-17.454000000000001</v>
      </c>
      <c r="ES55" s="140">
        <v>-17.4237</v>
      </c>
      <c r="ET55" s="140">
        <v>1.6816</v>
      </c>
      <c r="EU55" s="140">
        <v>-8.26</v>
      </c>
      <c r="EV55" s="140">
        <v>-15.71</v>
      </c>
      <c r="EW55" s="140">
        <v>2.8</v>
      </c>
      <c r="EX55" s="140">
        <v>5.5183</v>
      </c>
      <c r="EY55" s="140">
        <v>-26.891100000000002</v>
      </c>
      <c r="EZ55" s="140">
        <v>-10.779199999999999</v>
      </c>
      <c r="FA55" s="140">
        <v>-10.8888</v>
      </c>
      <c r="FB55" s="140">
        <v>10.7836</v>
      </c>
      <c r="FC55" s="140">
        <v>5.6718000000000002</v>
      </c>
      <c r="FD55" s="140">
        <v>-18.6861</v>
      </c>
      <c r="FE55" s="140">
        <v>7.0061999999999998</v>
      </c>
      <c r="FF55" s="141"/>
      <c r="FG55" s="140">
        <v>0.71450000000000002</v>
      </c>
      <c r="FH55" s="140">
        <v>0</v>
      </c>
      <c r="FI55" s="140">
        <v>0</v>
      </c>
      <c r="FJ55" s="140">
        <v>0</v>
      </c>
      <c r="FK55" s="140">
        <v>7.2005999999999997</v>
      </c>
      <c r="FL55" s="140">
        <v>6.8657000000000004</v>
      </c>
      <c r="FM55" s="140">
        <v>-9.0426000000000002</v>
      </c>
      <c r="FN55" s="140">
        <v>12.3926</v>
      </c>
      <c r="FO55" s="140">
        <v>12.7972</v>
      </c>
      <c r="FP55" s="140">
        <v>3.4245000000000001</v>
      </c>
      <c r="FQ55" s="140">
        <v>16.3691</v>
      </c>
      <c r="FR55" s="140">
        <v>20.665600000000001</v>
      </c>
      <c r="FS55" s="140">
        <v>-15.71</v>
      </c>
      <c r="FT55" s="140">
        <v>-1.4168000000000001</v>
      </c>
      <c r="FU55" s="140">
        <v>0.14760000000000001</v>
      </c>
      <c r="FV55" s="140">
        <v>0.47</v>
      </c>
      <c r="FW55" s="140">
        <v>0.69</v>
      </c>
      <c r="FX55" s="140">
        <v>-20.475300000000001</v>
      </c>
      <c r="FY55" s="141"/>
      <c r="FZ55" s="140">
        <v>6.8730000000000002</v>
      </c>
      <c r="GA55" s="140">
        <v>0.3</v>
      </c>
      <c r="GB55" s="140">
        <v>2.157</v>
      </c>
      <c r="GC55" s="140">
        <v>28.26</v>
      </c>
      <c r="GD55" s="140">
        <v>-27.663499999999999</v>
      </c>
      <c r="GE55" s="140">
        <v>-20.166</v>
      </c>
      <c r="GF55" s="140">
        <v>-1.1299999999999999</v>
      </c>
      <c r="GG55" s="140">
        <v>18.089300000000001</v>
      </c>
      <c r="GH55" s="141"/>
      <c r="GI55" s="140">
        <v>19.407399999999999</v>
      </c>
      <c r="GJ55" s="140">
        <v>-3.8235000000000001</v>
      </c>
      <c r="GK55" s="140">
        <v>-4.0008999999999997</v>
      </c>
      <c r="GL55" s="140">
        <v>2.3010000000000002</v>
      </c>
      <c r="GM55" s="141"/>
      <c r="GN55" s="141"/>
      <c r="GO55" s="140">
        <v>-11.805999999999999</v>
      </c>
      <c r="GP55" s="140">
        <v>57.420400000000001</v>
      </c>
      <c r="GQ55" s="140">
        <v>4.0084</v>
      </c>
      <c r="GR55" s="140">
        <v>-21.305700000000002</v>
      </c>
      <c r="GS55" s="140">
        <v>6.2305000000000001</v>
      </c>
      <c r="GT55" s="140">
        <v>6.5808999999999997</v>
      </c>
      <c r="GU55" s="140">
        <v>140.7867</v>
      </c>
      <c r="GV55" s="140">
        <v>-3.6475</v>
      </c>
      <c r="GW55" s="140">
        <v>-10.284800000000001</v>
      </c>
      <c r="GX55" s="140">
        <v>9.8643000000000001</v>
      </c>
      <c r="GY55" s="140">
        <v>2.6190000000000002</v>
      </c>
      <c r="GZ55" s="140">
        <v>6.6881000000000004</v>
      </c>
      <c r="HA55" s="140">
        <v>6.7248000000000001</v>
      </c>
      <c r="HB55" s="140">
        <v>2.2132000000000001</v>
      </c>
      <c r="HC55" s="140">
        <v>-7.6965000000000003</v>
      </c>
      <c r="HD55" s="140">
        <v>-7.5204000000000004</v>
      </c>
      <c r="HE55" s="140">
        <v>-0.42</v>
      </c>
      <c r="HF55" s="140">
        <v>0</v>
      </c>
      <c r="HG55" s="140">
        <v>39.6753</v>
      </c>
      <c r="HH55" s="140">
        <v>33.044899999999998</v>
      </c>
      <c r="HI55" s="140">
        <v>69.119600000000005</v>
      </c>
      <c r="HJ55" s="140">
        <v>11.230600000000001</v>
      </c>
      <c r="HK55" s="140">
        <v>11.957800000000001</v>
      </c>
      <c r="HL55" s="141"/>
      <c r="HM55" s="140">
        <v>-15.8132</v>
      </c>
      <c r="HN55" s="140">
        <v>-13.6615</v>
      </c>
      <c r="HO55" s="140">
        <v>-11.8729</v>
      </c>
      <c r="HP55" s="141"/>
      <c r="HQ55" s="140">
        <v>12.405799999999999</v>
      </c>
      <c r="HR55" s="140">
        <v>-20.570799999999998</v>
      </c>
      <c r="HS55" s="140">
        <v>-19.977599999999999</v>
      </c>
      <c r="HT55" s="140">
        <v>-11.0505</v>
      </c>
      <c r="HU55" s="140">
        <v>-11.316000000000001</v>
      </c>
      <c r="HV55" s="140">
        <v>16.98</v>
      </c>
      <c r="HW55" s="140">
        <v>17.11</v>
      </c>
      <c r="HX55" s="140">
        <v>-33.799999999999997</v>
      </c>
      <c r="HY55" s="140">
        <v>-33.799999999999997</v>
      </c>
      <c r="HZ55" s="140">
        <v>-0.28110000000000002</v>
      </c>
      <c r="IA55" s="140">
        <v>-8.24</v>
      </c>
      <c r="IB55" s="140">
        <v>59.7151</v>
      </c>
      <c r="IC55" s="140">
        <v>15.1089</v>
      </c>
      <c r="ID55" s="140">
        <v>14.7166</v>
      </c>
      <c r="IE55" s="140">
        <v>-19.5</v>
      </c>
      <c r="IF55" s="140">
        <v>-32.9</v>
      </c>
      <c r="IG55" s="140">
        <v>4.7</v>
      </c>
      <c r="IH55" s="140">
        <v>4.2</v>
      </c>
      <c r="II55" s="140">
        <v>-18.344999999999999</v>
      </c>
      <c r="IJ55" s="140">
        <v>-18.359100000000002</v>
      </c>
      <c r="IK55" s="140">
        <v>-76.1143</v>
      </c>
      <c r="IL55" s="140">
        <v>31.779199999999999</v>
      </c>
      <c r="IM55" s="140">
        <v>-295.24509999999998</v>
      </c>
      <c r="IN55" s="140">
        <v>-28.920300000000001</v>
      </c>
      <c r="IO55" s="140">
        <v>-27.537099999999999</v>
      </c>
      <c r="IP55" s="140">
        <v>120.53</v>
      </c>
      <c r="IQ55" s="140">
        <v>44.099400000000003</v>
      </c>
      <c r="IR55" s="140">
        <v>146.2621</v>
      </c>
      <c r="IS55" s="140">
        <v>85.036000000000001</v>
      </c>
      <c r="IT55" s="140">
        <v>56.509799999999998</v>
      </c>
      <c r="IU55" s="140">
        <v>26.409700000000001</v>
      </c>
      <c r="IV55" s="140">
        <v>24.4542</v>
      </c>
      <c r="IW55" s="140">
        <v>-36.177</v>
      </c>
      <c r="IX55" s="140">
        <v>239.83670000000001</v>
      </c>
      <c r="IY55" s="140">
        <v>-188.2276</v>
      </c>
      <c r="IZ55" s="140">
        <v>59.241700000000002</v>
      </c>
      <c r="JA55" s="140">
        <v>-44.249099999999999</v>
      </c>
      <c r="JB55" s="140">
        <v>-0.98270000000000002</v>
      </c>
      <c r="JC55" s="141"/>
      <c r="JD55" s="140">
        <v>-1.84</v>
      </c>
      <c r="JE55" s="140">
        <v>-2.198</v>
      </c>
      <c r="JF55" s="140">
        <v>-2.202</v>
      </c>
      <c r="JG55" s="140">
        <v>-3.04</v>
      </c>
      <c r="JH55" s="140">
        <v>3.04</v>
      </c>
      <c r="JI55" s="140">
        <v>-0.89429999999999998</v>
      </c>
      <c r="JJ55" s="140">
        <v>-8.9921000000000006</v>
      </c>
      <c r="JK55" s="140">
        <v>-2.9000000000000001E-2</v>
      </c>
      <c r="JL55" s="140">
        <v>-1.8448</v>
      </c>
      <c r="JM55" s="140">
        <v>7.9</v>
      </c>
      <c r="JN55" s="140">
        <v>0.21</v>
      </c>
      <c r="JO55" s="140">
        <v>1.33</v>
      </c>
      <c r="JP55" s="141"/>
      <c r="JQ55" s="141"/>
      <c r="JR55" s="140">
        <v>4.8434999999999997</v>
      </c>
      <c r="JS55" s="140">
        <v>3.1760999999999999</v>
      </c>
      <c r="JT55" s="140">
        <v>3.0164</v>
      </c>
      <c r="JU55" s="141"/>
      <c r="JV55" s="140">
        <v>17.600000000000001</v>
      </c>
      <c r="JW55" s="140">
        <v>2.4624000000000001</v>
      </c>
      <c r="JX55" s="140">
        <v>0.05</v>
      </c>
      <c r="JY55" s="141"/>
      <c r="JZ55" s="140">
        <v>-5.5885999999999996</v>
      </c>
      <c r="KA55" s="141"/>
      <c r="KB55" s="141"/>
      <c r="KC55" s="140">
        <v>-4.8255999999999997</v>
      </c>
      <c r="KD55" s="141"/>
      <c r="KE55" s="140">
        <v>-4.7504999999999997</v>
      </c>
      <c r="KF55" s="140">
        <v>7.1814999999999998</v>
      </c>
      <c r="KG55" s="140">
        <v>-9.8000000000000007</v>
      </c>
      <c r="KH55" s="140">
        <v>-6.9</v>
      </c>
      <c r="KI55" s="140">
        <v>46.072699999999998</v>
      </c>
      <c r="KJ55" s="140">
        <v>-124.44329999999999</v>
      </c>
    </row>
    <row r="56" spans="1:296" ht="18" customHeight="1" x14ac:dyDescent="0.25">
      <c r="A56" s="135" t="s">
        <v>843</v>
      </c>
      <c r="B56" s="135" t="s">
        <v>49</v>
      </c>
      <c r="C56" s="142">
        <v>0</v>
      </c>
      <c r="D56" s="142">
        <v>0</v>
      </c>
      <c r="E56" s="143">
        <v>2.3186</v>
      </c>
      <c r="F56" s="143">
        <v>-7.6285999999999996</v>
      </c>
      <c r="G56" s="143">
        <v>10.2338</v>
      </c>
      <c r="H56" s="143">
        <v>5.1855000000000002</v>
      </c>
      <c r="I56" s="144"/>
      <c r="J56" s="143">
        <v>8.5527999999999995</v>
      </c>
      <c r="K56" s="144"/>
      <c r="L56" s="143">
        <v>19.409700000000001</v>
      </c>
      <c r="M56" s="143">
        <v>8.1917000000000009</v>
      </c>
      <c r="N56" s="144"/>
      <c r="O56" s="143">
        <v>-19.98</v>
      </c>
      <c r="P56" s="143">
        <v>-22</v>
      </c>
      <c r="Q56" s="143">
        <v>-2.2000000000000002</v>
      </c>
      <c r="R56" s="143">
        <v>0.82799999999999996</v>
      </c>
      <c r="S56" s="143">
        <v>-13.2</v>
      </c>
      <c r="T56" s="143">
        <v>3.222</v>
      </c>
      <c r="U56" s="143">
        <v>-1.9105000000000001</v>
      </c>
      <c r="V56" s="143">
        <v>3.5022000000000002</v>
      </c>
      <c r="W56" s="143">
        <v>3.2797000000000001</v>
      </c>
      <c r="X56" s="143">
        <v>6.1935000000000002</v>
      </c>
      <c r="Y56" s="143">
        <v>3.3649</v>
      </c>
      <c r="Z56" s="143">
        <v>1.2890999999999999</v>
      </c>
      <c r="AA56" s="143">
        <v>1.4157</v>
      </c>
      <c r="AB56" s="144"/>
      <c r="AC56" s="143">
        <v>-1.3434999999999999</v>
      </c>
      <c r="AD56" s="143">
        <v>-0.64200000000000002</v>
      </c>
      <c r="AE56" s="143">
        <v>-0.63100000000000001</v>
      </c>
      <c r="AF56" s="143">
        <v>2.363</v>
      </c>
      <c r="AG56" s="143">
        <v>-2.2200000000000002</v>
      </c>
      <c r="AH56" s="143">
        <v>-15.4</v>
      </c>
      <c r="AI56" s="143">
        <v>-0.52200000000000002</v>
      </c>
      <c r="AJ56" s="143">
        <v>0.215</v>
      </c>
      <c r="AK56" s="143">
        <v>-12.74</v>
      </c>
      <c r="AL56" s="143">
        <v>-12.76</v>
      </c>
      <c r="AM56" s="144"/>
      <c r="AN56" s="143">
        <v>-13.53</v>
      </c>
      <c r="AO56" s="143">
        <v>-13.6</v>
      </c>
      <c r="AP56" s="143">
        <v>4.8205999999999998</v>
      </c>
      <c r="AQ56" s="143">
        <v>3.7086999999999999</v>
      </c>
      <c r="AR56" s="143">
        <v>17.361799999999999</v>
      </c>
      <c r="AS56" s="143">
        <v>19.791699999999999</v>
      </c>
      <c r="AT56" s="143">
        <v>-19.2699</v>
      </c>
      <c r="AU56" s="143">
        <v>-16.501300000000001</v>
      </c>
      <c r="AV56" s="143">
        <v>-16.333100000000002</v>
      </c>
      <c r="AW56" s="143">
        <v>1.9970000000000001</v>
      </c>
      <c r="AX56" s="143">
        <v>1.8674999999999999</v>
      </c>
      <c r="AY56" s="143">
        <v>-19.171500000000002</v>
      </c>
      <c r="AZ56" s="143">
        <v>-17.067</v>
      </c>
      <c r="BA56" s="143">
        <v>24.635100000000001</v>
      </c>
      <c r="BB56" s="143">
        <v>24.9453</v>
      </c>
      <c r="BC56" s="143">
        <v>30.568100000000001</v>
      </c>
      <c r="BD56" s="143">
        <v>10.3042</v>
      </c>
      <c r="BE56" s="143">
        <v>-7.6</v>
      </c>
      <c r="BF56" s="143">
        <v>-7.6</v>
      </c>
      <c r="BG56" s="143">
        <v>-20.550699999999999</v>
      </c>
      <c r="BH56" s="143">
        <v>-20.543600000000001</v>
      </c>
      <c r="BI56" s="143">
        <v>-2.1206999999999998</v>
      </c>
      <c r="BJ56" s="144"/>
      <c r="BK56" s="143">
        <v>-7.3144</v>
      </c>
      <c r="BL56" s="143">
        <v>3.8083999999999998</v>
      </c>
      <c r="BM56" s="143">
        <v>0.2094</v>
      </c>
      <c r="BN56" s="143">
        <v>0.16189999999999999</v>
      </c>
      <c r="BO56" s="143">
        <v>-122.34869999999999</v>
      </c>
      <c r="BP56" s="143">
        <v>63.417400000000001</v>
      </c>
      <c r="BQ56" s="143">
        <v>63.7226</v>
      </c>
      <c r="BR56" s="143">
        <v>10.2089</v>
      </c>
      <c r="BS56" s="143">
        <v>-142.8048</v>
      </c>
      <c r="BT56" s="144"/>
      <c r="BU56" s="144"/>
      <c r="BV56" s="144"/>
      <c r="BW56" s="143">
        <v>16.4862</v>
      </c>
      <c r="BX56" s="143">
        <v>8.24</v>
      </c>
      <c r="BY56" s="143">
        <v>9.06</v>
      </c>
      <c r="BZ56" s="143">
        <v>-5.24</v>
      </c>
      <c r="CA56" s="143">
        <v>5.69</v>
      </c>
      <c r="CB56" s="143">
        <v>-17.946100000000001</v>
      </c>
      <c r="CC56" s="143">
        <v>-18.079999999999998</v>
      </c>
      <c r="CD56" s="143">
        <v>16.4421</v>
      </c>
      <c r="CE56" s="143">
        <v>14.654500000000001</v>
      </c>
      <c r="CF56" s="143">
        <v>-6.7969999999999997</v>
      </c>
      <c r="CG56" s="143">
        <v>30.524999999999999</v>
      </c>
      <c r="CH56" s="143">
        <v>30.413399999999999</v>
      </c>
      <c r="CI56" s="143">
        <v>-7.6843000000000004</v>
      </c>
      <c r="CJ56" s="144"/>
      <c r="CK56" s="143">
        <v>4.4116</v>
      </c>
      <c r="CL56" s="143">
        <v>-1.044</v>
      </c>
      <c r="CM56" s="143">
        <v>-20.3</v>
      </c>
      <c r="CN56" s="143">
        <v>-19.899999999999999</v>
      </c>
      <c r="CO56" s="143">
        <v>-3.07</v>
      </c>
      <c r="CP56" s="143">
        <v>34.3352</v>
      </c>
      <c r="CQ56" s="143">
        <v>34.852200000000003</v>
      </c>
      <c r="CR56" s="143">
        <v>32.790999999999997</v>
      </c>
      <c r="CS56" s="143">
        <v>56.456200000000003</v>
      </c>
      <c r="CT56" s="143">
        <v>56.993200000000002</v>
      </c>
      <c r="CU56" s="143">
        <v>-27.837299999999999</v>
      </c>
      <c r="CV56" s="143">
        <v>-36.179299999999998</v>
      </c>
      <c r="CW56" s="143">
        <v>-26.400300000000001</v>
      </c>
      <c r="CX56" s="143">
        <v>3.3464</v>
      </c>
      <c r="CY56" s="143">
        <v>31.93</v>
      </c>
      <c r="CZ56" s="143">
        <v>11.95</v>
      </c>
      <c r="DA56" s="143">
        <v>5.7861000000000002</v>
      </c>
      <c r="DB56" s="143">
        <v>4.8859000000000004</v>
      </c>
      <c r="DC56" s="143">
        <v>-7.4311999999999996</v>
      </c>
      <c r="DD56" s="144"/>
      <c r="DE56" s="144"/>
      <c r="DF56" s="144"/>
      <c r="DG56" s="143">
        <v>4.4787999999999997</v>
      </c>
      <c r="DH56" s="144"/>
      <c r="DI56" s="144"/>
      <c r="DJ56" s="144"/>
      <c r="DK56" s="143">
        <v>-29.9</v>
      </c>
      <c r="DL56" s="143">
        <v>-0.80200000000000005</v>
      </c>
      <c r="DM56" s="143">
        <v>0.9</v>
      </c>
      <c r="DN56" s="143">
        <v>10.94</v>
      </c>
      <c r="DO56" s="143">
        <v>5.38</v>
      </c>
      <c r="DP56" s="143">
        <v>-0.64</v>
      </c>
      <c r="DQ56" s="143">
        <v>-3.83</v>
      </c>
      <c r="DR56" s="143">
        <v>11.749000000000001</v>
      </c>
      <c r="DS56" s="143">
        <v>-4.7228000000000003</v>
      </c>
      <c r="DT56" s="143">
        <v>-9.24</v>
      </c>
      <c r="DU56" s="143">
        <v>-9.32</v>
      </c>
      <c r="DV56" s="143">
        <v>23.01</v>
      </c>
      <c r="DW56" s="143">
        <v>8.0299999999999994</v>
      </c>
      <c r="DX56" s="143">
        <v>-7.1818</v>
      </c>
      <c r="DY56" s="143">
        <v>-3.7273000000000001</v>
      </c>
      <c r="DZ56" s="143">
        <v>-31.969200000000001</v>
      </c>
      <c r="EA56" s="143">
        <v>-30.563600000000001</v>
      </c>
      <c r="EB56" s="143">
        <v>9.7499000000000002</v>
      </c>
      <c r="EC56" s="143">
        <v>-12.983700000000001</v>
      </c>
      <c r="ED56" s="143">
        <v>-18.6738</v>
      </c>
      <c r="EE56" s="143">
        <v>-18.370899999999999</v>
      </c>
      <c r="EF56" s="143">
        <v>-17.652799999999999</v>
      </c>
      <c r="EG56" s="143">
        <v>-23.082799999999999</v>
      </c>
      <c r="EH56" s="143">
        <v>-10.734999999999999</v>
      </c>
      <c r="EI56" s="143">
        <v>-90.756100000000004</v>
      </c>
      <c r="EJ56" s="143">
        <v>-33.121499999999997</v>
      </c>
      <c r="EK56" s="144"/>
      <c r="EL56" s="143">
        <v>-7.8392999999999997</v>
      </c>
      <c r="EM56" s="143">
        <v>-7.5738000000000003</v>
      </c>
      <c r="EN56" s="144"/>
      <c r="EO56" s="143">
        <v>-16.941800000000001</v>
      </c>
      <c r="EP56" s="143">
        <v>-16.433499999999999</v>
      </c>
      <c r="EQ56" s="143">
        <v>15.375999999999999</v>
      </c>
      <c r="ER56" s="143">
        <v>-18.189299999999999</v>
      </c>
      <c r="ES56" s="143">
        <v>-18.2835</v>
      </c>
      <c r="ET56" s="143">
        <v>2.98</v>
      </c>
      <c r="EU56" s="143">
        <v>-8.65</v>
      </c>
      <c r="EV56" s="143">
        <v>-13.1</v>
      </c>
      <c r="EW56" s="143">
        <v>0.1</v>
      </c>
      <c r="EX56" s="143">
        <v>5.5048000000000004</v>
      </c>
      <c r="EY56" s="143">
        <v>-21.252400000000002</v>
      </c>
      <c r="EZ56" s="143">
        <v>-10.770799999999999</v>
      </c>
      <c r="FA56" s="143">
        <v>-10.910600000000001</v>
      </c>
      <c r="FB56" s="143">
        <v>10.4299</v>
      </c>
      <c r="FC56" s="143">
        <v>5.9931999999999999</v>
      </c>
      <c r="FD56" s="143">
        <v>-17.874400000000001</v>
      </c>
      <c r="FE56" s="143">
        <v>7.0925000000000002</v>
      </c>
      <c r="FF56" s="144"/>
      <c r="FG56" s="143">
        <v>0.76290000000000002</v>
      </c>
      <c r="FH56" s="143">
        <v>0</v>
      </c>
      <c r="FI56" s="143">
        <v>0</v>
      </c>
      <c r="FJ56" s="144"/>
      <c r="FK56" s="143">
        <v>6.5308000000000002</v>
      </c>
      <c r="FL56" s="143">
        <v>6.3632999999999997</v>
      </c>
      <c r="FM56" s="143">
        <v>-8.2053999999999991</v>
      </c>
      <c r="FN56" s="143">
        <v>12.268700000000001</v>
      </c>
      <c r="FO56" s="143">
        <v>13.0791</v>
      </c>
      <c r="FP56" s="143">
        <v>3.7982999999999998</v>
      </c>
      <c r="FQ56" s="143">
        <v>16.574200000000001</v>
      </c>
      <c r="FR56" s="143">
        <v>20.9</v>
      </c>
      <c r="FS56" s="143">
        <v>-15.17</v>
      </c>
      <c r="FT56" s="143">
        <v>-1.2081</v>
      </c>
      <c r="FU56" s="143">
        <v>0.17510000000000001</v>
      </c>
      <c r="FV56" s="143">
        <v>0.35</v>
      </c>
      <c r="FW56" s="143">
        <v>0.27</v>
      </c>
      <c r="FX56" s="143">
        <v>-20.627099999999999</v>
      </c>
      <c r="FY56" s="144"/>
      <c r="FZ56" s="143">
        <v>6.9889999999999999</v>
      </c>
      <c r="GA56" s="143">
        <v>0.44700000000000001</v>
      </c>
      <c r="GB56" s="144"/>
      <c r="GC56" s="143">
        <v>28.63</v>
      </c>
      <c r="GD56" s="143">
        <v>-28.515599999999999</v>
      </c>
      <c r="GE56" s="143">
        <v>-20.3626</v>
      </c>
      <c r="GF56" s="143">
        <v>-0.99</v>
      </c>
      <c r="GG56" s="143">
        <v>17.848299999999998</v>
      </c>
      <c r="GH56" s="144"/>
      <c r="GI56" s="143">
        <v>19.183</v>
      </c>
      <c r="GJ56" s="143">
        <v>-3.78</v>
      </c>
      <c r="GK56" s="143">
        <v>-3.8805999999999998</v>
      </c>
      <c r="GL56" s="143">
        <v>2.1551</v>
      </c>
      <c r="GM56" s="144"/>
      <c r="GN56" s="144"/>
      <c r="GO56" s="143">
        <v>-12.5246</v>
      </c>
      <c r="GP56" s="143">
        <v>56.799700000000001</v>
      </c>
      <c r="GQ56" s="143">
        <v>4.2714999999999996</v>
      </c>
      <c r="GR56" s="143">
        <v>-21.5945</v>
      </c>
      <c r="GS56" s="143">
        <v>4.9623999999999997</v>
      </c>
      <c r="GT56" s="143">
        <v>5.1536</v>
      </c>
      <c r="GU56" s="143">
        <v>136.61590000000001</v>
      </c>
      <c r="GV56" s="143">
        <v>-4.0667999999999997</v>
      </c>
      <c r="GW56" s="143">
        <v>-10.3332</v>
      </c>
      <c r="GX56" s="143">
        <v>10.318</v>
      </c>
      <c r="GY56" s="143">
        <v>2.4792000000000001</v>
      </c>
      <c r="GZ56" s="143">
        <v>6.4611000000000001</v>
      </c>
      <c r="HA56" s="143">
        <v>6.6299000000000001</v>
      </c>
      <c r="HB56" s="143">
        <v>1.9433</v>
      </c>
      <c r="HC56" s="143">
        <v>-8.2767999999999997</v>
      </c>
      <c r="HD56" s="143">
        <v>-7.0842000000000001</v>
      </c>
      <c r="HE56" s="143">
        <v>-1.26</v>
      </c>
      <c r="HF56" s="143">
        <v>5.6872999999999996</v>
      </c>
      <c r="HG56" s="143">
        <v>45.277500000000003</v>
      </c>
      <c r="HH56" s="143">
        <v>31.854299999999999</v>
      </c>
      <c r="HI56" s="143">
        <v>68.603999999999999</v>
      </c>
      <c r="HJ56" s="143">
        <v>11.327999999999999</v>
      </c>
      <c r="HK56" s="143">
        <v>12.2065</v>
      </c>
      <c r="HL56" s="144"/>
      <c r="HM56" s="143">
        <v>-16.782</v>
      </c>
      <c r="HN56" s="143">
        <v>-11.734299999999999</v>
      </c>
      <c r="HO56" s="143">
        <v>-12.384600000000001</v>
      </c>
      <c r="HP56" s="144"/>
      <c r="HQ56" s="144"/>
      <c r="HR56" s="143">
        <v>-21.510200000000001</v>
      </c>
      <c r="HS56" s="143">
        <v>-20.900400000000001</v>
      </c>
      <c r="HT56" s="143">
        <v>-11.018599999999999</v>
      </c>
      <c r="HU56" s="143">
        <v>-10.6189</v>
      </c>
      <c r="HV56" s="143">
        <v>17.02</v>
      </c>
      <c r="HW56" s="143">
        <v>17.12</v>
      </c>
      <c r="HX56" s="143">
        <v>-35.4</v>
      </c>
      <c r="HY56" s="143">
        <v>-34.9</v>
      </c>
      <c r="HZ56" s="143">
        <v>-8.6999999999999994E-2</v>
      </c>
      <c r="IA56" s="143">
        <v>-9.6</v>
      </c>
      <c r="IB56" s="143">
        <v>58.852499999999999</v>
      </c>
      <c r="IC56" s="143">
        <v>15.9427</v>
      </c>
      <c r="ID56" s="143">
        <v>15.855</v>
      </c>
      <c r="IE56" s="143">
        <v>-19.600000000000001</v>
      </c>
      <c r="IF56" s="143">
        <v>-34.6</v>
      </c>
      <c r="IG56" s="143">
        <v>4.7</v>
      </c>
      <c r="IH56" s="143">
        <v>4.2</v>
      </c>
      <c r="II56" s="143">
        <v>-18.232800000000001</v>
      </c>
      <c r="IJ56" s="143">
        <v>-18.114100000000001</v>
      </c>
      <c r="IK56" s="143">
        <v>-74.938500000000005</v>
      </c>
      <c r="IL56" s="143">
        <v>32.392699999999998</v>
      </c>
      <c r="IM56" s="143">
        <v>-295.89870000000002</v>
      </c>
      <c r="IN56" s="143">
        <v>-29.484000000000002</v>
      </c>
      <c r="IO56" s="143">
        <v>-27.159300000000002</v>
      </c>
      <c r="IP56" s="143">
        <v>121.4851</v>
      </c>
      <c r="IQ56" s="143">
        <v>45.399799999999999</v>
      </c>
      <c r="IR56" s="143">
        <v>149.50980000000001</v>
      </c>
      <c r="IS56" s="143">
        <v>82.991</v>
      </c>
      <c r="IT56" s="143">
        <v>55.438800000000001</v>
      </c>
      <c r="IU56" s="143">
        <v>25.378</v>
      </c>
      <c r="IV56" s="143">
        <v>26.2532</v>
      </c>
      <c r="IW56" s="143">
        <v>-40.536200000000001</v>
      </c>
      <c r="IX56" s="143">
        <v>237.6035</v>
      </c>
      <c r="IY56" s="143">
        <v>-187.25970000000001</v>
      </c>
      <c r="IZ56" s="143">
        <v>54.872500000000002</v>
      </c>
      <c r="JA56" s="143">
        <v>-45.219499999999996</v>
      </c>
      <c r="JB56" s="143">
        <v>-1.2415</v>
      </c>
      <c r="JC56" s="144"/>
      <c r="JD56" s="143">
        <v>-1.44</v>
      </c>
      <c r="JE56" s="143">
        <v>-2.1850000000000001</v>
      </c>
      <c r="JF56" s="143">
        <v>-2.2010000000000001</v>
      </c>
      <c r="JG56" s="143">
        <v>-3.04</v>
      </c>
      <c r="JH56" s="143">
        <v>2.56</v>
      </c>
      <c r="JI56" s="143">
        <v>-0.8276</v>
      </c>
      <c r="JJ56" s="143">
        <v>-8.6136999999999997</v>
      </c>
      <c r="JK56" s="143">
        <v>0.29449999999999998</v>
      </c>
      <c r="JL56" s="143">
        <v>-2.2538</v>
      </c>
      <c r="JM56" s="143">
        <v>7.6</v>
      </c>
      <c r="JN56" s="143">
        <v>0.52</v>
      </c>
      <c r="JO56" s="143">
        <v>-1.3720000000000001</v>
      </c>
      <c r="JP56" s="144"/>
      <c r="JQ56" s="144"/>
      <c r="JR56" s="143">
        <v>3.6303000000000001</v>
      </c>
      <c r="JS56" s="143">
        <v>3.2208000000000001</v>
      </c>
      <c r="JT56" s="143">
        <v>3.8696999999999999</v>
      </c>
      <c r="JU56" s="144"/>
      <c r="JV56" s="143">
        <v>18.399999999999999</v>
      </c>
      <c r="JW56" s="143">
        <v>1.6934</v>
      </c>
      <c r="JX56" s="143">
        <v>-0.01</v>
      </c>
      <c r="JY56" s="144"/>
      <c r="JZ56" s="143">
        <v>-5.2595000000000001</v>
      </c>
      <c r="KA56" s="144"/>
      <c r="KB56" s="144"/>
      <c r="KC56" s="143">
        <v>-4.8536999999999999</v>
      </c>
      <c r="KD56" s="144"/>
      <c r="KE56" s="143">
        <v>0</v>
      </c>
      <c r="KF56" s="143">
        <v>6.1997</v>
      </c>
      <c r="KG56" s="143">
        <v>-10.6</v>
      </c>
      <c r="KH56" s="143">
        <v>-6.2</v>
      </c>
      <c r="KI56" s="143">
        <v>49.785299999999999</v>
      </c>
      <c r="KJ56" s="143">
        <v>-129.38130000000001</v>
      </c>
    </row>
    <row r="57" spans="1:296" x14ac:dyDescent="0.25">
      <c r="A57" s="205" t="s">
        <v>855</v>
      </c>
      <c r="B57" s="205"/>
      <c r="C57" s="145">
        <v>0</v>
      </c>
      <c r="D57" s="145">
        <v>0</v>
      </c>
      <c r="E57" s="145">
        <v>5.7057000000000002</v>
      </c>
      <c r="F57" s="145">
        <v>-6.8769</v>
      </c>
      <c r="G57" s="145">
        <v>11.742000000000001</v>
      </c>
      <c r="H57" s="145">
        <v>10.939500000000001</v>
      </c>
      <c r="I57" s="145">
        <v>0</v>
      </c>
      <c r="J57" s="145">
        <v>24.017800000000001</v>
      </c>
      <c r="K57" s="145">
        <v>0</v>
      </c>
      <c r="L57" s="145">
        <v>35.629800000000003</v>
      </c>
      <c r="M57" s="145">
        <v>16.412500000000001</v>
      </c>
      <c r="N57" s="145">
        <v>17.926300000000001</v>
      </c>
      <c r="O57" s="145">
        <v>-19.98</v>
      </c>
      <c r="P57" s="145">
        <v>-17.600000000000001</v>
      </c>
      <c r="Q57" s="145">
        <v>6.6</v>
      </c>
      <c r="R57" s="145">
        <v>6.6239999999999997</v>
      </c>
      <c r="S57" s="145">
        <v>-11</v>
      </c>
      <c r="T57" s="145">
        <v>3.7703000000000002</v>
      </c>
      <c r="U57" s="145">
        <v>-0.91510000000000002</v>
      </c>
      <c r="V57" s="145">
        <v>8.4715000000000007</v>
      </c>
      <c r="W57" s="145">
        <v>8.3389000000000006</v>
      </c>
      <c r="X57" s="145">
        <v>14.325799999999999</v>
      </c>
      <c r="Y57" s="145">
        <v>3.8902000000000001</v>
      </c>
      <c r="Z57" s="145">
        <v>1.4235</v>
      </c>
      <c r="AA57" s="145">
        <v>2.1669</v>
      </c>
      <c r="AB57" s="145">
        <v>0</v>
      </c>
      <c r="AC57" s="145">
        <v>-0.68279999999999996</v>
      </c>
      <c r="AD57" s="145">
        <v>8.0000000000000002E-3</v>
      </c>
      <c r="AE57" s="145">
        <v>3.5999999999999997E-2</v>
      </c>
      <c r="AF57" s="145">
        <v>2.7360000000000002</v>
      </c>
      <c r="AG57" s="145">
        <v>6.66</v>
      </c>
      <c r="AH57" s="145">
        <v>-2.2000000000000002</v>
      </c>
      <c r="AI57" s="145">
        <v>0.20100000000000001</v>
      </c>
      <c r="AJ57" s="145">
        <v>0.27500000000000002</v>
      </c>
      <c r="AK57" s="145">
        <v>-7.14</v>
      </c>
      <c r="AL57" s="145">
        <v>-7.16</v>
      </c>
      <c r="AM57" s="145">
        <v>-10</v>
      </c>
      <c r="AN57" s="145">
        <v>-11.11</v>
      </c>
      <c r="AO57" s="145">
        <v>-11.16</v>
      </c>
      <c r="AP57" s="145">
        <v>9.3007000000000009</v>
      </c>
      <c r="AQ57" s="145">
        <v>3.7086999999999999</v>
      </c>
      <c r="AR57" s="145">
        <v>30.610600000000002</v>
      </c>
      <c r="AS57" s="145">
        <v>33.069000000000003</v>
      </c>
      <c r="AT57" s="145">
        <v>-9.9244000000000003</v>
      </c>
      <c r="AU57" s="145">
        <v>-4.7899000000000003</v>
      </c>
      <c r="AV57" s="145">
        <v>-4.2937000000000003</v>
      </c>
      <c r="AW57" s="145">
        <v>24.922599999999999</v>
      </c>
      <c r="AX57" s="145">
        <v>27.0215</v>
      </c>
      <c r="AY57" s="145">
        <v>-11.019600000000001</v>
      </c>
      <c r="AZ57" s="145">
        <v>-8.5490999999999993</v>
      </c>
      <c r="BA57" s="145">
        <v>48.0563</v>
      </c>
      <c r="BB57" s="145">
        <v>52.903399999999998</v>
      </c>
      <c r="BC57" s="145">
        <v>102.8387</v>
      </c>
      <c r="BD57" s="145">
        <v>16.945</v>
      </c>
      <c r="BE57" s="145">
        <v>-3.7</v>
      </c>
      <c r="BF57" s="145">
        <v>-3.6</v>
      </c>
      <c r="BG57" s="145">
        <v>-18.316600000000001</v>
      </c>
      <c r="BH57" s="145">
        <v>-18.443100000000001</v>
      </c>
      <c r="BI57" s="145">
        <v>-1.5286999999999999</v>
      </c>
      <c r="BJ57" s="145">
        <v>0</v>
      </c>
      <c r="BK57" s="145">
        <v>16.8856</v>
      </c>
      <c r="BL57" s="145">
        <v>11.020799999999999</v>
      </c>
      <c r="BM57" s="145">
        <v>3.4481999999999999</v>
      </c>
      <c r="BN57" s="145">
        <v>3.2740999999999998</v>
      </c>
      <c r="BO57" s="145">
        <v>-88.839399999999998</v>
      </c>
      <c r="BP57" s="145">
        <v>96.377399999999994</v>
      </c>
      <c r="BQ57" s="145">
        <v>96.041700000000006</v>
      </c>
      <c r="BR57" s="145">
        <v>70.956199999999995</v>
      </c>
      <c r="BS57" s="145">
        <v>-43.569800000000001</v>
      </c>
      <c r="BT57" s="145">
        <v>0</v>
      </c>
      <c r="BU57" s="145">
        <v>0</v>
      </c>
      <c r="BV57" s="145">
        <v>0</v>
      </c>
      <c r="BW57" s="145">
        <v>52.841700000000003</v>
      </c>
      <c r="BX57" s="145">
        <v>20.61</v>
      </c>
      <c r="BY57" s="145">
        <v>12.86</v>
      </c>
      <c r="BZ57" s="145">
        <v>15.43</v>
      </c>
      <c r="CA57" s="145">
        <v>16.760000000000002</v>
      </c>
      <c r="CB57" s="145">
        <v>-11.5161</v>
      </c>
      <c r="CC57" s="145">
        <v>-11.248200000000001</v>
      </c>
      <c r="CD57" s="145">
        <v>32.275300000000001</v>
      </c>
      <c r="CE57" s="145">
        <v>30.825299999999999</v>
      </c>
      <c r="CF57" s="145">
        <v>0.1537</v>
      </c>
      <c r="CG57" s="145">
        <v>30.524999999999999</v>
      </c>
      <c r="CH57" s="145">
        <v>30.413399999999999</v>
      </c>
      <c r="CI57" s="145">
        <v>17.4133</v>
      </c>
      <c r="CJ57" s="145">
        <v>0</v>
      </c>
      <c r="CK57" s="145">
        <v>4.6079999999999997</v>
      </c>
      <c r="CL57" s="145">
        <v>9.1039999999999992</v>
      </c>
      <c r="CM57" s="145">
        <v>11.1</v>
      </c>
      <c r="CN57" s="145">
        <v>8.6</v>
      </c>
      <c r="CO57" s="145">
        <v>-2.66</v>
      </c>
      <c r="CP57" s="145">
        <v>51.278300000000002</v>
      </c>
      <c r="CQ57" s="145">
        <v>51.217799999999997</v>
      </c>
      <c r="CR57" s="145">
        <v>49.4788</v>
      </c>
      <c r="CS57" s="145">
        <v>65.116299999999995</v>
      </c>
      <c r="CT57" s="145">
        <v>66.009500000000003</v>
      </c>
      <c r="CU57" s="145">
        <v>-15.4171</v>
      </c>
      <c r="CV57" s="145">
        <v>-23.680499999999999</v>
      </c>
      <c r="CW57" s="145">
        <v>-12.1286</v>
      </c>
      <c r="CX57" s="145">
        <v>5.0033000000000003</v>
      </c>
      <c r="CY57" s="145">
        <v>46.41</v>
      </c>
      <c r="CZ57" s="145">
        <v>19.11</v>
      </c>
      <c r="DA57" s="145">
        <v>13.442399999999999</v>
      </c>
      <c r="DB57" s="145">
        <v>12.5031</v>
      </c>
      <c r="DC57" s="145">
        <v>-5.7385999999999999</v>
      </c>
      <c r="DD57" s="145">
        <v>0</v>
      </c>
      <c r="DE57" s="145">
        <v>0</v>
      </c>
      <c r="DF57" s="145">
        <v>0</v>
      </c>
      <c r="DG57" s="145">
        <v>18.359300000000001</v>
      </c>
      <c r="DH57" s="145">
        <v>0</v>
      </c>
      <c r="DI57" s="145">
        <v>0</v>
      </c>
      <c r="DJ57" s="145">
        <v>-16.5</v>
      </c>
      <c r="DK57" s="145">
        <v>-15.1</v>
      </c>
      <c r="DL57" s="145">
        <v>4.5197000000000003</v>
      </c>
      <c r="DM57" s="145">
        <v>15.7</v>
      </c>
      <c r="DN57" s="145">
        <v>24.56</v>
      </c>
      <c r="DO57" s="145">
        <v>22.02</v>
      </c>
      <c r="DP57" s="145">
        <v>11.22</v>
      </c>
      <c r="DQ57" s="145">
        <v>-2.04</v>
      </c>
      <c r="DR57" s="145">
        <v>20.041499999999999</v>
      </c>
      <c r="DS57" s="145">
        <v>7.4253999999999998</v>
      </c>
      <c r="DT57" s="145">
        <v>-2.21</v>
      </c>
      <c r="DU57" s="145">
        <v>-2.29</v>
      </c>
      <c r="DV57" s="145">
        <v>40.56</v>
      </c>
      <c r="DW57" s="145">
        <v>14.18</v>
      </c>
      <c r="DX57" s="145">
        <v>5.9817999999999998</v>
      </c>
      <c r="DY57" s="145">
        <v>2.5545</v>
      </c>
      <c r="DZ57" s="145">
        <v>-25.905200000000001</v>
      </c>
      <c r="EA57" s="145">
        <v>-25.454499999999999</v>
      </c>
      <c r="EB57" s="145">
        <v>57.392400000000002</v>
      </c>
      <c r="EC57" s="145">
        <v>26.471399999999999</v>
      </c>
      <c r="ED57" s="145">
        <v>14.5343</v>
      </c>
      <c r="EE57" s="145">
        <v>14.952400000000001</v>
      </c>
      <c r="EF57" s="145">
        <v>4.6257000000000001</v>
      </c>
      <c r="EG57" s="145">
        <v>-4.9196</v>
      </c>
      <c r="EH57" s="145">
        <v>-9.5760000000000005</v>
      </c>
      <c r="EI57" s="145">
        <v>-10.1454</v>
      </c>
      <c r="EJ57" s="145">
        <v>-13.028</v>
      </c>
      <c r="EK57" s="145">
        <v>0</v>
      </c>
      <c r="EL57" s="145">
        <v>-4.6883999999999997</v>
      </c>
      <c r="EM57" s="145">
        <v>-4.5216000000000003</v>
      </c>
      <c r="EN57" s="145">
        <v>0</v>
      </c>
      <c r="EO57" s="145">
        <v>6.3815999999999997</v>
      </c>
      <c r="EP57" s="145">
        <v>5.3255999999999997</v>
      </c>
      <c r="EQ57" s="145">
        <v>32.271999999999998</v>
      </c>
      <c r="ER57" s="145">
        <v>-11.7553</v>
      </c>
      <c r="ES57" s="145">
        <v>-10.7546</v>
      </c>
      <c r="ET57" s="145">
        <v>14.763299999999999</v>
      </c>
      <c r="EU57" s="145">
        <v>6.75</v>
      </c>
      <c r="EV57" s="145">
        <v>0</v>
      </c>
      <c r="EW57" s="145">
        <v>17.5</v>
      </c>
      <c r="EX57" s="145">
        <v>9.0519999999999996</v>
      </c>
      <c r="EY57" s="145">
        <v>6.9598000000000004</v>
      </c>
      <c r="EZ57" s="145">
        <v>-7.9836999999999998</v>
      </c>
      <c r="FA57" s="145">
        <v>-8.1591000000000005</v>
      </c>
      <c r="FB57" s="145">
        <v>10.7836</v>
      </c>
      <c r="FC57" s="145">
        <v>17.011199999999999</v>
      </c>
      <c r="FD57" s="145">
        <v>0</v>
      </c>
      <c r="FE57" s="145">
        <v>7.8788</v>
      </c>
      <c r="FF57" s="145">
        <v>0</v>
      </c>
      <c r="FG57" s="145">
        <v>1.3745000000000001</v>
      </c>
      <c r="FH57" s="145">
        <v>4.9124999999999996</v>
      </c>
      <c r="FI57" s="145">
        <v>4.6429</v>
      </c>
      <c r="FJ57" s="145">
        <v>4.6374000000000004</v>
      </c>
      <c r="FK57" s="145">
        <v>15.406000000000001</v>
      </c>
      <c r="FL57" s="145">
        <v>15.406000000000001</v>
      </c>
      <c r="FM57" s="145">
        <v>2.6793</v>
      </c>
      <c r="FN57" s="145">
        <v>21.1252</v>
      </c>
      <c r="FO57" s="145">
        <v>21.5318</v>
      </c>
      <c r="FP57" s="145">
        <v>9.6184999999999992</v>
      </c>
      <c r="FQ57" s="145">
        <v>21.443300000000001</v>
      </c>
      <c r="FR57" s="145">
        <v>23.780899999999999</v>
      </c>
      <c r="FS57" s="145">
        <v>-12.76</v>
      </c>
      <c r="FT57" s="145">
        <v>-0.39689999999999998</v>
      </c>
      <c r="FU57" s="145">
        <v>0.28860000000000002</v>
      </c>
      <c r="FV57" s="145">
        <v>1.93</v>
      </c>
      <c r="FW57" s="145">
        <v>2.64</v>
      </c>
      <c r="FX57" s="145">
        <v>-14.204000000000001</v>
      </c>
      <c r="FY57" s="145">
        <v>3.0548999999999999</v>
      </c>
      <c r="FZ57" s="145">
        <v>7.6070000000000002</v>
      </c>
      <c r="GA57" s="145">
        <v>1.9670000000000001</v>
      </c>
      <c r="GB57" s="145">
        <v>4.4295</v>
      </c>
      <c r="GC57" s="145">
        <v>34.659999999999997</v>
      </c>
      <c r="GD57" s="145">
        <v>-23.2303</v>
      </c>
      <c r="GE57" s="145">
        <v>-15.9488</v>
      </c>
      <c r="GF57" s="145">
        <v>-0.2</v>
      </c>
      <c r="GG57" s="145">
        <v>26.142499999999998</v>
      </c>
      <c r="GH57" s="145">
        <v>0</v>
      </c>
      <c r="GI57" s="145">
        <v>27.6922</v>
      </c>
      <c r="GJ57" s="145">
        <v>-3.4123999999999999</v>
      </c>
      <c r="GK57" s="145">
        <v>-3.7246999999999999</v>
      </c>
      <c r="GL57" s="145">
        <v>3.6457000000000002</v>
      </c>
      <c r="GM57" s="145">
        <v>7.7299999999999994E-2</v>
      </c>
      <c r="GN57" s="145">
        <v>0</v>
      </c>
      <c r="GO57" s="145">
        <v>-10.505599999999999</v>
      </c>
      <c r="GP57" s="145">
        <v>81.040599999999998</v>
      </c>
      <c r="GQ57" s="145">
        <v>5.4188999999999998</v>
      </c>
      <c r="GR57" s="145">
        <v>-18.0077</v>
      </c>
      <c r="GS57" s="145">
        <v>8.7568999999999999</v>
      </c>
      <c r="GT57" s="145">
        <v>9.2734000000000005</v>
      </c>
      <c r="GU57" s="145">
        <v>168.71950000000001</v>
      </c>
      <c r="GV57" s="145">
        <v>0.34399999999999997</v>
      </c>
      <c r="GW57" s="145">
        <v>-4.9170999999999996</v>
      </c>
      <c r="GX57" s="145">
        <v>11.0641</v>
      </c>
      <c r="GY57" s="145">
        <v>4.05</v>
      </c>
      <c r="GZ57" s="145">
        <v>9.7652999999999999</v>
      </c>
      <c r="HA57" s="145">
        <v>10.016500000000001</v>
      </c>
      <c r="HB57" s="145">
        <v>4.0358999999999998</v>
      </c>
      <c r="HC57" s="145">
        <v>12.9656</v>
      </c>
      <c r="HD57" s="145">
        <v>15.5055</v>
      </c>
      <c r="HE57" s="145">
        <v>4.1900000000000004</v>
      </c>
      <c r="HF57" s="145">
        <v>13.596</v>
      </c>
      <c r="HG57" s="145">
        <v>71.264799999999994</v>
      </c>
      <c r="HH57" s="145">
        <v>49.997</v>
      </c>
      <c r="HI57" s="145">
        <v>81.777699999999996</v>
      </c>
      <c r="HJ57" s="145">
        <v>16.4133</v>
      </c>
      <c r="HK57" s="145">
        <v>49.9221</v>
      </c>
      <c r="HL57" s="145">
        <v>0</v>
      </c>
      <c r="HM57" s="145">
        <v>-15.157299999999999</v>
      </c>
      <c r="HN57" s="145">
        <v>0</v>
      </c>
      <c r="HO57" s="145">
        <v>0</v>
      </c>
      <c r="HP57" s="145">
        <v>26.641200000000001</v>
      </c>
      <c r="HQ57" s="145">
        <v>28.183800000000002</v>
      </c>
      <c r="HR57" s="145">
        <v>-14.9567</v>
      </c>
      <c r="HS57" s="145">
        <v>-14.533799999999999</v>
      </c>
      <c r="HT57" s="145">
        <v>-9.4050999999999991</v>
      </c>
      <c r="HU57" s="145">
        <v>-8.9777000000000005</v>
      </c>
      <c r="HV57" s="145">
        <v>32.14</v>
      </c>
      <c r="HW57" s="145">
        <v>32.29</v>
      </c>
      <c r="HX57" s="145">
        <v>-27</v>
      </c>
      <c r="HY57" s="145">
        <v>-27.8</v>
      </c>
      <c r="HZ57" s="145">
        <v>0.58140000000000003</v>
      </c>
      <c r="IA57" s="145">
        <v>10</v>
      </c>
      <c r="IB57" s="145">
        <v>68.825800000000001</v>
      </c>
      <c r="IC57" s="145">
        <v>29.433599999999998</v>
      </c>
      <c r="ID57" s="145">
        <v>30.061</v>
      </c>
      <c r="IE57" s="145">
        <v>-11.8</v>
      </c>
      <c r="IF57" s="145">
        <v>-28.2</v>
      </c>
      <c r="IG57" s="145">
        <v>5.2</v>
      </c>
      <c r="IH57" s="145">
        <v>4.5999999999999996</v>
      </c>
      <c r="II57" s="145">
        <v>-17.7455</v>
      </c>
      <c r="IJ57" s="145">
        <v>-17.643999999999998</v>
      </c>
      <c r="IK57" s="145">
        <v>-59.678400000000003</v>
      </c>
      <c r="IL57" s="145">
        <v>43.9465</v>
      </c>
      <c r="IM57" s="145">
        <v>-241.44810000000001</v>
      </c>
      <c r="IN57" s="145">
        <v>9.7759</v>
      </c>
      <c r="IO57" s="145">
        <v>-10.4803</v>
      </c>
      <c r="IP57" s="145">
        <v>139.8004</v>
      </c>
      <c r="IQ57" s="145">
        <v>93.823599999999999</v>
      </c>
      <c r="IR57" s="145">
        <v>151.11070000000001</v>
      </c>
      <c r="IS57" s="145">
        <v>149.98349999999999</v>
      </c>
      <c r="IT57" s="145">
        <v>79.037499999999994</v>
      </c>
      <c r="IU57" s="145">
        <v>33.0779</v>
      </c>
      <c r="IV57" s="145">
        <v>33.265799999999999</v>
      </c>
      <c r="IW57" s="145">
        <v>24.7666</v>
      </c>
      <c r="IX57" s="145">
        <v>264.07040000000001</v>
      </c>
      <c r="IY57" s="145">
        <v>-176.74080000000001</v>
      </c>
      <c r="IZ57" s="145">
        <v>84.992099999999994</v>
      </c>
      <c r="JA57" s="145">
        <v>-24.006799999999998</v>
      </c>
      <c r="JB57" s="145">
        <v>0.84599999999999997</v>
      </c>
      <c r="JC57" s="145">
        <v>8.4130000000000003</v>
      </c>
      <c r="JD57" s="145">
        <v>0.96</v>
      </c>
      <c r="JE57" s="145">
        <v>-2.077</v>
      </c>
      <c r="JF57" s="145">
        <v>-2.085</v>
      </c>
      <c r="JG57" s="145">
        <v>0.4</v>
      </c>
      <c r="JH57" s="145">
        <v>5.6</v>
      </c>
      <c r="JI57" s="145">
        <v>1.5175000000000001</v>
      </c>
      <c r="JJ57" s="145">
        <v>-5.7115</v>
      </c>
      <c r="JK57" s="145">
        <v>2.4033000000000002</v>
      </c>
      <c r="JL57" s="145">
        <v>-0.29139999999999999</v>
      </c>
      <c r="JM57" s="145">
        <v>9.3000000000000007</v>
      </c>
      <c r="JN57" s="145">
        <v>8.5259999999999998</v>
      </c>
      <c r="JO57" s="145">
        <v>7.7889999999999997</v>
      </c>
      <c r="JP57" s="145">
        <v>2.2610000000000001</v>
      </c>
      <c r="JQ57" s="145">
        <v>2.5954999999999999</v>
      </c>
      <c r="JR57" s="145">
        <v>5.0144000000000002</v>
      </c>
      <c r="JS57" s="145">
        <v>4.9497</v>
      </c>
      <c r="JT57" s="145">
        <v>4.8724999999999996</v>
      </c>
      <c r="JU57" s="145">
        <v>0</v>
      </c>
      <c r="JV57" s="145">
        <v>19.8</v>
      </c>
      <c r="JW57" s="145">
        <v>3.3433999999999999</v>
      </c>
      <c r="JX57" s="145">
        <v>1.4</v>
      </c>
      <c r="JY57" s="145">
        <v>0</v>
      </c>
      <c r="JZ57" s="145">
        <v>-4.3041</v>
      </c>
      <c r="KA57" s="145">
        <v>0</v>
      </c>
      <c r="KB57" s="145">
        <v>0</v>
      </c>
      <c r="KC57" s="145">
        <v>-4.3175999999999997</v>
      </c>
      <c r="KD57" s="145">
        <v>0</v>
      </c>
      <c r="KE57" s="145">
        <v>0</v>
      </c>
      <c r="KF57" s="145">
        <v>7.1814999999999998</v>
      </c>
      <c r="KG57" s="145">
        <v>-6.6</v>
      </c>
      <c r="KH57" s="145">
        <v>-5.0999999999999996</v>
      </c>
      <c r="KI57" s="145">
        <v>79.8001</v>
      </c>
      <c r="KJ57" s="145">
        <v>-50.597900000000003</v>
      </c>
    </row>
    <row r="58" spans="1:296" x14ac:dyDescent="0.25">
      <c r="A58" s="205" t="s">
        <v>856</v>
      </c>
      <c r="B58" s="205"/>
      <c r="C58" s="145">
        <v>0</v>
      </c>
      <c r="D58" s="145">
        <v>0</v>
      </c>
      <c r="E58" s="145">
        <v>2.0840999999999998</v>
      </c>
      <c r="F58" s="145">
        <v>-11.9155</v>
      </c>
      <c r="G58" s="145">
        <v>3.8572000000000002</v>
      </c>
      <c r="H58" s="145">
        <v>2.3186</v>
      </c>
      <c r="I58" s="145">
        <v>0</v>
      </c>
      <c r="J58" s="145">
        <v>6.0091000000000001</v>
      </c>
      <c r="K58" s="145">
        <v>0</v>
      </c>
      <c r="L58" s="145">
        <v>10.0562</v>
      </c>
      <c r="M58" s="145">
        <v>3.3969</v>
      </c>
      <c r="N58" s="145">
        <v>0</v>
      </c>
      <c r="O58" s="145">
        <v>-28.86</v>
      </c>
      <c r="P58" s="145">
        <v>-28.6</v>
      </c>
      <c r="Q58" s="145">
        <v>-4.4000000000000004</v>
      </c>
      <c r="R58" s="145">
        <v>-0.82799999999999996</v>
      </c>
      <c r="S58" s="145">
        <v>-19.8</v>
      </c>
      <c r="T58" s="145">
        <v>2.3321999999999998</v>
      </c>
      <c r="U58" s="145">
        <v>-15.059699999999999</v>
      </c>
      <c r="V58" s="145">
        <v>3.0379</v>
      </c>
      <c r="W58" s="145">
        <v>2.7959000000000001</v>
      </c>
      <c r="X58" s="145">
        <v>5.4694000000000003</v>
      </c>
      <c r="Y58" s="145">
        <v>2.9750000000000001</v>
      </c>
      <c r="Z58" s="145">
        <v>-1.1093999999999999</v>
      </c>
      <c r="AA58" s="145">
        <v>0.71599999999999997</v>
      </c>
      <c r="AB58" s="145">
        <v>0</v>
      </c>
      <c r="AC58" s="145">
        <v>-1.4410000000000001</v>
      </c>
      <c r="AD58" s="145">
        <v>-0.83399999999999996</v>
      </c>
      <c r="AE58" s="145">
        <v>-0.80400000000000005</v>
      </c>
      <c r="AF58" s="145">
        <v>0.48799999999999999</v>
      </c>
      <c r="AG58" s="145">
        <v>-2.2200000000000002</v>
      </c>
      <c r="AH58" s="145">
        <v>-19.8</v>
      </c>
      <c r="AI58" s="145">
        <v>-1.226</v>
      </c>
      <c r="AJ58" s="145">
        <v>0.16600000000000001</v>
      </c>
      <c r="AK58" s="145">
        <v>-14</v>
      </c>
      <c r="AL58" s="145">
        <v>-14.07</v>
      </c>
      <c r="AM58" s="145">
        <v>-10</v>
      </c>
      <c r="AN58" s="145">
        <v>-13.85</v>
      </c>
      <c r="AO58" s="145">
        <v>-14.18</v>
      </c>
      <c r="AP58" s="145">
        <v>2.9531000000000001</v>
      </c>
      <c r="AQ58" s="145">
        <v>2.8026</v>
      </c>
      <c r="AR58" s="145">
        <v>13.1242</v>
      </c>
      <c r="AS58" s="145">
        <v>15.154999999999999</v>
      </c>
      <c r="AT58" s="145">
        <v>-21.9695</v>
      </c>
      <c r="AU58" s="145">
        <v>-16.501300000000001</v>
      </c>
      <c r="AV58" s="145">
        <v>-16.333100000000002</v>
      </c>
      <c r="AW58" s="145">
        <v>0.84860000000000002</v>
      </c>
      <c r="AX58" s="145">
        <v>0.89839999999999998</v>
      </c>
      <c r="AY58" s="145">
        <v>-20.284600000000001</v>
      </c>
      <c r="AZ58" s="145">
        <v>-17.067</v>
      </c>
      <c r="BA58" s="145">
        <v>21.2912</v>
      </c>
      <c r="BB58" s="145">
        <v>22.0183</v>
      </c>
      <c r="BC58" s="145">
        <v>30.178599999999999</v>
      </c>
      <c r="BD58" s="145">
        <v>2.2961999999999998</v>
      </c>
      <c r="BE58" s="145">
        <v>-7.9</v>
      </c>
      <c r="BF58" s="145">
        <v>-7.8</v>
      </c>
      <c r="BG58" s="145">
        <v>-29.181000000000001</v>
      </c>
      <c r="BH58" s="145">
        <v>-29.246500000000001</v>
      </c>
      <c r="BI58" s="145">
        <v>-5.1573000000000002</v>
      </c>
      <c r="BJ58" s="145">
        <v>0</v>
      </c>
      <c r="BK58" s="145">
        <v>-7.3144</v>
      </c>
      <c r="BL58" s="145">
        <v>1.3632</v>
      </c>
      <c r="BM58" s="145">
        <v>-1.0971</v>
      </c>
      <c r="BN58" s="145">
        <v>-0.63749999999999996</v>
      </c>
      <c r="BO58" s="145">
        <v>-178.167</v>
      </c>
      <c r="BP58" s="145">
        <v>27.771799999999999</v>
      </c>
      <c r="BQ58" s="145">
        <v>27.680299999999999</v>
      </c>
      <c r="BR58" s="145">
        <v>-65.227199999999996</v>
      </c>
      <c r="BS58" s="145">
        <v>-220.89340000000001</v>
      </c>
      <c r="BT58" s="145">
        <v>0</v>
      </c>
      <c r="BU58" s="145">
        <v>0</v>
      </c>
      <c r="BV58" s="145">
        <v>0</v>
      </c>
      <c r="BW58" s="145">
        <v>11.4565</v>
      </c>
      <c r="BX58" s="145">
        <v>7.5</v>
      </c>
      <c r="BY58" s="145">
        <v>0</v>
      </c>
      <c r="BZ58" s="145">
        <v>-12.65</v>
      </c>
      <c r="CA58" s="145">
        <v>5.13</v>
      </c>
      <c r="CB58" s="145">
        <v>-25.447700000000001</v>
      </c>
      <c r="CC58" s="145">
        <v>-25.1797</v>
      </c>
      <c r="CD58" s="145">
        <v>14.9625</v>
      </c>
      <c r="CE58" s="145">
        <v>13.422800000000001</v>
      </c>
      <c r="CF58" s="145">
        <v>-8.6189</v>
      </c>
      <c r="CG58" s="145">
        <v>-17.542100000000001</v>
      </c>
      <c r="CH58" s="145">
        <v>-17.218399999999999</v>
      </c>
      <c r="CI58" s="145">
        <v>-7.6843000000000004</v>
      </c>
      <c r="CJ58" s="145">
        <v>0</v>
      </c>
      <c r="CK58" s="145">
        <v>-1.5316000000000001</v>
      </c>
      <c r="CL58" s="145">
        <v>-5.5140000000000002</v>
      </c>
      <c r="CM58" s="145">
        <v>-20.5</v>
      </c>
      <c r="CN58" s="145">
        <v>-19.899999999999999</v>
      </c>
      <c r="CO58" s="145">
        <v>-5.34</v>
      </c>
      <c r="CP58" s="145">
        <v>7.9165000000000001</v>
      </c>
      <c r="CQ58" s="145">
        <v>7.9287000000000001</v>
      </c>
      <c r="CR58" s="145">
        <v>6.9058000000000002</v>
      </c>
      <c r="CS58" s="145">
        <v>31.884499999999999</v>
      </c>
      <c r="CT58" s="145">
        <v>32.032699999999998</v>
      </c>
      <c r="CU58" s="145">
        <v>-33.257100000000001</v>
      </c>
      <c r="CV58" s="145">
        <v>-56.701099999999997</v>
      </c>
      <c r="CW58" s="145">
        <v>-27.689399999999999</v>
      </c>
      <c r="CX58" s="145">
        <v>2.7915000000000001</v>
      </c>
      <c r="CY58" s="145">
        <v>26.12</v>
      </c>
      <c r="CZ58" s="145">
        <v>9.99</v>
      </c>
      <c r="DA58" s="145">
        <v>1.5673999999999999</v>
      </c>
      <c r="DB58" s="145">
        <v>0.88200000000000001</v>
      </c>
      <c r="DC58" s="145">
        <v>-13.8805</v>
      </c>
      <c r="DD58" s="145">
        <v>0</v>
      </c>
      <c r="DE58" s="145">
        <v>0</v>
      </c>
      <c r="DF58" s="145">
        <v>0</v>
      </c>
      <c r="DG58" s="145">
        <v>-8.1210000000000004</v>
      </c>
      <c r="DH58" s="145">
        <v>0</v>
      </c>
      <c r="DI58" s="145">
        <v>0</v>
      </c>
      <c r="DJ58" s="145">
        <v>-46.5</v>
      </c>
      <c r="DK58" s="145">
        <v>-47.2</v>
      </c>
      <c r="DL58" s="145">
        <v>-0.92290000000000005</v>
      </c>
      <c r="DM58" s="145">
        <v>-2</v>
      </c>
      <c r="DN58" s="145">
        <v>7.66</v>
      </c>
      <c r="DO58" s="145">
        <v>1.8</v>
      </c>
      <c r="DP58" s="145">
        <v>-3.34</v>
      </c>
      <c r="DQ58" s="145">
        <v>-7.06</v>
      </c>
      <c r="DR58" s="145">
        <v>8.4320000000000004</v>
      </c>
      <c r="DS58" s="145">
        <v>-19.038599999999999</v>
      </c>
      <c r="DT58" s="145">
        <v>-13.71</v>
      </c>
      <c r="DU58" s="145">
        <v>-13.75</v>
      </c>
      <c r="DV58" s="145">
        <v>14.28</v>
      </c>
      <c r="DW58" s="145">
        <v>-23.86</v>
      </c>
      <c r="DX58" s="145">
        <v>-20.2</v>
      </c>
      <c r="DY58" s="145">
        <v>-9.6455000000000002</v>
      </c>
      <c r="DZ58" s="145">
        <v>-40.132300000000001</v>
      </c>
      <c r="EA58" s="145">
        <v>-38.490900000000003</v>
      </c>
      <c r="EB58" s="145">
        <v>9.6091999999999995</v>
      </c>
      <c r="EC58" s="145">
        <v>-23.838699999999999</v>
      </c>
      <c r="ED58" s="145">
        <v>-29.049299999999999</v>
      </c>
      <c r="EE58" s="145">
        <v>-29.200099999999999</v>
      </c>
      <c r="EF58" s="145">
        <v>-23.851199999999999</v>
      </c>
      <c r="EG58" s="145">
        <v>-32.902500000000003</v>
      </c>
      <c r="EH58" s="145">
        <v>-14.829000000000001</v>
      </c>
      <c r="EI58" s="145">
        <v>-158.09010000000001</v>
      </c>
      <c r="EJ58" s="145">
        <v>-62.302500000000002</v>
      </c>
      <c r="EK58" s="145">
        <v>0</v>
      </c>
      <c r="EL58" s="145">
        <v>-15.9511</v>
      </c>
      <c r="EM58" s="145">
        <v>-15.543699999999999</v>
      </c>
      <c r="EN58" s="145">
        <v>0</v>
      </c>
      <c r="EO58" s="145">
        <v>-22.337800000000001</v>
      </c>
      <c r="EP58" s="145">
        <v>-21.8781</v>
      </c>
      <c r="EQ58" s="145">
        <v>-16.388000000000002</v>
      </c>
      <c r="ER58" s="145">
        <v>-24.851199999999999</v>
      </c>
      <c r="ES58" s="145">
        <v>-25.157</v>
      </c>
      <c r="ET58" s="145">
        <v>-10.4442</v>
      </c>
      <c r="EU58" s="145">
        <v>-17.23</v>
      </c>
      <c r="EV58" s="145">
        <v>-16.7</v>
      </c>
      <c r="EW58" s="145">
        <v>-6.2</v>
      </c>
      <c r="EX58" s="145">
        <v>1.6994</v>
      </c>
      <c r="EY58" s="145">
        <v>-32.790599999999998</v>
      </c>
      <c r="EZ58" s="145">
        <v>-11.635199999999999</v>
      </c>
      <c r="FA58" s="145">
        <v>-11.8139</v>
      </c>
      <c r="FB58" s="145">
        <v>7.4958999999999998</v>
      </c>
      <c r="FC58" s="145">
        <v>-11.7456</v>
      </c>
      <c r="FD58" s="145">
        <v>-28.0395</v>
      </c>
      <c r="FE58" s="145">
        <v>6.9021999999999997</v>
      </c>
      <c r="FF58" s="145">
        <v>0</v>
      </c>
      <c r="FG58" s="145">
        <v>-1.9690000000000001</v>
      </c>
      <c r="FH58" s="145">
        <v>0</v>
      </c>
      <c r="FI58" s="145">
        <v>0</v>
      </c>
      <c r="FJ58" s="145">
        <v>0</v>
      </c>
      <c r="FK58" s="145">
        <v>-0.50239999999999996</v>
      </c>
      <c r="FL58" s="145">
        <v>0</v>
      </c>
      <c r="FM58" s="145">
        <v>-16.075800000000001</v>
      </c>
      <c r="FN58" s="145">
        <v>6.7777000000000003</v>
      </c>
      <c r="FO58" s="145">
        <v>7.2401999999999997</v>
      </c>
      <c r="FP58" s="145">
        <v>-1.9786999999999999</v>
      </c>
      <c r="FQ58" s="145">
        <v>10.144399999999999</v>
      </c>
      <c r="FR58" s="145">
        <v>14.0053</v>
      </c>
      <c r="FS58" s="145">
        <v>-18.48</v>
      </c>
      <c r="FT58" s="145">
        <v>-3.1086999999999998</v>
      </c>
      <c r="FU58" s="145">
        <v>0.13020000000000001</v>
      </c>
      <c r="FV58" s="145">
        <v>7.0000000000000007E-2</v>
      </c>
      <c r="FW58" s="145">
        <v>-1.29</v>
      </c>
      <c r="FX58" s="145">
        <v>-22.569099999999999</v>
      </c>
      <c r="FY58" s="145">
        <v>0</v>
      </c>
      <c r="FZ58" s="145">
        <v>6.47</v>
      </c>
      <c r="GA58" s="145">
        <v>-6.2E-2</v>
      </c>
      <c r="GB58" s="145">
        <v>0</v>
      </c>
      <c r="GC58" s="145">
        <v>26</v>
      </c>
      <c r="GD58" s="145">
        <v>-32.866900000000001</v>
      </c>
      <c r="GE58" s="145">
        <v>-24.492799999999999</v>
      </c>
      <c r="GF58" s="145">
        <v>-2.0299999999999998</v>
      </c>
      <c r="GG58" s="145">
        <v>15.7742</v>
      </c>
      <c r="GH58" s="145">
        <v>0</v>
      </c>
      <c r="GI58" s="145">
        <v>18.4495</v>
      </c>
      <c r="GJ58" s="145">
        <v>-10.119300000000001</v>
      </c>
      <c r="GK58" s="145">
        <v>-10.875999999999999</v>
      </c>
      <c r="GL58" s="145">
        <v>1.7104999999999999</v>
      </c>
      <c r="GM58" s="145">
        <v>3.3000000000000002E-2</v>
      </c>
      <c r="GN58" s="145">
        <v>0</v>
      </c>
      <c r="GO58" s="145">
        <v>-13.166</v>
      </c>
      <c r="GP58" s="145">
        <v>53.252200000000002</v>
      </c>
      <c r="GQ58" s="145">
        <v>1.5823</v>
      </c>
      <c r="GR58" s="145">
        <v>-23.7362</v>
      </c>
      <c r="GS58" s="145">
        <v>4.5762999999999998</v>
      </c>
      <c r="GT58" s="145">
        <v>4.4055999999999997</v>
      </c>
      <c r="GU58" s="145">
        <v>122.6812</v>
      </c>
      <c r="GV58" s="145">
        <v>-6.4980000000000002</v>
      </c>
      <c r="GW58" s="145">
        <v>-11.1503</v>
      </c>
      <c r="GX58" s="145">
        <v>-7.9347000000000003</v>
      </c>
      <c r="GY58" s="145">
        <v>0.65290000000000004</v>
      </c>
      <c r="GZ58" s="145">
        <v>5.5308999999999999</v>
      </c>
      <c r="HA58" s="145">
        <v>5.6016000000000004</v>
      </c>
      <c r="HB58" s="145">
        <v>0</v>
      </c>
      <c r="HC58" s="145">
        <v>-19.661799999999999</v>
      </c>
      <c r="HD58" s="145">
        <v>-19.405200000000001</v>
      </c>
      <c r="HE58" s="145">
        <v>-10.48</v>
      </c>
      <c r="HF58" s="145">
        <v>0</v>
      </c>
      <c r="HG58" s="145">
        <v>3.4882</v>
      </c>
      <c r="HH58" s="145">
        <v>8.9268000000000001</v>
      </c>
      <c r="HI58" s="145">
        <v>41.403700000000001</v>
      </c>
      <c r="HJ58" s="145">
        <v>-49.773499999999999</v>
      </c>
      <c r="HK58" s="145">
        <v>0</v>
      </c>
      <c r="HL58" s="145">
        <v>0</v>
      </c>
      <c r="HM58" s="145">
        <v>-19.902100000000001</v>
      </c>
      <c r="HN58" s="145">
        <v>-13.6615</v>
      </c>
      <c r="HO58" s="145">
        <v>-14.027200000000001</v>
      </c>
      <c r="HP58" s="145">
        <v>-1.2634000000000001</v>
      </c>
      <c r="HQ58" s="145">
        <v>-5.6303000000000001</v>
      </c>
      <c r="HR58" s="145">
        <v>-21.696999999999999</v>
      </c>
      <c r="HS58" s="145">
        <v>-21.3948</v>
      </c>
      <c r="HT58" s="145">
        <v>-29.424800000000001</v>
      </c>
      <c r="HU58" s="145">
        <v>-29.698899999999998</v>
      </c>
      <c r="HV58" s="145">
        <v>6.88</v>
      </c>
      <c r="HW58" s="145">
        <v>7.47</v>
      </c>
      <c r="HX58" s="145">
        <v>-35.799999999999997</v>
      </c>
      <c r="HY58" s="145">
        <v>-35.799999999999997</v>
      </c>
      <c r="HZ58" s="145">
        <v>-1.7917000000000001</v>
      </c>
      <c r="IA58" s="145">
        <v>-10.96</v>
      </c>
      <c r="IB58" s="145">
        <v>37.140300000000003</v>
      </c>
      <c r="IC58" s="145">
        <v>12.832100000000001</v>
      </c>
      <c r="ID58" s="145">
        <v>11.980700000000001</v>
      </c>
      <c r="IE58" s="145">
        <v>-20.399999999999999</v>
      </c>
      <c r="IF58" s="145">
        <v>-35.4</v>
      </c>
      <c r="IG58" s="145">
        <v>-2</v>
      </c>
      <c r="IH58" s="145">
        <v>-2.5</v>
      </c>
      <c r="II58" s="145">
        <v>-18.441299999999998</v>
      </c>
      <c r="IJ58" s="145">
        <v>-18.4513</v>
      </c>
      <c r="IK58" s="145">
        <v>-138.9324</v>
      </c>
      <c r="IL58" s="145">
        <v>-7.1189999999999998</v>
      </c>
      <c r="IM58" s="145">
        <v>-298.27640000000002</v>
      </c>
      <c r="IN58" s="145">
        <v>-34.207099999999997</v>
      </c>
      <c r="IO58" s="145">
        <v>-34.642099999999999</v>
      </c>
      <c r="IP58" s="145">
        <v>31.323899999999998</v>
      </c>
      <c r="IQ58" s="145">
        <v>0</v>
      </c>
      <c r="IR58" s="145">
        <v>79.960800000000006</v>
      </c>
      <c r="IS58" s="145">
        <v>68.230400000000003</v>
      </c>
      <c r="IT58" s="145">
        <v>0</v>
      </c>
      <c r="IU58" s="145">
        <v>12.4114</v>
      </c>
      <c r="IV58" s="145">
        <v>11.18</v>
      </c>
      <c r="IW58" s="145">
        <v>-40.536200000000001</v>
      </c>
      <c r="IX58" s="145">
        <v>111.6386</v>
      </c>
      <c r="IY58" s="145">
        <v>-248.30269999999999</v>
      </c>
      <c r="IZ58" s="145">
        <v>33.165399999999998</v>
      </c>
      <c r="JA58" s="145">
        <v>-77.587400000000002</v>
      </c>
      <c r="JB58" s="145">
        <v>-3.5388999999999999</v>
      </c>
      <c r="JC58" s="145">
        <v>-4.25</v>
      </c>
      <c r="JD58" s="145">
        <v>-5.12</v>
      </c>
      <c r="JE58" s="145">
        <v>-2.4700000000000002</v>
      </c>
      <c r="JF58" s="145">
        <v>-2.4700000000000002</v>
      </c>
      <c r="JG58" s="145">
        <v>-5.84</v>
      </c>
      <c r="JH58" s="145">
        <v>0.16</v>
      </c>
      <c r="JI58" s="145">
        <v>-2.4340000000000002</v>
      </c>
      <c r="JJ58" s="145">
        <v>-10.6645</v>
      </c>
      <c r="JK58" s="145">
        <v>-2.5192999999999999</v>
      </c>
      <c r="JL58" s="145">
        <v>-2.7816999999999998</v>
      </c>
      <c r="JM58" s="145">
        <v>4.8</v>
      </c>
      <c r="JN58" s="145">
        <v>-1.69</v>
      </c>
      <c r="JO58" s="145">
        <v>-1.7529999999999999</v>
      </c>
      <c r="JP58" s="145">
        <v>0</v>
      </c>
      <c r="JQ58" s="145">
        <v>0</v>
      </c>
      <c r="JR58" s="145">
        <v>2.8452000000000002</v>
      </c>
      <c r="JS58" s="145">
        <v>2.8797999999999999</v>
      </c>
      <c r="JT58" s="145">
        <v>2.4216000000000002</v>
      </c>
      <c r="JU58" s="145">
        <v>0</v>
      </c>
      <c r="JV58" s="145">
        <v>13.5</v>
      </c>
      <c r="JW58" s="145">
        <v>-0.74199999999999999</v>
      </c>
      <c r="JX58" s="145">
        <v>-0.09</v>
      </c>
      <c r="JY58" s="145">
        <v>0</v>
      </c>
      <c r="JZ58" s="145">
        <v>-6.3754999999999997</v>
      </c>
      <c r="KA58" s="145">
        <v>0</v>
      </c>
      <c r="KB58" s="145">
        <v>0</v>
      </c>
      <c r="KC58" s="145">
        <v>-5.8354999999999997</v>
      </c>
      <c r="KD58" s="145">
        <v>0</v>
      </c>
      <c r="KE58" s="145">
        <v>-6.3540000000000001</v>
      </c>
      <c r="KF58" s="145">
        <v>0</v>
      </c>
      <c r="KG58" s="145">
        <v>-12.2</v>
      </c>
      <c r="KH58" s="145">
        <v>-10.8</v>
      </c>
      <c r="KI58" s="145">
        <v>3.5466000000000002</v>
      </c>
      <c r="KJ58" s="145">
        <v>-172.3973</v>
      </c>
    </row>
    <row r="59" spans="1:296" x14ac:dyDescent="0.25">
      <c r="A59" s="205" t="s">
        <v>857</v>
      </c>
      <c r="B59" s="205"/>
      <c r="C59" s="145">
        <v>0</v>
      </c>
      <c r="D59" s="145">
        <v>0</v>
      </c>
      <c r="E59" s="145">
        <v>3.9513553191489361</v>
      </c>
      <c r="F59" s="145">
        <v>-9.342180434782609</v>
      </c>
      <c r="G59" s="145">
        <v>6.4304680851063827</v>
      </c>
      <c r="H59" s="145">
        <v>7.0270531914893626</v>
      </c>
      <c r="I59" s="145">
        <v>0</v>
      </c>
      <c r="J59" s="145">
        <v>14.510557446808511</v>
      </c>
      <c r="K59" s="145">
        <v>0</v>
      </c>
      <c r="L59" s="145">
        <v>23.602499999999999</v>
      </c>
      <c r="M59" s="145">
        <v>10.269110638297873</v>
      </c>
      <c r="N59" s="145">
        <v>11.323452173913044</v>
      </c>
      <c r="O59" s="145">
        <v>-24.561702127659572</v>
      </c>
      <c r="P59" s="145">
        <v>-23.375</v>
      </c>
      <c r="Q59" s="145">
        <v>0.62051282051282053</v>
      </c>
      <c r="R59" s="145">
        <v>2.4572903225806453</v>
      </c>
      <c r="S59" s="145">
        <v>-15.754838709677419</v>
      </c>
      <c r="T59" s="145">
        <v>3.3068404255319148</v>
      </c>
      <c r="U59" s="145">
        <v>-5.2702127659574467</v>
      </c>
      <c r="V59" s="145">
        <v>5.8199319148936173</v>
      </c>
      <c r="W59" s="145">
        <v>5.6796319148936165</v>
      </c>
      <c r="X59" s="145">
        <v>10.036057446808512</v>
      </c>
      <c r="Y59" s="145">
        <v>3.4847625</v>
      </c>
      <c r="Z59" s="145">
        <v>-0.14308333333333334</v>
      </c>
      <c r="AA59" s="145">
        <v>1.649375</v>
      </c>
      <c r="AB59" s="145">
        <v>0</v>
      </c>
      <c r="AC59" s="145">
        <v>-1.1733854166666668</v>
      </c>
      <c r="AD59" s="145">
        <v>-0.46152083333333332</v>
      </c>
      <c r="AE59" s="145">
        <v>-0.43864583333333335</v>
      </c>
      <c r="AF59" s="145">
        <v>1.6637291666666667</v>
      </c>
      <c r="AG59" s="145">
        <v>2.63625</v>
      </c>
      <c r="AH59" s="145">
        <v>-11.187234042553191</v>
      </c>
      <c r="AI59" s="145">
        <v>-0.38329166666666664</v>
      </c>
      <c r="AJ59" s="145">
        <v>0.21670833333333334</v>
      </c>
      <c r="AK59" s="145">
        <v>-11.454347826086957</v>
      </c>
      <c r="AL59" s="145">
        <v>-11.314583333333333</v>
      </c>
      <c r="AM59" s="145">
        <v>-10</v>
      </c>
      <c r="AN59" s="145">
        <v>-12.759375</v>
      </c>
      <c r="AO59" s="145">
        <v>-12.811041666666666</v>
      </c>
      <c r="AP59" s="145">
        <v>6.3375354166666673</v>
      </c>
      <c r="AQ59" s="145">
        <v>3.266025</v>
      </c>
      <c r="AR59" s="145">
        <v>20.666506382978724</v>
      </c>
      <c r="AS59" s="145">
        <v>23.690508510638296</v>
      </c>
      <c r="AT59" s="145">
        <v>-14.147085106382978</v>
      </c>
      <c r="AU59" s="145">
        <v>-11.370647916666666</v>
      </c>
      <c r="AV59" s="145">
        <v>-11.144618749999999</v>
      </c>
      <c r="AW59" s="145">
        <v>8.6013479166666666</v>
      </c>
      <c r="AX59" s="145">
        <v>8.9410062499999992</v>
      </c>
      <c r="AY59" s="145">
        <v>-15.956591666666666</v>
      </c>
      <c r="AZ59" s="145">
        <v>-13.284725</v>
      </c>
      <c r="BA59" s="145">
        <v>32.841077083333332</v>
      </c>
      <c r="BB59" s="145">
        <v>33.802279166666665</v>
      </c>
      <c r="BC59" s="145">
        <v>71.099343750000003</v>
      </c>
      <c r="BD59" s="145">
        <v>10.9393625</v>
      </c>
      <c r="BE59" s="145">
        <v>-6.760416666666667</v>
      </c>
      <c r="BF59" s="145">
        <v>-6.7395833333333339</v>
      </c>
      <c r="BG59" s="145">
        <v>-22.754337499999998</v>
      </c>
      <c r="BH59" s="145">
        <v>-22.715143749999999</v>
      </c>
      <c r="BI59" s="145">
        <v>-2.9998208333333336</v>
      </c>
      <c r="BJ59" s="145">
        <v>0</v>
      </c>
      <c r="BK59" s="145">
        <v>6.3775500000000003</v>
      </c>
      <c r="BL59" s="145">
        <v>6.0336041666666675</v>
      </c>
      <c r="BM59" s="145">
        <v>0.98557499999999998</v>
      </c>
      <c r="BN59" s="145">
        <v>0.74088055555555554</v>
      </c>
      <c r="BO59" s="145">
        <v>-137.40445833333331</v>
      </c>
      <c r="BP59" s="145">
        <v>63.832625</v>
      </c>
      <c r="BQ59" s="145">
        <v>63.859964583333337</v>
      </c>
      <c r="BR59" s="145">
        <v>1.26495625</v>
      </c>
      <c r="BS59" s="145">
        <v>-117.55435625</v>
      </c>
      <c r="BT59" s="145">
        <v>0</v>
      </c>
      <c r="BU59" s="145">
        <v>0</v>
      </c>
      <c r="BV59" s="145">
        <v>0</v>
      </c>
      <c r="BW59" s="145">
        <v>29.782533333333333</v>
      </c>
      <c r="BX59" s="145">
        <v>13.016249999999999</v>
      </c>
      <c r="BY59" s="145">
        <v>9.4446875000000006</v>
      </c>
      <c r="BZ59" s="145">
        <v>0.84750000000000003</v>
      </c>
      <c r="CA59" s="145">
        <v>8.1445833333333333</v>
      </c>
      <c r="CB59" s="145">
        <v>-18.317231249999999</v>
      </c>
      <c r="CC59" s="145">
        <v>-18.130247916666669</v>
      </c>
      <c r="CD59" s="145">
        <v>23.69944375</v>
      </c>
      <c r="CE59" s="145">
        <v>21.91800416666667</v>
      </c>
      <c r="CF59" s="145">
        <v>-4.2389229166666667</v>
      </c>
      <c r="CG59" s="145">
        <v>4.3964395833333336</v>
      </c>
      <c r="CH59" s="145">
        <v>4.4395916666666668</v>
      </c>
      <c r="CI59" s="145">
        <v>6.2905916666666668</v>
      </c>
      <c r="CJ59" s="145">
        <v>0</v>
      </c>
      <c r="CK59" s="145">
        <v>3.3941953488372096</v>
      </c>
      <c r="CL59" s="145">
        <v>4.4275957446808514</v>
      </c>
      <c r="CM59" s="145">
        <v>-4.8791666666666664</v>
      </c>
      <c r="CN59" s="145">
        <v>-5.6541666666666668</v>
      </c>
      <c r="CO59" s="145">
        <v>-3.8843749999999999</v>
      </c>
      <c r="CP59" s="145">
        <v>31.456587500000001</v>
      </c>
      <c r="CQ59" s="145">
        <v>31.411489583333331</v>
      </c>
      <c r="CR59" s="145">
        <v>29.867985416666667</v>
      </c>
      <c r="CS59" s="145">
        <v>45.522168749999999</v>
      </c>
      <c r="CT59" s="145">
        <v>45.920339583333337</v>
      </c>
      <c r="CU59" s="145">
        <v>-26.103370833333333</v>
      </c>
      <c r="CV59" s="145">
        <v>-35.204802083333334</v>
      </c>
      <c r="CW59" s="145">
        <v>-21.668343749999998</v>
      </c>
      <c r="CX59" s="145">
        <v>3.9360270833333333</v>
      </c>
      <c r="CY59" s="145">
        <v>33.793125000000003</v>
      </c>
      <c r="CZ59" s="145">
        <v>13.459375</v>
      </c>
      <c r="DA59" s="145">
        <v>6.4078687499999996</v>
      </c>
      <c r="DB59" s="145">
        <v>5.5450625000000002</v>
      </c>
      <c r="DC59" s="145">
        <v>-9.928597916666666</v>
      </c>
      <c r="DD59" s="145">
        <v>0</v>
      </c>
      <c r="DE59" s="145">
        <v>0</v>
      </c>
      <c r="DF59" s="145">
        <v>0</v>
      </c>
      <c r="DG59" s="145">
        <v>5.3432479166666669</v>
      </c>
      <c r="DH59" s="145">
        <v>0</v>
      </c>
      <c r="DI59" s="145">
        <v>0</v>
      </c>
      <c r="DJ59" s="145">
        <v>-37.717241379310344</v>
      </c>
      <c r="DK59" s="145">
        <v>-36.375</v>
      </c>
      <c r="DL59" s="145">
        <v>1.6472</v>
      </c>
      <c r="DM59" s="145">
        <v>7.3020833333333339</v>
      </c>
      <c r="DN59" s="145">
        <v>15.949583333333333</v>
      </c>
      <c r="DO59" s="145">
        <v>12.410416666666666</v>
      </c>
      <c r="DP59" s="145">
        <v>4.3860416666666664</v>
      </c>
      <c r="DQ59" s="145">
        <v>-4.6306250000000002</v>
      </c>
      <c r="DR59" s="145">
        <v>13.391031249999999</v>
      </c>
      <c r="DS59" s="145">
        <v>-6.0464395833333331</v>
      </c>
      <c r="DT59" s="145">
        <v>-8.8020833333333339</v>
      </c>
      <c r="DU59" s="145">
        <v>-8.8914583333333344</v>
      </c>
      <c r="DV59" s="145">
        <v>26.001874999999998</v>
      </c>
      <c r="DW59" s="145">
        <v>-4.2462499999999999</v>
      </c>
      <c r="DX59" s="145">
        <v>-5.7867416666666669</v>
      </c>
      <c r="DY59" s="145">
        <v>-3.1232979166666666</v>
      </c>
      <c r="DZ59" s="145">
        <v>-31.428647916666666</v>
      </c>
      <c r="EA59" s="145">
        <v>-30.212504166666665</v>
      </c>
      <c r="EB59" s="145">
        <v>32.795147222222219</v>
      </c>
      <c r="EC59" s="145">
        <v>0.45950625</v>
      </c>
      <c r="ED59" s="145">
        <v>-8.0053666666666672</v>
      </c>
      <c r="EE59" s="145">
        <v>-7.858225</v>
      </c>
      <c r="EF59" s="145">
        <v>-9.7266999999999992</v>
      </c>
      <c r="EG59" s="145">
        <v>-16.822852083333334</v>
      </c>
      <c r="EH59" s="145">
        <v>-12.817583333333333</v>
      </c>
      <c r="EI59" s="145">
        <v>-80.296731249999993</v>
      </c>
      <c r="EJ59" s="145">
        <v>-36.596031250000003</v>
      </c>
      <c r="EK59" s="145">
        <v>0</v>
      </c>
      <c r="EL59" s="145">
        <v>-10.523504166666667</v>
      </c>
      <c r="EM59" s="145">
        <v>-10.00646875</v>
      </c>
      <c r="EN59" s="145">
        <v>0</v>
      </c>
      <c r="EO59" s="145">
        <v>-8.1581520833333325</v>
      </c>
      <c r="EP59" s="145">
        <v>-8.0312916666666663</v>
      </c>
      <c r="EQ59" s="145">
        <v>4.2214166666666673</v>
      </c>
      <c r="ER59" s="145">
        <v>-19.014797916666666</v>
      </c>
      <c r="ES59" s="145">
        <v>-18.787895833333334</v>
      </c>
      <c r="ET59" s="145">
        <v>2.2321104166666665</v>
      </c>
      <c r="EU59" s="145">
        <v>-1.0870731707317074</v>
      </c>
      <c r="EV59" s="145">
        <v>-9.4454166666666666</v>
      </c>
      <c r="EW59" s="145">
        <v>0.96250000000000002</v>
      </c>
      <c r="EX59" s="145">
        <v>5.3778229166666662</v>
      </c>
      <c r="EY59" s="145">
        <v>-12.467172916666666</v>
      </c>
      <c r="EZ59" s="145">
        <v>-9.7680791666666664</v>
      </c>
      <c r="FA59" s="145">
        <v>-9.9624187499999994</v>
      </c>
      <c r="FB59" s="145">
        <v>9.3966791666666669</v>
      </c>
      <c r="FC59" s="145">
        <v>3.1455270833333335</v>
      </c>
      <c r="FD59" s="145">
        <v>-14.469474999999999</v>
      </c>
      <c r="FE59" s="145">
        <v>7.4215958333333338</v>
      </c>
      <c r="FF59" s="145">
        <v>0</v>
      </c>
      <c r="FG59" s="145">
        <v>5.320416666666667E-2</v>
      </c>
      <c r="FH59" s="145">
        <v>0.87525319148936176</v>
      </c>
      <c r="FI59" s="145">
        <v>0.92532499999999995</v>
      </c>
      <c r="FJ59" s="145">
        <v>0.94253448275862073</v>
      </c>
      <c r="FK59" s="145">
        <v>7.563447916666667</v>
      </c>
      <c r="FL59" s="145">
        <v>7.5425104166666666</v>
      </c>
      <c r="FM59" s="145">
        <v>-9.2170749999999995</v>
      </c>
      <c r="FN59" s="145">
        <v>12.379770833333334</v>
      </c>
      <c r="FO59" s="145">
        <v>12.4328375</v>
      </c>
      <c r="FP59" s="145">
        <v>2.6736499999999999</v>
      </c>
      <c r="FQ59" s="145">
        <v>14.512285416666668</v>
      </c>
      <c r="FR59" s="145">
        <v>19.21771875</v>
      </c>
      <c r="FS59" s="145">
        <v>-15.251458333333334</v>
      </c>
      <c r="FT59" s="145">
        <v>-1.9541083333333333</v>
      </c>
      <c r="FU59" s="145">
        <v>0.19498333333333334</v>
      </c>
      <c r="FV59" s="145">
        <v>0.89437500000000003</v>
      </c>
      <c r="FW59" s="145">
        <v>7.0624999999999993E-2</v>
      </c>
      <c r="FX59" s="145">
        <v>-18.881377083333334</v>
      </c>
      <c r="FY59" s="145">
        <v>1.640318181818182</v>
      </c>
      <c r="FZ59" s="145">
        <v>7.1010625000000003</v>
      </c>
      <c r="GA59" s="145">
        <v>0.48268749999999999</v>
      </c>
      <c r="GB59" s="145">
        <v>2.6172727272727272</v>
      </c>
      <c r="GC59" s="145">
        <v>31.44875</v>
      </c>
      <c r="GD59" s="145">
        <v>-26.993072916666666</v>
      </c>
      <c r="GE59" s="145">
        <v>-19.279033333333331</v>
      </c>
      <c r="GF59" s="145">
        <v>-1.0267391304347826</v>
      </c>
      <c r="GG59" s="145">
        <v>20.739339583333333</v>
      </c>
      <c r="GH59" s="145">
        <v>0</v>
      </c>
      <c r="GI59" s="145">
        <v>23.368453191489362</v>
      </c>
      <c r="GJ59" s="145">
        <v>-7.0037562500000003</v>
      </c>
      <c r="GK59" s="145">
        <v>-7.4366083333333339</v>
      </c>
      <c r="GL59" s="145">
        <v>2.5672874999999999</v>
      </c>
      <c r="GM59" s="145">
        <v>5.2589999999999998E-2</v>
      </c>
      <c r="GN59" s="145">
        <v>0</v>
      </c>
      <c r="GO59" s="145">
        <v>-11.7951</v>
      </c>
      <c r="GP59" s="145">
        <v>65.471920833333328</v>
      </c>
      <c r="GQ59" s="145">
        <v>3.6682041666666669</v>
      </c>
      <c r="GR59" s="145">
        <v>-21.938517021276596</v>
      </c>
      <c r="GS59" s="145">
        <v>6.3507375000000001</v>
      </c>
      <c r="GT59" s="145">
        <v>6.2228916666666665</v>
      </c>
      <c r="GU59" s="145">
        <v>149.35922083333332</v>
      </c>
      <c r="GV59" s="145">
        <v>-3.6970937500000001</v>
      </c>
      <c r="GW59" s="145">
        <v>-8.6258750000000006</v>
      </c>
      <c r="GX59" s="145">
        <v>0.84325000000000006</v>
      </c>
      <c r="GY59" s="145">
        <v>2.4214854166666666</v>
      </c>
      <c r="GZ59" s="145">
        <v>7.4328395833333341</v>
      </c>
      <c r="HA59" s="145">
        <v>7.5532666666666675</v>
      </c>
      <c r="HB59" s="145">
        <v>1.8612583333333335</v>
      </c>
      <c r="HC59" s="145">
        <v>0.43225833333333336</v>
      </c>
      <c r="HD59" s="145">
        <v>1.5792124999999999</v>
      </c>
      <c r="HE59" s="145">
        <v>-2.2262499999999998</v>
      </c>
      <c r="HF59" s="145">
        <v>5.1029765957446811</v>
      </c>
      <c r="HG59" s="145">
        <v>37.446564583333334</v>
      </c>
      <c r="HH59" s="145">
        <v>30.122510416666668</v>
      </c>
      <c r="HI59" s="145">
        <v>62.928685416666667</v>
      </c>
      <c r="HJ59" s="145">
        <v>-9.3705312500000009</v>
      </c>
      <c r="HK59" s="145">
        <v>14.87047659574468</v>
      </c>
      <c r="HL59" s="145">
        <v>0</v>
      </c>
      <c r="HM59" s="145">
        <v>-17.426672916666668</v>
      </c>
      <c r="HN59" s="145">
        <v>-4.3064541666666667</v>
      </c>
      <c r="HO59" s="145">
        <v>-4.1861833333333331</v>
      </c>
      <c r="HP59" s="145">
        <v>9.8249285714285701</v>
      </c>
      <c r="HQ59" s="145">
        <v>10.324137500000001</v>
      </c>
      <c r="HR59" s="145">
        <v>-18.789310416666666</v>
      </c>
      <c r="HS59" s="145">
        <v>-18.253031249999999</v>
      </c>
      <c r="HT59" s="145">
        <v>-17.880497916666666</v>
      </c>
      <c r="HU59" s="145">
        <v>-17.750627083333331</v>
      </c>
      <c r="HV59" s="145">
        <v>17.752916666666668</v>
      </c>
      <c r="HW59" s="145">
        <v>17.898333333333333</v>
      </c>
      <c r="HX59" s="145">
        <v>-33.570833333333333</v>
      </c>
      <c r="HY59" s="145">
        <v>-33.69166666666667</v>
      </c>
      <c r="HZ59" s="145">
        <v>4.6612500000000001E-2</v>
      </c>
      <c r="IA59" s="145">
        <v>-1.84</v>
      </c>
      <c r="IB59" s="145">
        <v>51.802447916666665</v>
      </c>
      <c r="IC59" s="145">
        <v>20.693660416666667</v>
      </c>
      <c r="ID59" s="145">
        <v>20.537456250000002</v>
      </c>
      <c r="IE59" s="145">
        <v>-16.245833333333334</v>
      </c>
      <c r="IF59" s="145">
        <v>-31.922916666666666</v>
      </c>
      <c r="IG59" s="145">
        <v>2.2833333333333332</v>
      </c>
      <c r="IH59" s="145">
        <v>1.78125</v>
      </c>
      <c r="II59" s="145">
        <v>-18.07733846153846</v>
      </c>
      <c r="IJ59" s="145">
        <v>-18.013636666666667</v>
      </c>
      <c r="IK59" s="145">
        <v>-96.930479166666657</v>
      </c>
      <c r="IL59" s="145">
        <v>19.972168750000002</v>
      </c>
      <c r="IM59" s="145">
        <v>-274.15633124999999</v>
      </c>
      <c r="IN59" s="145">
        <v>-11.79365</v>
      </c>
      <c r="IO59" s="145">
        <v>-23.113235416666665</v>
      </c>
      <c r="IP59" s="145">
        <v>105.27877222222222</v>
      </c>
      <c r="IQ59" s="145">
        <v>46.934118750000003</v>
      </c>
      <c r="IR59" s="145">
        <v>129.45448333333331</v>
      </c>
      <c r="IS59" s="145">
        <v>91.910495833333329</v>
      </c>
      <c r="IT59" s="145">
        <v>50.875165625000001</v>
      </c>
      <c r="IU59" s="145">
        <v>24.502768750000001</v>
      </c>
      <c r="IV59" s="145">
        <v>23.569768750000001</v>
      </c>
      <c r="IW59" s="145">
        <v>-19.727250000000002</v>
      </c>
      <c r="IX59" s="145">
        <v>200.69971874999999</v>
      </c>
      <c r="IY59" s="145">
        <v>-197.59913333333333</v>
      </c>
      <c r="IZ59" s="145">
        <v>61.780616666666667</v>
      </c>
      <c r="JA59" s="145">
        <v>-52.801414583333333</v>
      </c>
      <c r="JB59" s="145">
        <v>-1.47875</v>
      </c>
      <c r="JC59" s="145">
        <v>3.5317142857142856</v>
      </c>
      <c r="JD59" s="145">
        <v>-2.1549999999999998</v>
      </c>
      <c r="JE59" s="145">
        <v>-2.2286382978723407</v>
      </c>
      <c r="JF59" s="145">
        <v>-2.234375</v>
      </c>
      <c r="JG59" s="145">
        <v>-2.6383333333333332</v>
      </c>
      <c r="JH59" s="145">
        <v>2.5299999999999998</v>
      </c>
      <c r="JI59" s="145">
        <v>-0.67606458333333341</v>
      </c>
      <c r="JJ59" s="145">
        <v>-8.0671916666666661</v>
      </c>
      <c r="JK59" s="145">
        <v>-0.24096458333333334</v>
      </c>
      <c r="JL59" s="145">
        <v>-1.5607979166666668</v>
      </c>
      <c r="JM59" s="145">
        <v>7.0458333333333334</v>
      </c>
      <c r="JN59" s="145">
        <v>4.8958750000000002</v>
      </c>
      <c r="JO59" s="145">
        <v>4.4738333333333333</v>
      </c>
      <c r="JP59" s="145">
        <v>1.6315916666666668</v>
      </c>
      <c r="JQ59" s="145">
        <v>1.8574166666666667</v>
      </c>
      <c r="JR59" s="145">
        <v>4.0338604166666672</v>
      </c>
      <c r="JS59" s="145">
        <v>3.8525395833333334</v>
      </c>
      <c r="JT59" s="145">
        <v>3.6114375000000001</v>
      </c>
      <c r="JU59" s="145">
        <v>0</v>
      </c>
      <c r="JV59" s="145">
        <v>16.335416666666667</v>
      </c>
      <c r="JW59" s="145">
        <v>1.6725416666666668</v>
      </c>
      <c r="JX59" s="145">
        <v>0.5854166666666667</v>
      </c>
      <c r="JY59" s="145">
        <v>0</v>
      </c>
      <c r="JZ59" s="145">
        <v>-5.4177229166666665</v>
      </c>
      <c r="KA59" s="145">
        <v>0</v>
      </c>
      <c r="KB59" s="145">
        <v>0</v>
      </c>
      <c r="KC59" s="145">
        <v>-4.9772854166666676</v>
      </c>
      <c r="KD59" s="145">
        <v>0</v>
      </c>
      <c r="KE59" s="145">
        <v>-3.9670735294117643</v>
      </c>
      <c r="KF59" s="145">
        <v>3.7615666666666665</v>
      </c>
      <c r="KG59" s="145">
        <v>-9.1416666666666657</v>
      </c>
      <c r="KH59" s="145">
        <v>-7.4916666666666671</v>
      </c>
      <c r="KI59" s="145">
        <v>41.000947916666668</v>
      </c>
      <c r="KJ59" s="145">
        <v>-109.2798375</v>
      </c>
    </row>
    <row r="60" spans="1:296" x14ac:dyDescent="0.25">
      <c r="A60" s="205" t="s">
        <v>2445</v>
      </c>
      <c r="B60" s="205"/>
      <c r="C60" s="132" t="s">
        <v>172</v>
      </c>
      <c r="D60" s="132" t="s">
        <v>172</v>
      </c>
      <c r="E60" s="132" t="s">
        <v>172</v>
      </c>
      <c r="F60" s="132" t="s">
        <v>172</v>
      </c>
      <c r="G60" s="132" t="s">
        <v>172</v>
      </c>
      <c r="H60" s="132" t="s">
        <v>172</v>
      </c>
      <c r="I60" s="132" t="s">
        <v>2446</v>
      </c>
      <c r="J60" s="132" t="s">
        <v>172</v>
      </c>
      <c r="K60" s="132" t="s">
        <v>172</v>
      </c>
      <c r="L60" s="132" t="s">
        <v>2446</v>
      </c>
      <c r="M60" s="132" t="s">
        <v>172</v>
      </c>
      <c r="N60" s="132" t="s">
        <v>172</v>
      </c>
      <c r="O60" s="132" t="s">
        <v>172</v>
      </c>
      <c r="P60" s="132" t="s">
        <v>172</v>
      </c>
      <c r="Q60" s="132" t="s">
        <v>172</v>
      </c>
      <c r="R60" s="132" t="s">
        <v>172</v>
      </c>
      <c r="S60" s="132" t="s">
        <v>172</v>
      </c>
      <c r="T60" s="132" t="s">
        <v>172</v>
      </c>
      <c r="U60" s="132" t="s">
        <v>172</v>
      </c>
      <c r="V60" s="132" t="s">
        <v>172</v>
      </c>
      <c r="W60" s="132" t="s">
        <v>172</v>
      </c>
      <c r="X60" s="132" t="s">
        <v>172</v>
      </c>
      <c r="Y60" s="132" t="s">
        <v>2446</v>
      </c>
      <c r="Z60" s="132" t="s">
        <v>2446</v>
      </c>
      <c r="AA60" s="132" t="s">
        <v>2446</v>
      </c>
      <c r="AB60" s="132" t="s">
        <v>172</v>
      </c>
      <c r="AC60" s="132" t="s">
        <v>2446</v>
      </c>
      <c r="AD60" s="132" t="s">
        <v>172</v>
      </c>
      <c r="AE60" s="132" t="s">
        <v>172</v>
      </c>
      <c r="AF60" s="132" t="s">
        <v>2446</v>
      </c>
      <c r="AG60" s="132" t="s">
        <v>172</v>
      </c>
      <c r="AH60" s="132" t="s">
        <v>172</v>
      </c>
      <c r="AI60" s="132" t="s">
        <v>172</v>
      </c>
      <c r="AJ60" s="132" t="s">
        <v>172</v>
      </c>
      <c r="AK60" s="132" t="s">
        <v>172</v>
      </c>
      <c r="AL60" s="132" t="s">
        <v>172</v>
      </c>
      <c r="AM60" s="132" t="s">
        <v>2446</v>
      </c>
      <c r="AN60" s="132" t="s">
        <v>172</v>
      </c>
      <c r="AO60" s="132" t="s">
        <v>172</v>
      </c>
      <c r="AP60" s="132" t="s">
        <v>172</v>
      </c>
      <c r="AQ60" s="132" t="s">
        <v>2446</v>
      </c>
      <c r="AR60" s="132" t="s">
        <v>172</v>
      </c>
      <c r="AS60" s="132" t="s">
        <v>172</v>
      </c>
      <c r="AT60" s="132" t="s">
        <v>172</v>
      </c>
      <c r="AU60" s="132" t="s">
        <v>172</v>
      </c>
      <c r="AV60" s="132" t="s">
        <v>172</v>
      </c>
      <c r="AW60" s="132" t="s">
        <v>2446</v>
      </c>
      <c r="AX60" s="132" t="s">
        <v>2446</v>
      </c>
      <c r="AY60" s="132" t="s">
        <v>172</v>
      </c>
      <c r="AZ60" s="132" t="s">
        <v>172</v>
      </c>
      <c r="BA60" s="132" t="s">
        <v>172</v>
      </c>
      <c r="BB60" s="132" t="s">
        <v>172</v>
      </c>
      <c r="BC60" s="132" t="s">
        <v>172</v>
      </c>
      <c r="BD60" s="132" t="s">
        <v>2446</v>
      </c>
      <c r="BE60" s="132" t="s">
        <v>2446</v>
      </c>
      <c r="BF60" s="132" t="s">
        <v>2446</v>
      </c>
      <c r="BG60" s="132" t="s">
        <v>172</v>
      </c>
      <c r="BH60" s="132" t="s">
        <v>172</v>
      </c>
      <c r="BI60" s="132" t="s">
        <v>2446</v>
      </c>
      <c r="BJ60" s="132" t="s">
        <v>2446</v>
      </c>
      <c r="BK60" s="132" t="s">
        <v>2446</v>
      </c>
      <c r="BL60" s="132" t="s">
        <v>2446</v>
      </c>
      <c r="BM60" s="132" t="s">
        <v>2446</v>
      </c>
      <c r="BN60" s="132" t="s">
        <v>2446</v>
      </c>
      <c r="BO60" s="132" t="s">
        <v>172</v>
      </c>
      <c r="BP60" s="132" t="s">
        <v>172</v>
      </c>
      <c r="BQ60" s="132" t="s">
        <v>172</v>
      </c>
      <c r="BR60" s="132" t="s">
        <v>2446</v>
      </c>
      <c r="BS60" s="132" t="s">
        <v>2446</v>
      </c>
      <c r="BT60" s="132" t="s">
        <v>2446</v>
      </c>
      <c r="BU60" s="132" t="s">
        <v>2446</v>
      </c>
      <c r="BV60" s="132" t="s">
        <v>2446</v>
      </c>
      <c r="BW60" s="132" t="s">
        <v>2446</v>
      </c>
      <c r="BX60" s="132" t="s">
        <v>2446</v>
      </c>
      <c r="BY60" s="132" t="s">
        <v>2447</v>
      </c>
      <c r="BZ60" s="132" t="s">
        <v>2446</v>
      </c>
      <c r="CA60" s="132" t="s">
        <v>2446</v>
      </c>
      <c r="CB60" s="132" t="s">
        <v>2446</v>
      </c>
      <c r="CC60" s="132" t="s">
        <v>2446</v>
      </c>
      <c r="CD60" s="132" t="s">
        <v>2446</v>
      </c>
      <c r="CE60" s="132" t="s">
        <v>2446</v>
      </c>
      <c r="CF60" s="132" t="s">
        <v>2446</v>
      </c>
      <c r="CG60" s="132" t="s">
        <v>2446</v>
      </c>
      <c r="CH60" s="132" t="s">
        <v>2446</v>
      </c>
      <c r="CI60" s="132" t="s">
        <v>2446</v>
      </c>
      <c r="CJ60" s="132" t="s">
        <v>2446</v>
      </c>
      <c r="CK60" s="132" t="s">
        <v>2446</v>
      </c>
      <c r="CL60" s="132" t="s">
        <v>2446</v>
      </c>
      <c r="CM60" s="132" t="s">
        <v>2446</v>
      </c>
      <c r="CN60" s="132" t="s">
        <v>2446</v>
      </c>
      <c r="CO60" s="132" t="s">
        <v>2446</v>
      </c>
      <c r="CP60" s="132" t="s">
        <v>2446</v>
      </c>
      <c r="CQ60" s="132" t="s">
        <v>2446</v>
      </c>
      <c r="CR60" s="132" t="s">
        <v>2446</v>
      </c>
      <c r="CS60" s="132" t="s">
        <v>2446</v>
      </c>
      <c r="CT60" s="132" t="s">
        <v>2446</v>
      </c>
      <c r="CU60" s="132" t="s">
        <v>2446</v>
      </c>
      <c r="CV60" s="132" t="s">
        <v>2446</v>
      </c>
      <c r="CW60" s="132" t="s">
        <v>2446</v>
      </c>
      <c r="CX60" s="132" t="s">
        <v>2446</v>
      </c>
      <c r="CY60" s="132" t="s">
        <v>2446</v>
      </c>
      <c r="CZ60" s="132" t="s">
        <v>2446</v>
      </c>
      <c r="DA60" s="132" t="s">
        <v>2446</v>
      </c>
      <c r="DB60" s="132" t="s">
        <v>2446</v>
      </c>
      <c r="DC60" s="132" t="s">
        <v>2446</v>
      </c>
      <c r="DD60" s="132" t="s">
        <v>2446</v>
      </c>
      <c r="DE60" s="132" t="s">
        <v>2446</v>
      </c>
      <c r="DF60" s="132" t="s">
        <v>2446</v>
      </c>
      <c r="DG60" s="132" t="s">
        <v>2446</v>
      </c>
      <c r="DH60" s="132" t="s">
        <v>2446</v>
      </c>
      <c r="DI60" s="132" t="s">
        <v>2446</v>
      </c>
      <c r="DJ60" s="132" t="s">
        <v>2446</v>
      </c>
      <c r="DK60" s="132" t="s">
        <v>2446</v>
      </c>
      <c r="DL60" s="132" t="s">
        <v>2446</v>
      </c>
      <c r="DM60" s="132" t="s">
        <v>2446</v>
      </c>
      <c r="DN60" s="132" t="s">
        <v>2446</v>
      </c>
      <c r="DO60" s="132" t="s">
        <v>2446</v>
      </c>
      <c r="DP60" s="132" t="s">
        <v>2446</v>
      </c>
      <c r="DQ60" s="132" t="s">
        <v>2446</v>
      </c>
      <c r="DR60" s="132" t="s">
        <v>2446</v>
      </c>
      <c r="DS60" s="132" t="s">
        <v>2446</v>
      </c>
      <c r="DT60" s="132" t="s">
        <v>2446</v>
      </c>
      <c r="DU60" s="132" t="s">
        <v>2446</v>
      </c>
      <c r="DV60" s="132" t="s">
        <v>2446</v>
      </c>
      <c r="DW60" s="132" t="s">
        <v>2446</v>
      </c>
      <c r="DX60" s="132" t="s">
        <v>2446</v>
      </c>
      <c r="DY60" s="132" t="s">
        <v>2446</v>
      </c>
      <c r="DZ60" s="132" t="s">
        <v>2446</v>
      </c>
      <c r="EA60" s="132" t="s">
        <v>2446</v>
      </c>
      <c r="EB60" s="132" t="s">
        <v>2446</v>
      </c>
      <c r="EC60" s="132" t="s">
        <v>2446</v>
      </c>
      <c r="ED60" s="132" t="s">
        <v>2446</v>
      </c>
      <c r="EE60" s="132" t="s">
        <v>2446</v>
      </c>
      <c r="EF60" s="132" t="s">
        <v>2446</v>
      </c>
      <c r="EG60" s="132" t="s">
        <v>2446</v>
      </c>
      <c r="EH60" s="132" t="s">
        <v>2446</v>
      </c>
      <c r="EI60" s="132" t="s">
        <v>2446</v>
      </c>
      <c r="EJ60" s="132" t="s">
        <v>2446</v>
      </c>
      <c r="EK60" s="132" t="s">
        <v>2446</v>
      </c>
      <c r="EL60" s="132" t="s">
        <v>2446</v>
      </c>
      <c r="EM60" s="132" t="s">
        <v>2446</v>
      </c>
      <c r="EN60" s="132" t="s">
        <v>2446</v>
      </c>
      <c r="EO60" s="132" t="s">
        <v>2446</v>
      </c>
      <c r="EP60" s="132" t="s">
        <v>2446</v>
      </c>
      <c r="EQ60" s="132" t="s">
        <v>2446</v>
      </c>
      <c r="ER60" s="132" t="s">
        <v>2446</v>
      </c>
      <c r="ES60" s="132" t="s">
        <v>2446</v>
      </c>
      <c r="ET60" s="132" t="s">
        <v>2446</v>
      </c>
      <c r="EU60" s="132" t="s">
        <v>2446</v>
      </c>
      <c r="EV60" s="132" t="s">
        <v>2446</v>
      </c>
      <c r="EW60" s="132" t="s">
        <v>2446</v>
      </c>
      <c r="EX60" s="132" t="s">
        <v>2446</v>
      </c>
      <c r="EY60" s="132" t="s">
        <v>2446</v>
      </c>
      <c r="EZ60" s="132" t="s">
        <v>2446</v>
      </c>
      <c r="FA60" s="132" t="s">
        <v>2446</v>
      </c>
      <c r="FB60" s="132" t="s">
        <v>2446</v>
      </c>
      <c r="FC60" s="132" t="s">
        <v>2446</v>
      </c>
      <c r="FD60" s="132" t="s">
        <v>2446</v>
      </c>
      <c r="FE60" s="132" t="s">
        <v>2446</v>
      </c>
      <c r="FF60" s="132" t="s">
        <v>2446</v>
      </c>
      <c r="FG60" s="132" t="s">
        <v>2446</v>
      </c>
      <c r="FH60" s="132" t="s">
        <v>2446</v>
      </c>
      <c r="FI60" s="132" t="s">
        <v>2446</v>
      </c>
      <c r="FJ60" s="132" t="s">
        <v>2446</v>
      </c>
      <c r="FK60" s="132" t="s">
        <v>2446</v>
      </c>
      <c r="FL60" s="132" t="s">
        <v>2446</v>
      </c>
      <c r="FM60" s="132" t="s">
        <v>2446</v>
      </c>
      <c r="FN60" s="132" t="s">
        <v>2446</v>
      </c>
      <c r="FO60" s="132" t="s">
        <v>2446</v>
      </c>
      <c r="FP60" s="132" t="s">
        <v>2446</v>
      </c>
      <c r="FQ60" s="132" t="s">
        <v>2446</v>
      </c>
      <c r="FR60" s="132" t="s">
        <v>2446</v>
      </c>
      <c r="FS60" s="132" t="s">
        <v>2446</v>
      </c>
      <c r="FT60" s="132" t="s">
        <v>2446</v>
      </c>
      <c r="FU60" s="132" t="s">
        <v>2446</v>
      </c>
      <c r="FV60" s="132" t="s">
        <v>2446</v>
      </c>
      <c r="FW60" s="132" t="s">
        <v>2446</v>
      </c>
      <c r="FX60" s="132" t="s">
        <v>2446</v>
      </c>
      <c r="FY60" s="132" t="s">
        <v>2446</v>
      </c>
      <c r="FZ60" s="132" t="s">
        <v>2446</v>
      </c>
      <c r="GA60" s="132" t="s">
        <v>2446</v>
      </c>
      <c r="GB60" s="132" t="s">
        <v>2446</v>
      </c>
      <c r="GC60" s="132" t="s">
        <v>2446</v>
      </c>
      <c r="GD60" s="132" t="s">
        <v>2446</v>
      </c>
      <c r="GE60" s="132" t="s">
        <v>2446</v>
      </c>
      <c r="GF60" s="132" t="s">
        <v>2446</v>
      </c>
      <c r="GG60" s="132" t="s">
        <v>2446</v>
      </c>
      <c r="GH60" s="132" t="s">
        <v>2446</v>
      </c>
      <c r="GI60" s="132" t="s">
        <v>2446</v>
      </c>
      <c r="GJ60" s="132" t="s">
        <v>2446</v>
      </c>
      <c r="GK60" s="132" t="s">
        <v>2446</v>
      </c>
      <c r="GL60" s="132" t="s">
        <v>2446</v>
      </c>
      <c r="GM60" s="132" t="s">
        <v>2446</v>
      </c>
      <c r="GN60" s="132" t="s">
        <v>2446</v>
      </c>
      <c r="GO60" s="132" t="s">
        <v>2446</v>
      </c>
      <c r="GP60" s="132" t="s">
        <v>2446</v>
      </c>
      <c r="GQ60" s="132" t="s">
        <v>2446</v>
      </c>
      <c r="GR60" s="132" t="s">
        <v>2446</v>
      </c>
      <c r="GS60" s="132" t="s">
        <v>2446</v>
      </c>
      <c r="GT60" s="132" t="s">
        <v>2446</v>
      </c>
      <c r="GU60" s="132" t="s">
        <v>2446</v>
      </c>
      <c r="GV60" s="132" t="s">
        <v>2446</v>
      </c>
      <c r="GW60" s="132" t="s">
        <v>2446</v>
      </c>
      <c r="GX60" s="132" t="s">
        <v>2446</v>
      </c>
      <c r="GY60" s="132" t="s">
        <v>2446</v>
      </c>
      <c r="GZ60" s="132" t="s">
        <v>2446</v>
      </c>
      <c r="HA60" s="132" t="s">
        <v>2446</v>
      </c>
      <c r="HB60" s="132" t="s">
        <v>2446</v>
      </c>
      <c r="HC60" s="132" t="s">
        <v>2446</v>
      </c>
      <c r="HD60" s="132" t="s">
        <v>2446</v>
      </c>
      <c r="HE60" s="132" t="s">
        <v>2446</v>
      </c>
      <c r="HF60" s="132" t="s">
        <v>2447</v>
      </c>
      <c r="HG60" s="132" t="s">
        <v>2447</v>
      </c>
      <c r="HH60" s="132" t="s">
        <v>2447</v>
      </c>
      <c r="HI60" s="132" t="s">
        <v>2447</v>
      </c>
      <c r="HJ60" s="132" t="s">
        <v>2447</v>
      </c>
      <c r="HK60" s="132" t="s">
        <v>2447</v>
      </c>
      <c r="HL60" s="132" t="s">
        <v>2447</v>
      </c>
      <c r="HM60" s="132" t="s">
        <v>2447</v>
      </c>
      <c r="HN60" s="132" t="s">
        <v>2447</v>
      </c>
      <c r="HO60" s="132" t="s">
        <v>2447</v>
      </c>
      <c r="HP60" s="132" t="s">
        <v>2447</v>
      </c>
      <c r="HQ60" s="132" t="s">
        <v>2447</v>
      </c>
      <c r="HR60" s="132" t="s">
        <v>2447</v>
      </c>
      <c r="HS60" s="132" t="s">
        <v>2447</v>
      </c>
      <c r="HT60" s="132" t="s">
        <v>2447</v>
      </c>
      <c r="HU60" s="132" t="s">
        <v>2447</v>
      </c>
      <c r="HV60" s="132" t="s">
        <v>2447</v>
      </c>
      <c r="HW60" s="132" t="s">
        <v>2447</v>
      </c>
      <c r="HX60" s="132" t="s">
        <v>2447</v>
      </c>
      <c r="HY60" s="132" t="s">
        <v>2447</v>
      </c>
      <c r="HZ60" s="132" t="s">
        <v>2447</v>
      </c>
      <c r="IA60" s="132" t="s">
        <v>2447</v>
      </c>
      <c r="IB60" s="132" t="s">
        <v>2447</v>
      </c>
      <c r="IC60" s="132" t="s">
        <v>2447</v>
      </c>
      <c r="ID60" s="132" t="s">
        <v>2447</v>
      </c>
      <c r="IE60" s="132" t="s">
        <v>2447</v>
      </c>
      <c r="IF60" s="132" t="s">
        <v>2447</v>
      </c>
      <c r="IG60" s="132" t="s">
        <v>2447</v>
      </c>
      <c r="IH60" s="132" t="s">
        <v>2447</v>
      </c>
      <c r="II60" s="132" t="s">
        <v>2447</v>
      </c>
      <c r="IJ60" s="132" t="s">
        <v>2447</v>
      </c>
      <c r="IK60" s="132" t="s">
        <v>2447</v>
      </c>
      <c r="IL60" s="132" t="s">
        <v>2447</v>
      </c>
      <c r="IM60" s="132" t="s">
        <v>2447</v>
      </c>
      <c r="IN60" s="132" t="s">
        <v>2447</v>
      </c>
      <c r="IO60" s="132" t="s">
        <v>2447</v>
      </c>
      <c r="IP60" s="132" t="s">
        <v>2447</v>
      </c>
      <c r="IQ60" s="132" t="s">
        <v>2447</v>
      </c>
      <c r="IR60" s="132" t="s">
        <v>2447</v>
      </c>
      <c r="IS60" s="132" t="s">
        <v>172</v>
      </c>
      <c r="IT60" s="132" t="s">
        <v>2446</v>
      </c>
      <c r="IU60" s="132" t="s">
        <v>2447</v>
      </c>
      <c r="IV60" s="132" t="s">
        <v>2447</v>
      </c>
      <c r="IW60" s="132" t="s">
        <v>2447</v>
      </c>
      <c r="IX60" s="132" t="s">
        <v>172</v>
      </c>
      <c r="IY60" s="132" t="s">
        <v>172</v>
      </c>
      <c r="IZ60" s="132" t="s">
        <v>172</v>
      </c>
      <c r="JA60" s="132" t="s">
        <v>172</v>
      </c>
      <c r="JB60" s="132" t="s">
        <v>2446</v>
      </c>
      <c r="JC60" s="132" t="s">
        <v>2447</v>
      </c>
      <c r="JD60" s="132" t="s">
        <v>2446</v>
      </c>
      <c r="JE60" s="132" t="s">
        <v>2447</v>
      </c>
      <c r="JF60" s="132" t="s">
        <v>2447</v>
      </c>
      <c r="JG60" s="132" t="s">
        <v>2447</v>
      </c>
      <c r="JH60" s="132" t="s">
        <v>2447</v>
      </c>
      <c r="JI60" s="132" t="s">
        <v>2446</v>
      </c>
      <c r="JJ60" s="132" t="s">
        <v>2446</v>
      </c>
      <c r="JK60" s="132" t="s">
        <v>2446</v>
      </c>
      <c r="JL60" s="132" t="s">
        <v>2446</v>
      </c>
      <c r="JM60" s="132" t="s">
        <v>2447</v>
      </c>
      <c r="JN60" s="132" t="s">
        <v>2446</v>
      </c>
      <c r="JO60" s="132" t="s">
        <v>2446</v>
      </c>
      <c r="JP60" s="132" t="s">
        <v>2447</v>
      </c>
      <c r="JQ60" s="132" t="s">
        <v>2447</v>
      </c>
      <c r="JR60" s="132" t="s">
        <v>2447</v>
      </c>
      <c r="JS60" s="132" t="s">
        <v>2447</v>
      </c>
      <c r="JT60" s="132" t="s">
        <v>2446</v>
      </c>
      <c r="JU60" s="132" t="s">
        <v>2446</v>
      </c>
      <c r="JV60" s="132" t="s">
        <v>2447</v>
      </c>
      <c r="JW60" s="132" t="s">
        <v>2447</v>
      </c>
      <c r="JX60" s="132" t="s">
        <v>2447</v>
      </c>
      <c r="JY60" s="132" t="s">
        <v>2447</v>
      </c>
      <c r="JZ60" s="132" t="s">
        <v>2447</v>
      </c>
      <c r="KA60" s="132" t="s">
        <v>2447</v>
      </c>
      <c r="KB60" s="132" t="s">
        <v>2447</v>
      </c>
      <c r="KC60" s="132" t="s">
        <v>2447</v>
      </c>
      <c r="KD60" s="132" t="s">
        <v>2447</v>
      </c>
      <c r="KE60" s="132" t="s">
        <v>2447</v>
      </c>
      <c r="KF60" s="132" t="s">
        <v>2447</v>
      </c>
      <c r="KG60" s="132" t="s">
        <v>2447</v>
      </c>
      <c r="KH60" s="132" t="s">
        <v>2447</v>
      </c>
      <c r="KI60" s="132" t="s">
        <v>2446</v>
      </c>
      <c r="KJ60" s="132" t="s">
        <v>2446</v>
      </c>
    </row>
    <row r="61" spans="1:296" ht="27" customHeight="1" x14ac:dyDescent="0.25">
      <c r="A61" s="205" t="s">
        <v>3</v>
      </c>
      <c r="B61" s="205"/>
      <c r="C61" s="206" t="s">
        <v>2448</v>
      </c>
      <c r="D61" s="206" t="s">
        <v>411</v>
      </c>
      <c r="E61" s="206"/>
      <c r="F61" s="206"/>
      <c r="G61" s="206"/>
      <c r="H61" s="206"/>
      <c r="I61" s="206"/>
      <c r="J61" s="206"/>
      <c r="K61" s="206"/>
      <c r="L61" s="206"/>
      <c r="M61" s="206"/>
      <c r="N61" s="206"/>
      <c r="O61" s="206" t="s">
        <v>2449</v>
      </c>
      <c r="P61" s="206"/>
      <c r="Q61" s="206"/>
      <c r="R61" s="206"/>
      <c r="S61" s="206"/>
      <c r="T61" s="206" t="s">
        <v>37</v>
      </c>
      <c r="U61" s="206" t="s">
        <v>411</v>
      </c>
      <c r="V61" s="206"/>
      <c r="W61" s="206"/>
      <c r="X61" s="206"/>
      <c r="Y61" s="206" t="s">
        <v>868</v>
      </c>
      <c r="Z61" s="206"/>
      <c r="AA61" s="206"/>
      <c r="AB61" s="206" t="s">
        <v>14</v>
      </c>
      <c r="AC61" s="206" t="s">
        <v>411</v>
      </c>
      <c r="AD61" s="206" t="s">
        <v>218</v>
      </c>
      <c r="AE61" s="206"/>
      <c r="AF61" s="206" t="s">
        <v>411</v>
      </c>
      <c r="AG61" s="206" t="s">
        <v>2449</v>
      </c>
      <c r="AH61" s="206"/>
      <c r="AI61" s="206" t="s">
        <v>298</v>
      </c>
      <c r="AJ61" s="206"/>
      <c r="AK61" s="206" t="s">
        <v>218</v>
      </c>
      <c r="AL61" s="206"/>
      <c r="AM61" s="206"/>
      <c r="AN61" s="206"/>
      <c r="AO61" s="206"/>
      <c r="AP61" s="206" t="s">
        <v>2450</v>
      </c>
      <c r="AQ61" s="206" t="s">
        <v>2451</v>
      </c>
      <c r="AR61" s="206" t="s">
        <v>411</v>
      </c>
      <c r="AS61" s="206"/>
      <c r="AT61" s="206"/>
      <c r="AU61" s="206"/>
      <c r="AV61" s="206"/>
      <c r="AW61" s="206"/>
      <c r="AX61" s="206"/>
      <c r="AY61" s="206"/>
      <c r="AZ61" s="206"/>
      <c r="BA61" s="206"/>
      <c r="BB61" s="206" t="s">
        <v>2452</v>
      </c>
      <c r="BC61" s="206" t="s">
        <v>37</v>
      </c>
      <c r="BD61" s="206" t="s">
        <v>910</v>
      </c>
      <c r="BE61" s="206" t="s">
        <v>343</v>
      </c>
      <c r="BF61" s="206"/>
      <c r="BG61" s="206" t="s">
        <v>411</v>
      </c>
      <c r="BH61" s="206"/>
      <c r="BI61" s="206"/>
      <c r="BJ61" s="206"/>
      <c r="BK61" s="206"/>
      <c r="BL61" s="206"/>
      <c r="BM61" s="206"/>
      <c r="BN61" s="206"/>
      <c r="BO61" s="206" t="s">
        <v>37</v>
      </c>
      <c r="BP61" s="206"/>
      <c r="BQ61" s="206"/>
      <c r="BR61" s="206"/>
      <c r="BS61" s="206"/>
      <c r="BT61" s="206"/>
      <c r="BU61" s="206" t="s">
        <v>14</v>
      </c>
      <c r="BV61" s="206"/>
      <c r="BW61" s="206" t="s">
        <v>37</v>
      </c>
      <c r="BX61" s="206" t="s">
        <v>2453</v>
      </c>
      <c r="BY61" s="206"/>
      <c r="BZ61" s="206"/>
      <c r="CA61" s="206"/>
      <c r="CB61" s="206" t="s">
        <v>411</v>
      </c>
      <c r="CC61" s="206"/>
      <c r="CD61" s="206" t="s">
        <v>2454</v>
      </c>
      <c r="CE61" s="206"/>
      <c r="CF61" s="206" t="s">
        <v>114</v>
      </c>
      <c r="CG61" s="206" t="s">
        <v>411</v>
      </c>
      <c r="CH61" s="206"/>
      <c r="CI61" s="206"/>
      <c r="CJ61" s="206"/>
      <c r="CK61" s="206" t="s">
        <v>910</v>
      </c>
      <c r="CL61" s="206"/>
      <c r="CM61" s="206" t="s">
        <v>2453</v>
      </c>
      <c r="CN61" s="206"/>
      <c r="CO61" s="206"/>
      <c r="CP61" s="206" t="s">
        <v>411</v>
      </c>
      <c r="CQ61" s="206"/>
      <c r="CR61" s="206"/>
      <c r="CS61" s="206"/>
      <c r="CT61" s="206"/>
      <c r="CU61" s="206"/>
      <c r="CV61" s="206"/>
      <c r="CW61" s="206"/>
      <c r="CX61" s="206" t="s">
        <v>2454</v>
      </c>
      <c r="CY61" s="206" t="s">
        <v>2453</v>
      </c>
      <c r="CZ61" s="206"/>
      <c r="DA61" s="206" t="s">
        <v>2455</v>
      </c>
      <c r="DB61" s="206"/>
      <c r="DC61" s="206"/>
      <c r="DD61" s="206"/>
      <c r="DE61" s="206" t="s">
        <v>411</v>
      </c>
      <c r="DF61" s="206"/>
      <c r="DG61" s="206"/>
      <c r="DH61" s="206" t="s">
        <v>2455</v>
      </c>
      <c r="DI61" s="206"/>
      <c r="DJ61" s="206" t="s">
        <v>892</v>
      </c>
      <c r="DK61" s="206"/>
      <c r="DL61" s="206" t="s">
        <v>310</v>
      </c>
      <c r="DM61" s="206" t="s">
        <v>2455</v>
      </c>
      <c r="DN61" s="206"/>
      <c r="DO61" s="206"/>
      <c r="DP61" s="206"/>
      <c r="DQ61" s="206" t="s">
        <v>310</v>
      </c>
      <c r="DR61" s="206" t="s">
        <v>2455</v>
      </c>
      <c r="DS61" s="206" t="s">
        <v>310</v>
      </c>
      <c r="DT61" s="206" t="s">
        <v>2455</v>
      </c>
      <c r="DU61" s="206"/>
      <c r="DV61" s="206"/>
      <c r="DW61" s="206"/>
      <c r="DX61" s="206" t="s">
        <v>411</v>
      </c>
      <c r="DY61" s="206" t="s">
        <v>310</v>
      </c>
      <c r="DZ61" s="206" t="s">
        <v>411</v>
      </c>
      <c r="EA61" s="206"/>
      <c r="EB61" s="206"/>
      <c r="EC61" s="206"/>
      <c r="ED61" s="206"/>
      <c r="EE61" s="206"/>
      <c r="EF61" s="206" t="s">
        <v>37</v>
      </c>
      <c r="EG61" s="206"/>
      <c r="EH61" s="206" t="s">
        <v>2455</v>
      </c>
      <c r="EI61" s="206" t="s">
        <v>37</v>
      </c>
      <c r="EJ61" s="206" t="s">
        <v>2456</v>
      </c>
      <c r="EK61" s="206" t="s">
        <v>310</v>
      </c>
      <c r="EL61" s="206" t="s">
        <v>411</v>
      </c>
      <c r="EM61" s="206"/>
      <c r="EN61" s="206"/>
      <c r="EO61" s="206"/>
      <c r="EP61" s="206"/>
      <c r="EQ61" s="206"/>
      <c r="ER61" s="206"/>
      <c r="ES61" s="206"/>
      <c r="ET61" s="206"/>
      <c r="EU61" s="206" t="s">
        <v>887</v>
      </c>
      <c r="EV61" s="206"/>
      <c r="EW61" s="206"/>
      <c r="EX61" s="206" t="s">
        <v>411</v>
      </c>
      <c r="EY61" s="206"/>
      <c r="EZ61" s="206"/>
      <c r="FA61" s="206"/>
      <c r="FB61" s="206"/>
      <c r="FC61" s="206"/>
      <c r="FD61" s="206"/>
      <c r="FE61" s="206"/>
      <c r="FF61" s="206"/>
      <c r="FG61" s="206"/>
      <c r="FH61" s="206" t="s">
        <v>900</v>
      </c>
      <c r="FI61" s="206"/>
      <c r="FJ61" s="206"/>
      <c r="FK61" s="206" t="s">
        <v>411</v>
      </c>
      <c r="FL61" s="206"/>
      <c r="FM61" s="206"/>
      <c r="FN61" s="206"/>
      <c r="FO61" s="206"/>
      <c r="FP61" s="206"/>
      <c r="FQ61" s="206" t="s">
        <v>2452</v>
      </c>
      <c r="FR61" s="206" t="s">
        <v>343</v>
      </c>
      <c r="FS61" s="206"/>
      <c r="FT61" s="206"/>
      <c r="FU61" s="206"/>
      <c r="FV61" s="206"/>
      <c r="FW61" s="206"/>
      <c r="FX61" s="206" t="s">
        <v>2454</v>
      </c>
      <c r="FY61" s="206" t="s">
        <v>631</v>
      </c>
      <c r="FZ61" s="206"/>
      <c r="GA61" s="206"/>
      <c r="GB61" s="206" t="s">
        <v>310</v>
      </c>
      <c r="GC61" s="206" t="s">
        <v>218</v>
      </c>
      <c r="GD61" s="206" t="s">
        <v>2452</v>
      </c>
      <c r="GE61" s="206" t="s">
        <v>411</v>
      </c>
      <c r="GF61" s="206" t="s">
        <v>135</v>
      </c>
      <c r="GG61" s="206" t="s">
        <v>2452</v>
      </c>
      <c r="GH61" s="206" t="s">
        <v>218</v>
      </c>
      <c r="GI61" s="206" t="s">
        <v>411</v>
      </c>
      <c r="GJ61" s="206" t="s">
        <v>2452</v>
      </c>
      <c r="GK61" s="206" t="s">
        <v>411</v>
      </c>
      <c r="GL61" s="206"/>
      <c r="GM61" s="206" t="s">
        <v>2457</v>
      </c>
      <c r="GN61" s="206" t="s">
        <v>411</v>
      </c>
      <c r="GO61" s="206" t="s">
        <v>343</v>
      </c>
      <c r="GP61" s="206" t="s">
        <v>411</v>
      </c>
      <c r="GQ61" s="206"/>
      <c r="GR61" s="206"/>
      <c r="GS61" s="206" t="s">
        <v>355</v>
      </c>
      <c r="GT61" s="206"/>
      <c r="GU61" s="206" t="s">
        <v>2452</v>
      </c>
      <c r="GV61" s="206"/>
      <c r="GW61" s="206" t="s">
        <v>411</v>
      </c>
      <c r="GX61" s="206" t="s">
        <v>2452</v>
      </c>
      <c r="GY61" s="206" t="s">
        <v>314</v>
      </c>
      <c r="GZ61" s="206" t="s">
        <v>411</v>
      </c>
      <c r="HA61" s="206"/>
      <c r="HB61" s="206" t="s">
        <v>314</v>
      </c>
      <c r="HC61" s="206" t="s">
        <v>37</v>
      </c>
      <c r="HD61" s="206"/>
      <c r="HE61" s="206"/>
      <c r="HF61" s="206"/>
      <c r="HG61" s="206"/>
      <c r="HH61" s="206"/>
      <c r="HI61" s="206"/>
      <c r="HJ61" s="206"/>
      <c r="HK61" s="206"/>
      <c r="HL61" s="206"/>
      <c r="HM61" s="206"/>
      <c r="HN61" s="206" t="s">
        <v>2458</v>
      </c>
      <c r="HO61" s="206"/>
      <c r="HP61" s="206" t="s">
        <v>37</v>
      </c>
      <c r="HQ61" s="206"/>
      <c r="HR61" s="206" t="s">
        <v>2459</v>
      </c>
      <c r="HS61" s="206"/>
      <c r="HT61" s="206" t="s">
        <v>37</v>
      </c>
      <c r="HU61" s="206"/>
      <c r="HV61" s="206" t="s">
        <v>359</v>
      </c>
      <c r="HW61" s="206"/>
      <c r="HX61" s="206" t="s">
        <v>2460</v>
      </c>
      <c r="HY61" s="206"/>
      <c r="HZ61" s="206" t="s">
        <v>359</v>
      </c>
      <c r="IA61" s="206" t="s">
        <v>411</v>
      </c>
      <c r="IB61" s="206" t="s">
        <v>183</v>
      </c>
      <c r="IC61" s="206" t="s">
        <v>74</v>
      </c>
      <c r="ID61" s="206"/>
      <c r="IE61" s="206" t="s">
        <v>2459</v>
      </c>
      <c r="IF61" s="206"/>
      <c r="IG61" s="206"/>
      <c r="IH61" s="206"/>
      <c r="II61" s="206" t="s">
        <v>74</v>
      </c>
      <c r="IJ61" s="206"/>
      <c r="IK61" s="206" t="s">
        <v>37</v>
      </c>
      <c r="IL61" s="206" t="s">
        <v>183</v>
      </c>
      <c r="IM61" s="206" t="s">
        <v>37</v>
      </c>
      <c r="IN61" s="206" t="s">
        <v>183</v>
      </c>
      <c r="IO61" s="206"/>
      <c r="IP61" s="206"/>
      <c r="IQ61" s="206"/>
      <c r="IR61" s="206"/>
      <c r="IS61" s="206" t="s">
        <v>37</v>
      </c>
      <c r="IT61" s="206" t="s">
        <v>2456</v>
      </c>
      <c r="IU61" s="206" t="s">
        <v>359</v>
      </c>
      <c r="IV61" s="206"/>
      <c r="IW61" s="206" t="s">
        <v>183</v>
      </c>
      <c r="IX61" s="206" t="s">
        <v>37</v>
      </c>
      <c r="IY61" s="206"/>
      <c r="IZ61" s="206"/>
      <c r="JA61" s="206"/>
      <c r="JB61" s="206" t="s">
        <v>411</v>
      </c>
      <c r="JC61" s="206" t="s">
        <v>933</v>
      </c>
      <c r="JD61" s="206" t="s">
        <v>411</v>
      </c>
      <c r="JE61" s="206" t="s">
        <v>56</v>
      </c>
      <c r="JF61" s="206"/>
      <c r="JG61" s="206" t="s">
        <v>411</v>
      </c>
      <c r="JH61" s="206"/>
      <c r="JI61" s="206"/>
      <c r="JJ61" s="206"/>
      <c r="JK61" s="206"/>
      <c r="JL61" s="206"/>
      <c r="JM61" s="206" t="s">
        <v>2460</v>
      </c>
      <c r="JN61" s="206" t="s">
        <v>135</v>
      </c>
      <c r="JO61" s="206"/>
      <c r="JP61" s="206" t="s">
        <v>927</v>
      </c>
      <c r="JQ61" s="206"/>
      <c r="JR61" s="206" t="s">
        <v>929</v>
      </c>
      <c r="JS61" s="206"/>
      <c r="JT61" s="206"/>
      <c r="JU61" s="206" t="s">
        <v>411</v>
      </c>
      <c r="JV61" s="206" t="s">
        <v>2459</v>
      </c>
      <c r="JW61" s="206" t="s">
        <v>592</v>
      </c>
      <c r="JX61" s="206" t="s">
        <v>2461</v>
      </c>
      <c r="JY61" s="206"/>
      <c r="JZ61" s="206" t="s">
        <v>37</v>
      </c>
      <c r="KA61" s="206"/>
      <c r="KB61" s="206"/>
      <c r="KC61" s="206"/>
      <c r="KD61" s="206"/>
      <c r="KE61" s="206"/>
      <c r="KF61" s="206"/>
      <c r="KG61" s="206" t="s">
        <v>2459</v>
      </c>
      <c r="KH61" s="206"/>
      <c r="KI61" s="206" t="s">
        <v>37</v>
      </c>
      <c r="KJ61" s="20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92" t="s">
        <v>2462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46"/>
      <c r="B64" s="1" t="s">
        <v>2463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47"/>
      <c r="B65" s="1" t="s">
        <v>2464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48"/>
      <c r="B66" s="1" t="s">
        <v>2465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74" t="s">
        <v>0</v>
      </c>
      <c r="C3" s="175"/>
      <c r="D3" s="175"/>
      <c r="E3" s="175"/>
      <c r="F3" s="175"/>
      <c r="G3" s="175"/>
      <c r="H3" s="1"/>
      <c r="I3" s="1"/>
      <c r="J3" s="1"/>
      <c r="K3" s="1"/>
      <c r="L3" s="1"/>
      <c r="M3" s="1"/>
    </row>
    <row r="4" spans="1:13" ht="30" customHeight="1" x14ac:dyDescent="0.25">
      <c r="A4" s="207" t="s">
        <v>2756</v>
      </c>
      <c r="B4" s="208"/>
      <c r="C4" s="208"/>
      <c r="D4" s="208"/>
      <c r="E4" s="208"/>
      <c r="F4" s="208"/>
      <c r="G4" s="208"/>
      <c r="H4" s="208"/>
      <c r="I4" s="208"/>
      <c r="J4" s="208"/>
      <c r="K4" s="208"/>
      <c r="L4" s="208"/>
      <c r="M4" s="208"/>
    </row>
    <row r="5" spans="1:13" ht="20.100000000000001" hidden="1" customHeight="1" x14ac:dyDescent="0.25">
      <c r="A5" s="205" t="s">
        <v>1809</v>
      </c>
      <c r="B5" s="205"/>
      <c r="C5" s="132">
        <v>43763</v>
      </c>
      <c r="D5" s="132">
        <v>43764</v>
      </c>
      <c r="E5" s="132">
        <v>42746</v>
      </c>
      <c r="F5" s="132">
        <v>42741</v>
      </c>
      <c r="G5" s="132">
        <v>43825</v>
      </c>
      <c r="H5" s="132"/>
      <c r="I5" s="132">
        <v>43822</v>
      </c>
      <c r="J5" s="132">
        <v>43823</v>
      </c>
      <c r="K5" s="132">
        <v>43839</v>
      </c>
      <c r="L5" s="132">
        <v>43749</v>
      </c>
      <c r="M5" s="132"/>
    </row>
    <row r="6" spans="1:13" ht="27" customHeight="1" x14ac:dyDescent="0.25">
      <c r="A6" s="205" t="s">
        <v>17</v>
      </c>
      <c r="B6" s="205"/>
      <c r="C6" s="206" t="s">
        <v>2757</v>
      </c>
      <c r="D6" s="206"/>
      <c r="E6" s="206"/>
      <c r="F6" s="206"/>
      <c r="G6" s="206"/>
      <c r="H6" s="206"/>
      <c r="I6" s="206" t="s">
        <v>2758</v>
      </c>
      <c r="J6" s="206"/>
      <c r="K6" s="206"/>
      <c r="L6" s="206"/>
      <c r="M6" s="206"/>
    </row>
    <row r="7" spans="1:13" ht="27" customHeight="1" x14ac:dyDescent="0.25">
      <c r="A7" s="131" t="s">
        <v>44</v>
      </c>
      <c r="B7" s="131" t="s">
        <v>582</v>
      </c>
      <c r="C7" s="132" t="s">
        <v>2759</v>
      </c>
      <c r="D7" s="132" t="s">
        <v>2760</v>
      </c>
      <c r="E7" s="132" t="s">
        <v>2761</v>
      </c>
      <c r="F7" s="132" t="s">
        <v>2762</v>
      </c>
      <c r="G7" s="132" t="s">
        <v>2763</v>
      </c>
      <c r="H7" s="132" t="s">
        <v>949</v>
      </c>
      <c r="I7" s="132" t="s">
        <v>2764</v>
      </c>
      <c r="J7" s="132" t="s">
        <v>2765</v>
      </c>
      <c r="K7" s="132" t="s">
        <v>2766</v>
      </c>
      <c r="L7" s="132" t="s">
        <v>2767</v>
      </c>
      <c r="M7" s="132" t="s">
        <v>949</v>
      </c>
    </row>
    <row r="8" spans="1:13" ht="18" customHeight="1" x14ac:dyDescent="0.25">
      <c r="A8" s="135" t="s">
        <v>48</v>
      </c>
      <c r="B8" s="135" t="s">
        <v>796</v>
      </c>
      <c r="C8" s="137">
        <v>-42.01</v>
      </c>
      <c r="D8" s="137">
        <v>-40.98</v>
      </c>
      <c r="E8" s="137">
        <v>-46.879399999999997</v>
      </c>
      <c r="F8" s="137">
        <v>-47.133800000000001</v>
      </c>
      <c r="G8" s="137">
        <v>-402.27019999999999</v>
      </c>
      <c r="H8" s="137">
        <v>-579.27340000000004</v>
      </c>
      <c r="I8" s="137">
        <v>172.03620000000001</v>
      </c>
      <c r="J8" s="137">
        <v>171.84450000000001</v>
      </c>
      <c r="K8" s="137">
        <v>472.04289999999997</v>
      </c>
      <c r="L8" s="137">
        <v>382.7783</v>
      </c>
      <c r="M8" s="137">
        <v>1198.7019</v>
      </c>
    </row>
    <row r="9" spans="1:13" ht="18" customHeight="1" x14ac:dyDescent="0.25">
      <c r="A9" s="135" t="s">
        <v>48</v>
      </c>
      <c r="B9" s="135" t="s">
        <v>797</v>
      </c>
      <c r="C9" s="140">
        <v>-36.36</v>
      </c>
      <c r="D9" s="140">
        <v>-36.090000000000003</v>
      </c>
      <c r="E9" s="140">
        <v>-42.571899999999999</v>
      </c>
      <c r="F9" s="140">
        <v>-42.938600000000001</v>
      </c>
      <c r="G9" s="140">
        <v>-361.6096</v>
      </c>
      <c r="H9" s="140">
        <v>-519.57010000000002</v>
      </c>
      <c r="I9" s="140">
        <v>176.93809999999999</v>
      </c>
      <c r="J9" s="140">
        <v>177.32140000000001</v>
      </c>
      <c r="K9" s="140">
        <v>487.09800000000001</v>
      </c>
      <c r="L9" s="140">
        <v>395.0677</v>
      </c>
      <c r="M9" s="140">
        <v>1236.4251999999999</v>
      </c>
    </row>
    <row r="10" spans="1:13" ht="18" customHeight="1" x14ac:dyDescent="0.25">
      <c r="A10" s="135" t="s">
        <v>48</v>
      </c>
      <c r="B10" s="135" t="s">
        <v>798</v>
      </c>
      <c r="C10" s="140">
        <v>-39.869999999999997</v>
      </c>
      <c r="D10" s="140">
        <v>-40.1</v>
      </c>
      <c r="E10" s="140">
        <v>-46.7346</v>
      </c>
      <c r="F10" s="140">
        <v>-46.433700000000002</v>
      </c>
      <c r="G10" s="140">
        <v>-374.38630000000001</v>
      </c>
      <c r="H10" s="140">
        <v>-547.52459999999996</v>
      </c>
      <c r="I10" s="140">
        <v>177.55289999999999</v>
      </c>
      <c r="J10" s="140">
        <v>176.6574</v>
      </c>
      <c r="K10" s="140">
        <v>485.14710000000002</v>
      </c>
      <c r="L10" s="140">
        <v>392.52159999999998</v>
      </c>
      <c r="M10" s="140">
        <v>1231.8789999999999</v>
      </c>
    </row>
    <row r="11" spans="1:13" ht="18" customHeight="1" x14ac:dyDescent="0.25">
      <c r="A11" s="135" t="s">
        <v>48</v>
      </c>
      <c r="B11" s="135" t="s">
        <v>799</v>
      </c>
      <c r="C11" s="140">
        <v>-35.9</v>
      </c>
      <c r="D11" s="140">
        <v>-35.9</v>
      </c>
      <c r="E11" s="140">
        <v>-42.158000000000001</v>
      </c>
      <c r="F11" s="140">
        <v>-41.924199999999999</v>
      </c>
      <c r="G11" s="140">
        <v>-370.48880000000003</v>
      </c>
      <c r="H11" s="140">
        <v>-526.37099999999998</v>
      </c>
      <c r="I11" s="140">
        <v>176.58840000000001</v>
      </c>
      <c r="J11" s="140">
        <v>176.34219999999999</v>
      </c>
      <c r="K11" s="140">
        <v>478.31630000000001</v>
      </c>
      <c r="L11" s="140">
        <v>386.20089999999999</v>
      </c>
      <c r="M11" s="140">
        <v>1217.4477999999999</v>
      </c>
    </row>
    <row r="12" spans="1:13" ht="18" customHeight="1" x14ac:dyDescent="0.25">
      <c r="A12" s="135" t="s">
        <v>48</v>
      </c>
      <c r="B12" s="135" t="s">
        <v>800</v>
      </c>
      <c r="C12" s="140">
        <v>-36.020000000000003</v>
      </c>
      <c r="D12" s="140">
        <v>-35.51</v>
      </c>
      <c r="E12" s="140">
        <v>-40.286799999999999</v>
      </c>
      <c r="F12" s="140">
        <v>-40.6995</v>
      </c>
      <c r="G12" s="140">
        <v>-362.11470000000003</v>
      </c>
      <c r="H12" s="140">
        <v>-514.63099999999997</v>
      </c>
      <c r="I12" s="140">
        <v>173.4068</v>
      </c>
      <c r="J12" s="140">
        <v>176.39269999999999</v>
      </c>
      <c r="K12" s="140">
        <v>467.64359999999999</v>
      </c>
      <c r="L12" s="140">
        <v>380.6619</v>
      </c>
      <c r="M12" s="140">
        <v>1198.105</v>
      </c>
    </row>
    <row r="13" spans="1:13" ht="18" customHeight="1" x14ac:dyDescent="0.25">
      <c r="A13" s="135" t="s">
        <v>48</v>
      </c>
      <c r="B13" s="135" t="s">
        <v>801</v>
      </c>
      <c r="C13" s="140">
        <v>-37.200000000000003</v>
      </c>
      <c r="D13" s="140">
        <v>-37.24</v>
      </c>
      <c r="E13" s="140">
        <v>-43.330399999999997</v>
      </c>
      <c r="F13" s="140">
        <v>-44.0852</v>
      </c>
      <c r="G13" s="140">
        <v>-359.25700000000001</v>
      </c>
      <c r="H13" s="140">
        <v>-521.11260000000004</v>
      </c>
      <c r="I13" s="140">
        <v>176.47739999999999</v>
      </c>
      <c r="J13" s="140">
        <v>176.0044</v>
      </c>
      <c r="K13" s="140">
        <v>468.90460000000002</v>
      </c>
      <c r="L13" s="140">
        <v>386.51139999999998</v>
      </c>
      <c r="M13" s="140">
        <v>1207.8978</v>
      </c>
    </row>
    <row r="14" spans="1:13" ht="18" customHeight="1" x14ac:dyDescent="0.25">
      <c r="A14" s="135" t="s">
        <v>48</v>
      </c>
      <c r="B14" s="135" t="s">
        <v>802</v>
      </c>
      <c r="C14" s="140">
        <v>-35.9</v>
      </c>
      <c r="D14" s="140">
        <v>-35.33</v>
      </c>
      <c r="E14" s="140">
        <v>-40.800400000000003</v>
      </c>
      <c r="F14" s="140">
        <v>-41.159300000000002</v>
      </c>
      <c r="G14" s="140">
        <v>-359.55099999999999</v>
      </c>
      <c r="H14" s="140">
        <v>-512.74069999999995</v>
      </c>
      <c r="I14" s="140">
        <v>175.4041</v>
      </c>
      <c r="J14" s="140">
        <v>175.209</v>
      </c>
      <c r="K14" s="140">
        <v>471.7038</v>
      </c>
      <c r="L14" s="140">
        <v>382.8698</v>
      </c>
      <c r="M14" s="140">
        <v>1205.1867</v>
      </c>
    </row>
    <row r="15" spans="1:13" ht="18" customHeight="1" x14ac:dyDescent="0.25">
      <c r="A15" s="135" t="s">
        <v>48</v>
      </c>
      <c r="B15" s="135" t="s">
        <v>803</v>
      </c>
      <c r="C15" s="143">
        <v>-33.18</v>
      </c>
      <c r="D15" s="143">
        <v>-33.31</v>
      </c>
      <c r="E15" s="143">
        <v>-36.538899999999998</v>
      </c>
      <c r="F15" s="143">
        <v>-37.235900000000001</v>
      </c>
      <c r="G15" s="143">
        <v>-340.15269999999998</v>
      </c>
      <c r="H15" s="143">
        <v>-480.41750000000002</v>
      </c>
      <c r="I15" s="143">
        <v>177.36920000000001</v>
      </c>
      <c r="J15" s="143">
        <v>176.41909999999999</v>
      </c>
      <c r="K15" s="143">
        <v>475.0145</v>
      </c>
      <c r="L15" s="143">
        <v>387.8005</v>
      </c>
      <c r="M15" s="143">
        <v>1216.6033</v>
      </c>
    </row>
    <row r="16" spans="1:13" ht="18" customHeight="1" x14ac:dyDescent="0.25">
      <c r="A16" s="135" t="s">
        <v>48</v>
      </c>
      <c r="B16" s="135" t="s">
        <v>804</v>
      </c>
      <c r="C16" s="137">
        <v>-38.53</v>
      </c>
      <c r="D16" s="137">
        <v>-38.57</v>
      </c>
      <c r="E16" s="137">
        <v>-43.232700000000001</v>
      </c>
      <c r="F16" s="137">
        <v>-43.0473</v>
      </c>
      <c r="G16" s="137">
        <v>-373.12709999999998</v>
      </c>
      <c r="H16" s="137">
        <v>-536.50710000000004</v>
      </c>
      <c r="I16" s="137">
        <v>175.58500000000001</v>
      </c>
      <c r="J16" s="137">
        <v>174.88149999999999</v>
      </c>
      <c r="K16" s="137">
        <v>473.48669999999998</v>
      </c>
      <c r="L16" s="137">
        <v>386.85820000000001</v>
      </c>
      <c r="M16" s="137">
        <v>1210.8114</v>
      </c>
    </row>
    <row r="17" spans="1:13" ht="18" customHeight="1" x14ac:dyDescent="0.25">
      <c r="A17" s="135" t="s">
        <v>48</v>
      </c>
      <c r="B17" s="135" t="s">
        <v>805</v>
      </c>
      <c r="C17" s="140">
        <v>-36.75</v>
      </c>
      <c r="D17" s="140">
        <v>-37.549999999999997</v>
      </c>
      <c r="E17" s="140">
        <v>-43.796799999999998</v>
      </c>
      <c r="F17" s="140">
        <v>-42.592300000000002</v>
      </c>
      <c r="G17" s="140">
        <v>-362.62090000000001</v>
      </c>
      <c r="H17" s="140">
        <v>-523.30999999999995</v>
      </c>
      <c r="I17" s="140">
        <v>175.02670000000001</v>
      </c>
      <c r="J17" s="140">
        <v>175.41200000000001</v>
      </c>
      <c r="K17" s="140">
        <v>485.33330000000001</v>
      </c>
      <c r="L17" s="140">
        <v>394.0102</v>
      </c>
      <c r="M17" s="140">
        <v>1229.7822000000001</v>
      </c>
    </row>
    <row r="18" spans="1:13" ht="18" customHeight="1" x14ac:dyDescent="0.25">
      <c r="A18" s="135" t="s">
        <v>48</v>
      </c>
      <c r="B18" s="135" t="s">
        <v>806</v>
      </c>
      <c r="C18" s="140">
        <v>-39.65</v>
      </c>
      <c r="D18" s="140">
        <v>-39.89</v>
      </c>
      <c r="E18" s="140">
        <v>-45.065300000000001</v>
      </c>
      <c r="F18" s="140">
        <v>-45.745800000000003</v>
      </c>
      <c r="G18" s="140">
        <v>-367.36540000000002</v>
      </c>
      <c r="H18" s="140">
        <v>-537.7165</v>
      </c>
      <c r="I18" s="140">
        <v>176.7338</v>
      </c>
      <c r="J18" s="140">
        <v>174.97</v>
      </c>
      <c r="K18" s="140">
        <v>488.76710000000003</v>
      </c>
      <c r="L18" s="140">
        <v>401.91539999999998</v>
      </c>
      <c r="M18" s="140">
        <v>1242.3862999999999</v>
      </c>
    </row>
    <row r="19" spans="1:13" ht="18" customHeight="1" x14ac:dyDescent="0.25">
      <c r="A19" s="135" t="s">
        <v>48</v>
      </c>
      <c r="B19" s="135" t="s">
        <v>807</v>
      </c>
      <c r="C19" s="140">
        <v>-41.99</v>
      </c>
      <c r="D19" s="140">
        <v>-42.38</v>
      </c>
      <c r="E19" s="140">
        <v>-47.605600000000003</v>
      </c>
      <c r="F19" s="140">
        <v>-47.567500000000003</v>
      </c>
      <c r="G19" s="140">
        <v>-391.51639999999998</v>
      </c>
      <c r="H19" s="140">
        <v>-571.05949999999996</v>
      </c>
      <c r="I19" s="140">
        <v>175.8794</v>
      </c>
      <c r="J19" s="140">
        <v>176.4975</v>
      </c>
      <c r="K19" s="140">
        <v>492.0369</v>
      </c>
      <c r="L19" s="140">
        <v>403.59960000000001</v>
      </c>
      <c r="M19" s="140">
        <v>1248.0134</v>
      </c>
    </row>
    <row r="20" spans="1:13" ht="18" customHeight="1" x14ac:dyDescent="0.25">
      <c r="A20" s="135" t="s">
        <v>48</v>
      </c>
      <c r="B20" s="135" t="s">
        <v>808</v>
      </c>
      <c r="C20" s="140">
        <v>-47.94</v>
      </c>
      <c r="D20" s="140">
        <v>-47.95</v>
      </c>
      <c r="E20" s="140">
        <v>-51.527299999999997</v>
      </c>
      <c r="F20" s="140">
        <v>-52.341900000000003</v>
      </c>
      <c r="G20" s="140">
        <v>-447.35430000000002</v>
      </c>
      <c r="H20" s="140">
        <v>-647.11350000000004</v>
      </c>
      <c r="I20" s="140">
        <v>168.6353</v>
      </c>
      <c r="J20" s="140">
        <v>168.80889999999999</v>
      </c>
      <c r="K20" s="140">
        <v>448.18880000000001</v>
      </c>
      <c r="L20" s="140">
        <v>362.75850000000003</v>
      </c>
      <c r="M20" s="140">
        <v>1148.3915</v>
      </c>
    </row>
    <row r="21" spans="1:13" ht="18" customHeight="1" x14ac:dyDescent="0.25">
      <c r="A21" s="135" t="s">
        <v>48</v>
      </c>
      <c r="B21" s="135" t="s">
        <v>809</v>
      </c>
      <c r="C21" s="140">
        <v>-48.65</v>
      </c>
      <c r="D21" s="140">
        <v>-48.25</v>
      </c>
      <c r="E21" s="140">
        <v>-51.925800000000002</v>
      </c>
      <c r="F21" s="140">
        <v>-50.325499999999998</v>
      </c>
      <c r="G21" s="140">
        <v>-439.20569999999998</v>
      </c>
      <c r="H21" s="140">
        <v>-638.35699999999997</v>
      </c>
      <c r="I21" s="140">
        <v>159.22890000000001</v>
      </c>
      <c r="J21" s="140">
        <v>159.30250000000001</v>
      </c>
      <c r="K21" s="140">
        <v>409.2414</v>
      </c>
      <c r="L21" s="140">
        <v>325.05529999999999</v>
      </c>
      <c r="M21" s="140">
        <v>1052.8280999999999</v>
      </c>
    </row>
    <row r="22" spans="1:13" ht="18" customHeight="1" x14ac:dyDescent="0.25">
      <c r="A22" s="135" t="s">
        <v>48</v>
      </c>
      <c r="B22" s="135" t="s">
        <v>810</v>
      </c>
      <c r="C22" s="140">
        <v>-46.38</v>
      </c>
      <c r="D22" s="140">
        <v>-46.07</v>
      </c>
      <c r="E22" s="140">
        <v>-46.059899999999999</v>
      </c>
      <c r="F22" s="140">
        <v>-46.3294</v>
      </c>
      <c r="G22" s="140">
        <v>-450.86720000000003</v>
      </c>
      <c r="H22" s="140">
        <v>-635.70650000000001</v>
      </c>
      <c r="I22" s="140">
        <v>140.81610000000001</v>
      </c>
      <c r="J22" s="140">
        <v>142.18559999999999</v>
      </c>
      <c r="K22" s="140">
        <v>316.56540000000001</v>
      </c>
      <c r="L22" s="140">
        <v>251.9502</v>
      </c>
      <c r="M22" s="140">
        <v>851.51729999999998</v>
      </c>
    </row>
    <row r="23" spans="1:13" ht="18" customHeight="1" x14ac:dyDescent="0.25">
      <c r="A23" s="135" t="s">
        <v>48</v>
      </c>
      <c r="B23" s="135" t="s">
        <v>811</v>
      </c>
      <c r="C23" s="143">
        <v>-51.63</v>
      </c>
      <c r="D23" s="143">
        <v>-51.85</v>
      </c>
      <c r="E23" s="143">
        <v>-52.176299999999998</v>
      </c>
      <c r="F23" s="143">
        <v>-51.873800000000003</v>
      </c>
      <c r="G23" s="143">
        <v>-483.6859</v>
      </c>
      <c r="H23" s="143">
        <v>-691.21600000000001</v>
      </c>
      <c r="I23" s="143">
        <v>132.79759999999999</v>
      </c>
      <c r="J23" s="143">
        <v>132.17910000000001</v>
      </c>
      <c r="K23" s="143">
        <v>268.0822</v>
      </c>
      <c r="L23" s="143">
        <v>210.25829999999999</v>
      </c>
      <c r="M23" s="143">
        <v>743.31719999999996</v>
      </c>
    </row>
    <row r="24" spans="1:13" ht="18" customHeight="1" x14ac:dyDescent="0.25">
      <c r="A24" s="135" t="s">
        <v>48</v>
      </c>
      <c r="B24" s="135" t="s">
        <v>812</v>
      </c>
      <c r="C24" s="137">
        <v>-50.47</v>
      </c>
      <c r="D24" s="137">
        <v>-49.33</v>
      </c>
      <c r="E24" s="137">
        <v>-46.883000000000003</v>
      </c>
      <c r="F24" s="137">
        <v>-46.930199999999999</v>
      </c>
      <c r="G24" s="137">
        <v>-484.14429999999999</v>
      </c>
      <c r="H24" s="137">
        <v>-677.75750000000005</v>
      </c>
      <c r="I24" s="137">
        <v>184.5496</v>
      </c>
      <c r="J24" s="137">
        <v>182.648</v>
      </c>
      <c r="K24" s="137">
        <v>245.5626</v>
      </c>
      <c r="L24" s="137">
        <v>5.8460000000000001</v>
      </c>
      <c r="M24" s="137">
        <v>618.60619999999994</v>
      </c>
    </row>
    <row r="25" spans="1:13" ht="18" customHeight="1" x14ac:dyDescent="0.25">
      <c r="A25" s="135" t="s">
        <v>48</v>
      </c>
      <c r="B25" s="135" t="s">
        <v>813</v>
      </c>
      <c r="C25" s="140">
        <v>-50.47</v>
      </c>
      <c r="D25" s="140">
        <v>-64.790000000000006</v>
      </c>
      <c r="E25" s="140">
        <v>-48.360799999999998</v>
      </c>
      <c r="F25" s="140">
        <v>-47.706400000000002</v>
      </c>
      <c r="G25" s="140">
        <v>-503.76</v>
      </c>
      <c r="H25" s="140">
        <v>-715.08720000000005</v>
      </c>
      <c r="I25" s="140">
        <v>159.8297</v>
      </c>
      <c r="J25" s="140">
        <v>156.52099999999999</v>
      </c>
      <c r="K25" s="140">
        <v>119.17610000000001</v>
      </c>
      <c r="L25" s="140">
        <v>5.5503</v>
      </c>
      <c r="M25" s="140">
        <v>441.07709999999997</v>
      </c>
    </row>
    <row r="26" spans="1:13" ht="18" customHeight="1" x14ac:dyDescent="0.25">
      <c r="A26" s="135" t="s">
        <v>48</v>
      </c>
      <c r="B26" s="135" t="s">
        <v>814</v>
      </c>
      <c r="C26" s="140">
        <v>-50.47</v>
      </c>
      <c r="D26" s="140">
        <v>-70.89</v>
      </c>
      <c r="E26" s="140">
        <v>-53.180999999999997</v>
      </c>
      <c r="F26" s="140">
        <v>-52.078099999999999</v>
      </c>
      <c r="G26" s="140">
        <v>-528.16459999999995</v>
      </c>
      <c r="H26" s="140">
        <v>-754.78369999999995</v>
      </c>
      <c r="I26" s="140">
        <v>188.9863</v>
      </c>
      <c r="J26" s="140">
        <v>185.95580000000001</v>
      </c>
      <c r="K26" s="140">
        <v>240.45079999999999</v>
      </c>
      <c r="L26" s="140">
        <v>6.0444000000000004</v>
      </c>
      <c r="M26" s="140">
        <v>621.43730000000005</v>
      </c>
    </row>
    <row r="27" spans="1:13" ht="18" customHeight="1" x14ac:dyDescent="0.25">
      <c r="A27" s="135" t="s">
        <v>48</v>
      </c>
      <c r="B27" s="135" t="s">
        <v>815</v>
      </c>
      <c r="C27" s="140">
        <v>-68.44</v>
      </c>
      <c r="D27" s="140">
        <v>-68.59</v>
      </c>
      <c r="E27" s="140">
        <v>-47.286099999999998</v>
      </c>
      <c r="F27" s="140">
        <v>-46.430799999999998</v>
      </c>
      <c r="G27" s="140">
        <v>-504.61750000000001</v>
      </c>
      <c r="H27" s="140">
        <v>-735.36440000000005</v>
      </c>
      <c r="I27" s="140">
        <v>185.874</v>
      </c>
      <c r="J27" s="140">
        <v>184.3741</v>
      </c>
      <c r="K27" s="140">
        <v>248.9966</v>
      </c>
      <c r="L27" s="140">
        <v>4.3147000000000002</v>
      </c>
      <c r="M27" s="140">
        <v>623.55939999999998</v>
      </c>
    </row>
    <row r="28" spans="1:13" ht="18" customHeight="1" x14ac:dyDescent="0.25">
      <c r="A28" s="135" t="s">
        <v>48</v>
      </c>
      <c r="B28" s="135" t="s">
        <v>816</v>
      </c>
      <c r="C28" s="140">
        <v>-61.63</v>
      </c>
      <c r="D28" s="140">
        <v>-61.57</v>
      </c>
      <c r="E28" s="140">
        <v>-39.456600000000002</v>
      </c>
      <c r="F28" s="140">
        <v>-39.1098</v>
      </c>
      <c r="G28" s="140">
        <v>-434.92250000000001</v>
      </c>
      <c r="H28" s="140">
        <v>-636.68889999999999</v>
      </c>
      <c r="I28" s="140">
        <v>194.74529999999999</v>
      </c>
      <c r="J28" s="140">
        <v>193.2722</v>
      </c>
      <c r="K28" s="140">
        <v>299.94439999999997</v>
      </c>
      <c r="L28" s="140">
        <v>5.4527000000000001</v>
      </c>
      <c r="M28" s="140">
        <v>693.41459999999995</v>
      </c>
    </row>
    <row r="29" spans="1:13" ht="18" customHeight="1" x14ac:dyDescent="0.25">
      <c r="A29" s="135" t="s">
        <v>48</v>
      </c>
      <c r="B29" s="135" t="s">
        <v>817</v>
      </c>
      <c r="C29" s="140">
        <v>-66.33</v>
      </c>
      <c r="D29" s="140">
        <v>-66.459999999999994</v>
      </c>
      <c r="E29" s="140">
        <v>-45.600099999999998</v>
      </c>
      <c r="F29" s="140">
        <v>-45.323900000000002</v>
      </c>
      <c r="G29" s="140">
        <v>-481.86529999999999</v>
      </c>
      <c r="H29" s="140">
        <v>-705.57929999999999</v>
      </c>
      <c r="I29" s="140">
        <v>172.8432</v>
      </c>
      <c r="J29" s="140">
        <v>173.36539999999999</v>
      </c>
      <c r="K29" s="140">
        <v>229.13229999999999</v>
      </c>
      <c r="L29" s="140">
        <v>5.7431000000000001</v>
      </c>
      <c r="M29" s="140">
        <v>581.08399999999995</v>
      </c>
    </row>
    <row r="30" spans="1:13" ht="18" customHeight="1" x14ac:dyDescent="0.25">
      <c r="A30" s="135" t="s">
        <v>48</v>
      </c>
      <c r="B30" s="135" t="s">
        <v>818</v>
      </c>
      <c r="C30" s="140">
        <v>-69.89</v>
      </c>
      <c r="D30" s="140">
        <v>-69.87</v>
      </c>
      <c r="E30" s="140">
        <v>-48.670200000000001</v>
      </c>
      <c r="F30" s="140">
        <v>-47.377600000000001</v>
      </c>
      <c r="G30" s="140">
        <v>-511.37400000000002</v>
      </c>
      <c r="H30" s="140">
        <v>-747.18179999999995</v>
      </c>
      <c r="I30" s="140">
        <v>159.38489999999999</v>
      </c>
      <c r="J30" s="140">
        <v>156.52440000000001</v>
      </c>
      <c r="K30" s="140">
        <v>169.73589999999999</v>
      </c>
      <c r="L30" s="140">
        <v>5.9779999999999998</v>
      </c>
      <c r="M30" s="140">
        <v>491.6232</v>
      </c>
    </row>
    <row r="31" spans="1:13" ht="18" customHeight="1" x14ac:dyDescent="0.25">
      <c r="A31" s="135" t="s">
        <v>48</v>
      </c>
      <c r="B31" s="135" t="s">
        <v>819</v>
      </c>
      <c r="C31" s="143">
        <v>-70.45</v>
      </c>
      <c r="D31" s="143">
        <v>-70.36</v>
      </c>
      <c r="E31" s="143">
        <v>-48.813800000000001</v>
      </c>
      <c r="F31" s="143">
        <v>-48.604999999999997</v>
      </c>
      <c r="G31" s="143">
        <v>-492.10980000000001</v>
      </c>
      <c r="H31" s="143">
        <v>-730.33860000000004</v>
      </c>
      <c r="I31" s="143">
        <v>163.57849999999999</v>
      </c>
      <c r="J31" s="143">
        <v>167.3109</v>
      </c>
      <c r="K31" s="143">
        <v>196.71530000000001</v>
      </c>
      <c r="L31" s="143">
        <v>5.6307999999999998</v>
      </c>
      <c r="M31" s="143">
        <v>533.2355</v>
      </c>
    </row>
    <row r="32" spans="1:13" ht="18" customHeight="1" x14ac:dyDescent="0.25">
      <c r="A32" s="135" t="s">
        <v>48</v>
      </c>
      <c r="B32" s="135" t="s">
        <v>820</v>
      </c>
      <c r="C32" s="137">
        <v>-68.349999999999994</v>
      </c>
      <c r="D32" s="137">
        <v>-69.099999999999994</v>
      </c>
      <c r="E32" s="137">
        <v>-46.574800000000003</v>
      </c>
      <c r="F32" s="137">
        <v>-46.235199999999999</v>
      </c>
      <c r="G32" s="137">
        <v>-480.56439999999998</v>
      </c>
      <c r="H32" s="137">
        <v>-710.82439999999997</v>
      </c>
      <c r="I32" s="137">
        <v>162.62100000000001</v>
      </c>
      <c r="J32" s="137">
        <v>161.74959999999999</v>
      </c>
      <c r="K32" s="137">
        <v>192.3657</v>
      </c>
      <c r="L32" s="137">
        <v>4.1630000000000003</v>
      </c>
      <c r="M32" s="137">
        <v>520.89930000000004</v>
      </c>
    </row>
    <row r="33" spans="1:13" ht="18" customHeight="1" x14ac:dyDescent="0.25">
      <c r="A33" s="135" t="s">
        <v>48</v>
      </c>
      <c r="B33" s="135" t="s">
        <v>821</v>
      </c>
      <c r="C33" s="140">
        <v>-64.489999999999995</v>
      </c>
      <c r="D33" s="140">
        <v>-64.599999999999994</v>
      </c>
      <c r="E33" s="140">
        <v>-45.825499999999998</v>
      </c>
      <c r="F33" s="140">
        <v>-45.569299999999998</v>
      </c>
      <c r="G33" s="140">
        <v>-454.24020000000002</v>
      </c>
      <c r="H33" s="140">
        <v>-674.72500000000002</v>
      </c>
      <c r="I33" s="140">
        <v>164.38919999999999</v>
      </c>
      <c r="J33" s="140">
        <v>165.93860000000001</v>
      </c>
      <c r="K33" s="140">
        <v>192.20699999999999</v>
      </c>
      <c r="L33" s="140">
        <v>4.0366999999999997</v>
      </c>
      <c r="M33" s="140">
        <v>526.57150000000001</v>
      </c>
    </row>
    <row r="34" spans="1:13" ht="18" customHeight="1" x14ac:dyDescent="0.25">
      <c r="A34" s="135" t="s">
        <v>48</v>
      </c>
      <c r="B34" s="135" t="s">
        <v>822</v>
      </c>
      <c r="C34" s="140">
        <v>-62.23</v>
      </c>
      <c r="D34" s="140">
        <v>-61.55</v>
      </c>
      <c r="E34" s="140">
        <v>-39.372199999999999</v>
      </c>
      <c r="F34" s="140">
        <v>-38.8035</v>
      </c>
      <c r="G34" s="140">
        <v>-451.34840000000003</v>
      </c>
      <c r="H34" s="140">
        <v>-653.30409999999995</v>
      </c>
      <c r="I34" s="140">
        <v>180.40369999999999</v>
      </c>
      <c r="J34" s="140">
        <v>181.59190000000001</v>
      </c>
      <c r="K34" s="140">
        <v>263.4853</v>
      </c>
      <c r="L34" s="140">
        <v>4.4207000000000001</v>
      </c>
      <c r="M34" s="140">
        <v>629.90160000000003</v>
      </c>
    </row>
    <row r="35" spans="1:13" ht="18" customHeight="1" x14ac:dyDescent="0.25">
      <c r="A35" s="135" t="s">
        <v>48</v>
      </c>
      <c r="B35" s="135" t="s">
        <v>823</v>
      </c>
      <c r="C35" s="140">
        <v>-61.09</v>
      </c>
      <c r="D35" s="140">
        <v>-61.11</v>
      </c>
      <c r="E35" s="140">
        <v>-36.814100000000003</v>
      </c>
      <c r="F35" s="140">
        <v>-36.969099999999997</v>
      </c>
      <c r="G35" s="140">
        <v>-444.81630000000001</v>
      </c>
      <c r="H35" s="140">
        <v>-640.79949999999997</v>
      </c>
      <c r="I35" s="140">
        <v>150.07900000000001</v>
      </c>
      <c r="J35" s="140">
        <v>151.3955</v>
      </c>
      <c r="K35" s="140">
        <v>134.13079999999999</v>
      </c>
      <c r="L35" s="140">
        <v>5.6497999999999999</v>
      </c>
      <c r="M35" s="140">
        <v>441.25510000000003</v>
      </c>
    </row>
    <row r="36" spans="1:13" ht="18" customHeight="1" x14ac:dyDescent="0.25">
      <c r="A36" s="135" t="s">
        <v>48</v>
      </c>
      <c r="B36" s="135" t="s">
        <v>824</v>
      </c>
      <c r="C36" s="140">
        <v>-55.54</v>
      </c>
      <c r="D36" s="140">
        <v>-55.5</v>
      </c>
      <c r="E36" s="140">
        <v>-49.896700000000003</v>
      </c>
      <c r="F36" s="140">
        <v>-50.190899999999999</v>
      </c>
      <c r="G36" s="140">
        <v>-508.4667</v>
      </c>
      <c r="H36" s="140">
        <v>-719.59429999999998</v>
      </c>
      <c r="I36" s="140">
        <v>167.91329999999999</v>
      </c>
      <c r="J36" s="140">
        <v>166.21029999999999</v>
      </c>
      <c r="K36" s="140">
        <v>201.32159999999999</v>
      </c>
      <c r="L36" s="140">
        <v>6.0632999999999999</v>
      </c>
      <c r="M36" s="140">
        <v>541.50850000000003</v>
      </c>
    </row>
    <row r="37" spans="1:13" ht="18" customHeight="1" x14ac:dyDescent="0.25">
      <c r="A37" s="135" t="s">
        <v>48</v>
      </c>
      <c r="B37" s="135" t="s">
        <v>825</v>
      </c>
      <c r="C37" s="140">
        <v>-49.33</v>
      </c>
      <c r="D37" s="140">
        <v>-49.89</v>
      </c>
      <c r="E37" s="140">
        <v>-43.424799999999998</v>
      </c>
      <c r="F37" s="140">
        <v>-43.0655</v>
      </c>
      <c r="G37" s="140">
        <v>-483.86770000000001</v>
      </c>
      <c r="H37" s="140">
        <v>-669.57799999999997</v>
      </c>
      <c r="I37" s="140">
        <v>161.46039999999999</v>
      </c>
      <c r="J37" s="140">
        <v>162.59129999999999</v>
      </c>
      <c r="K37" s="140">
        <v>185.59899999999999</v>
      </c>
      <c r="L37" s="140">
        <v>5.5315000000000003</v>
      </c>
      <c r="M37" s="140">
        <v>515.18219999999997</v>
      </c>
    </row>
    <row r="38" spans="1:13" ht="18" customHeight="1" x14ac:dyDescent="0.25">
      <c r="A38" s="135" t="s">
        <v>48</v>
      </c>
      <c r="B38" s="135" t="s">
        <v>826</v>
      </c>
      <c r="C38" s="140">
        <v>-52.13</v>
      </c>
      <c r="D38" s="140">
        <v>-52.99</v>
      </c>
      <c r="E38" s="140">
        <v>-44.913400000000003</v>
      </c>
      <c r="F38" s="140">
        <v>-44.790300000000002</v>
      </c>
      <c r="G38" s="140">
        <v>-480.31819999999999</v>
      </c>
      <c r="H38" s="140">
        <v>-675.14189999999996</v>
      </c>
      <c r="I38" s="140">
        <v>162.30770000000001</v>
      </c>
      <c r="J38" s="140">
        <v>160.51689999999999</v>
      </c>
      <c r="K38" s="140">
        <v>189.4742</v>
      </c>
      <c r="L38" s="140">
        <v>4.3615000000000004</v>
      </c>
      <c r="M38" s="140">
        <v>516.66030000000001</v>
      </c>
    </row>
    <row r="39" spans="1:13" ht="18" customHeight="1" x14ac:dyDescent="0.25">
      <c r="A39" s="135" t="s">
        <v>48</v>
      </c>
      <c r="B39" s="135" t="s">
        <v>827</v>
      </c>
      <c r="C39" s="143">
        <v>-47.83</v>
      </c>
      <c r="D39" s="143">
        <v>-48.44</v>
      </c>
      <c r="E39" s="143">
        <v>-43.0197</v>
      </c>
      <c r="F39" s="143">
        <v>-42.639200000000002</v>
      </c>
      <c r="G39" s="143">
        <v>-447.61529999999999</v>
      </c>
      <c r="H39" s="143">
        <v>-629.54420000000005</v>
      </c>
      <c r="I39" s="143">
        <v>168.84309999999999</v>
      </c>
      <c r="J39" s="143">
        <v>167.7303</v>
      </c>
      <c r="K39" s="143">
        <v>231.10929999999999</v>
      </c>
      <c r="L39" s="143">
        <v>5.7775999999999996</v>
      </c>
      <c r="M39" s="143">
        <v>573.46029999999996</v>
      </c>
    </row>
    <row r="40" spans="1:13" ht="18" customHeight="1" x14ac:dyDescent="0.25">
      <c r="A40" s="135" t="s">
        <v>48</v>
      </c>
      <c r="B40" s="135" t="s">
        <v>828</v>
      </c>
      <c r="C40" s="137">
        <v>-47.87</v>
      </c>
      <c r="D40" s="137">
        <v>-48.87</v>
      </c>
      <c r="E40" s="137">
        <v>-43.027299999999997</v>
      </c>
      <c r="F40" s="137">
        <v>-42.760300000000001</v>
      </c>
      <c r="G40" s="137">
        <v>-475.0779</v>
      </c>
      <c r="H40" s="137">
        <v>-657.60550000000001</v>
      </c>
      <c r="I40" s="137">
        <v>210.81309999999999</v>
      </c>
      <c r="J40" s="137">
        <v>210.0694</v>
      </c>
      <c r="K40" s="137">
        <v>442.52910000000003</v>
      </c>
      <c r="L40" s="137">
        <v>6.0308000000000002</v>
      </c>
      <c r="M40" s="137">
        <v>869.44240000000002</v>
      </c>
    </row>
    <row r="41" spans="1:13" ht="18" customHeight="1" x14ac:dyDescent="0.25">
      <c r="A41" s="135" t="s">
        <v>48</v>
      </c>
      <c r="B41" s="135" t="s">
        <v>829</v>
      </c>
      <c r="C41" s="140">
        <v>-44.07</v>
      </c>
      <c r="D41" s="140">
        <v>-44.05</v>
      </c>
      <c r="E41" s="140">
        <v>-37.624899999999997</v>
      </c>
      <c r="F41" s="140">
        <v>-37.542900000000003</v>
      </c>
      <c r="G41" s="140">
        <v>-424.78469999999999</v>
      </c>
      <c r="H41" s="140">
        <v>-588.07249999999999</v>
      </c>
      <c r="I41" s="140">
        <v>163.00309999999999</v>
      </c>
      <c r="J41" s="140">
        <v>162.66300000000001</v>
      </c>
      <c r="K41" s="140">
        <v>497.22879999999998</v>
      </c>
      <c r="L41" s="140">
        <v>390.95100000000002</v>
      </c>
      <c r="M41" s="140">
        <v>1213.8459</v>
      </c>
    </row>
    <row r="42" spans="1:13" ht="18" customHeight="1" x14ac:dyDescent="0.25">
      <c r="A42" s="135" t="s">
        <v>48</v>
      </c>
      <c r="B42" s="135" t="s">
        <v>830</v>
      </c>
      <c r="C42" s="140">
        <v>-51.09</v>
      </c>
      <c r="D42" s="140">
        <v>-51.49</v>
      </c>
      <c r="E42" s="140">
        <v>-48.492899999999999</v>
      </c>
      <c r="F42" s="140">
        <v>-48.9116</v>
      </c>
      <c r="G42" s="140">
        <v>-470.26690000000002</v>
      </c>
      <c r="H42" s="140">
        <v>-670.25139999999999</v>
      </c>
      <c r="I42" s="140">
        <v>176.24359999999999</v>
      </c>
      <c r="J42" s="140">
        <v>177.2895</v>
      </c>
      <c r="K42" s="140">
        <v>571.01319999999998</v>
      </c>
      <c r="L42" s="140">
        <v>451.42669999999998</v>
      </c>
      <c r="M42" s="140">
        <v>1375.973</v>
      </c>
    </row>
    <row r="43" spans="1:13" ht="18" customHeight="1" x14ac:dyDescent="0.25">
      <c r="A43" s="135" t="s">
        <v>48</v>
      </c>
      <c r="B43" s="135" t="s">
        <v>831</v>
      </c>
      <c r="C43" s="140">
        <v>-49.93</v>
      </c>
      <c r="D43" s="140">
        <v>-49.97</v>
      </c>
      <c r="E43" s="140">
        <v>-44.688699999999997</v>
      </c>
      <c r="F43" s="140">
        <v>-44.457500000000003</v>
      </c>
      <c r="G43" s="140">
        <v>-455.25020000000001</v>
      </c>
      <c r="H43" s="140">
        <v>-644.29639999999995</v>
      </c>
      <c r="I43" s="140">
        <v>178.0549</v>
      </c>
      <c r="J43" s="140">
        <v>177.6918</v>
      </c>
      <c r="K43" s="140">
        <v>564.55619999999999</v>
      </c>
      <c r="L43" s="140">
        <v>447.70609999999999</v>
      </c>
      <c r="M43" s="140">
        <v>1368.009</v>
      </c>
    </row>
    <row r="44" spans="1:13" ht="18" customHeight="1" x14ac:dyDescent="0.25">
      <c r="A44" s="135" t="s">
        <v>48</v>
      </c>
      <c r="B44" s="135" t="s">
        <v>832</v>
      </c>
      <c r="C44" s="140">
        <v>-59.85</v>
      </c>
      <c r="D44" s="140">
        <v>-60.43</v>
      </c>
      <c r="E44" s="140">
        <v>-52.548900000000003</v>
      </c>
      <c r="F44" s="140">
        <v>-52.064999999999998</v>
      </c>
      <c r="G44" s="140">
        <v>-519.23419999999999</v>
      </c>
      <c r="H44" s="140">
        <v>-744.12810000000002</v>
      </c>
      <c r="I44" s="140">
        <v>174.7055</v>
      </c>
      <c r="J44" s="140">
        <v>174.98230000000001</v>
      </c>
      <c r="K44" s="140">
        <v>548.30380000000002</v>
      </c>
      <c r="L44" s="140">
        <v>441.36840000000001</v>
      </c>
      <c r="M44" s="140">
        <v>1339.36</v>
      </c>
    </row>
    <row r="45" spans="1:13" ht="18" customHeight="1" x14ac:dyDescent="0.25">
      <c r="A45" s="135" t="s">
        <v>48</v>
      </c>
      <c r="B45" s="135" t="s">
        <v>833</v>
      </c>
      <c r="C45" s="140">
        <v>-64.11</v>
      </c>
      <c r="D45" s="140">
        <v>-64.12</v>
      </c>
      <c r="E45" s="140">
        <v>-55.017899999999997</v>
      </c>
      <c r="F45" s="140">
        <v>-54.471800000000002</v>
      </c>
      <c r="G45" s="140">
        <v>-544.3569</v>
      </c>
      <c r="H45" s="140">
        <v>-782.07659999999998</v>
      </c>
      <c r="I45" s="140">
        <v>177.6532</v>
      </c>
      <c r="J45" s="140">
        <v>178.0864</v>
      </c>
      <c r="K45" s="140">
        <v>542.94730000000004</v>
      </c>
      <c r="L45" s="140">
        <v>432.90410000000003</v>
      </c>
      <c r="M45" s="140">
        <v>1331.5909999999999</v>
      </c>
    </row>
    <row r="46" spans="1:13" ht="18" customHeight="1" x14ac:dyDescent="0.25">
      <c r="A46" s="135" t="s">
        <v>48</v>
      </c>
      <c r="B46" s="135" t="s">
        <v>834</v>
      </c>
      <c r="C46" s="140">
        <v>-65.319999999999993</v>
      </c>
      <c r="D46" s="140">
        <v>-66.06</v>
      </c>
      <c r="E46" s="140">
        <v>-55.732799999999997</v>
      </c>
      <c r="F46" s="140">
        <v>-56.345999999999997</v>
      </c>
      <c r="G46" s="140">
        <v>-560.52449999999999</v>
      </c>
      <c r="H46" s="140">
        <v>-803.98329999999999</v>
      </c>
      <c r="I46" s="140">
        <v>184.64670000000001</v>
      </c>
      <c r="J46" s="140">
        <v>184.44759999999999</v>
      </c>
      <c r="K46" s="140">
        <v>534.48979999999995</v>
      </c>
      <c r="L46" s="140">
        <v>432.5231</v>
      </c>
      <c r="M46" s="140">
        <v>1336.1071999999999</v>
      </c>
    </row>
    <row r="47" spans="1:13" ht="18" customHeight="1" x14ac:dyDescent="0.25">
      <c r="A47" s="135" t="s">
        <v>48</v>
      </c>
      <c r="B47" s="135" t="s">
        <v>835</v>
      </c>
      <c r="C47" s="143">
        <v>-61.13</v>
      </c>
      <c r="D47" s="143">
        <v>-60.99</v>
      </c>
      <c r="E47" s="143">
        <v>-53.488199999999999</v>
      </c>
      <c r="F47" s="143">
        <v>-53.367899999999999</v>
      </c>
      <c r="G47" s="143">
        <v>-532.2654</v>
      </c>
      <c r="H47" s="143">
        <v>-761.24149999999997</v>
      </c>
      <c r="I47" s="143">
        <v>184.1439</v>
      </c>
      <c r="J47" s="143">
        <v>183.63509999999999</v>
      </c>
      <c r="K47" s="143">
        <v>532.32650000000001</v>
      </c>
      <c r="L47" s="143">
        <v>428.83789999999999</v>
      </c>
      <c r="M47" s="143">
        <v>1328.9434000000001</v>
      </c>
    </row>
    <row r="48" spans="1:13" ht="18" customHeight="1" x14ac:dyDescent="0.25">
      <c r="A48" s="135" t="s">
        <v>48</v>
      </c>
      <c r="B48" s="135" t="s">
        <v>836</v>
      </c>
      <c r="C48" s="137">
        <v>-58.68</v>
      </c>
      <c r="D48" s="137">
        <v>-59.53</v>
      </c>
      <c r="E48" s="137">
        <v>-52.938699999999997</v>
      </c>
      <c r="F48" s="137">
        <v>-53.346400000000003</v>
      </c>
      <c r="G48" s="137">
        <v>-518.68340000000001</v>
      </c>
      <c r="H48" s="137">
        <v>-743.17849999999999</v>
      </c>
      <c r="I48" s="137">
        <v>185.70400000000001</v>
      </c>
      <c r="J48" s="137">
        <v>184.916</v>
      </c>
      <c r="K48" s="137">
        <v>538.33119999999997</v>
      </c>
      <c r="L48" s="137">
        <v>425.35640000000001</v>
      </c>
      <c r="M48" s="137">
        <v>1334.3076000000001</v>
      </c>
    </row>
    <row r="49" spans="1:13" ht="18" customHeight="1" x14ac:dyDescent="0.25">
      <c r="A49" s="135" t="s">
        <v>48</v>
      </c>
      <c r="B49" s="135" t="s">
        <v>837</v>
      </c>
      <c r="C49" s="140">
        <v>-57.71</v>
      </c>
      <c r="D49" s="140">
        <v>-57.88</v>
      </c>
      <c r="E49" s="140">
        <v>-51.044600000000003</v>
      </c>
      <c r="F49" s="140">
        <v>-51.133200000000002</v>
      </c>
      <c r="G49" s="140">
        <v>-513.92489999999998</v>
      </c>
      <c r="H49" s="140">
        <v>-731.69269999999995</v>
      </c>
      <c r="I49" s="140">
        <v>188.70310000000001</v>
      </c>
      <c r="J49" s="140">
        <v>187.1035</v>
      </c>
      <c r="K49" s="140">
        <v>537.19799999999998</v>
      </c>
      <c r="L49" s="140">
        <v>428.12950000000001</v>
      </c>
      <c r="M49" s="140">
        <v>1341.1341</v>
      </c>
    </row>
    <row r="50" spans="1:13" ht="18" customHeight="1" x14ac:dyDescent="0.25">
      <c r="A50" s="135" t="s">
        <v>48</v>
      </c>
      <c r="B50" s="135" t="s">
        <v>838</v>
      </c>
      <c r="C50" s="140">
        <v>-56.79</v>
      </c>
      <c r="D50" s="140">
        <v>-56.74</v>
      </c>
      <c r="E50" s="140">
        <v>-50.635399999999997</v>
      </c>
      <c r="F50" s="140">
        <v>-50.552399999999999</v>
      </c>
      <c r="G50" s="140">
        <v>-499.6343</v>
      </c>
      <c r="H50" s="140">
        <v>-714.35209999999995</v>
      </c>
      <c r="I50" s="140">
        <v>181.32490000000001</v>
      </c>
      <c r="J50" s="140">
        <v>180.74039999999999</v>
      </c>
      <c r="K50" s="140">
        <v>512.94420000000002</v>
      </c>
      <c r="L50" s="140">
        <v>417.10789999999997</v>
      </c>
      <c r="M50" s="140">
        <v>1292.1174000000001</v>
      </c>
    </row>
    <row r="51" spans="1:13" ht="18" customHeight="1" x14ac:dyDescent="0.25">
      <c r="A51" s="135" t="s">
        <v>48</v>
      </c>
      <c r="B51" s="135" t="s">
        <v>839</v>
      </c>
      <c r="C51" s="140">
        <v>-56.33</v>
      </c>
      <c r="D51" s="140">
        <v>-57.08</v>
      </c>
      <c r="E51" s="140">
        <v>-51.752299999999998</v>
      </c>
      <c r="F51" s="140">
        <v>-51.227499999999999</v>
      </c>
      <c r="G51" s="140">
        <v>-506.96940000000001</v>
      </c>
      <c r="H51" s="140">
        <v>-723.35919999999999</v>
      </c>
      <c r="I51" s="140">
        <v>178.85669999999999</v>
      </c>
      <c r="J51" s="140">
        <v>179.29560000000001</v>
      </c>
      <c r="K51" s="140">
        <v>503.87580000000003</v>
      </c>
      <c r="L51" s="140">
        <v>412.56630000000001</v>
      </c>
      <c r="M51" s="140">
        <v>1274.5944</v>
      </c>
    </row>
    <row r="52" spans="1:13" ht="18" customHeight="1" x14ac:dyDescent="0.25">
      <c r="A52" s="135" t="s">
        <v>48</v>
      </c>
      <c r="B52" s="135" t="s">
        <v>840</v>
      </c>
      <c r="C52" s="140">
        <v>-50.27</v>
      </c>
      <c r="D52" s="140">
        <v>-50.26</v>
      </c>
      <c r="E52" s="140">
        <v>-46.517699999999998</v>
      </c>
      <c r="F52" s="140">
        <v>-46.024799999999999</v>
      </c>
      <c r="G52" s="140">
        <v>-455.53500000000003</v>
      </c>
      <c r="H52" s="140">
        <v>-648.60749999999996</v>
      </c>
      <c r="I52" s="140">
        <v>182.6764</v>
      </c>
      <c r="J52" s="140">
        <v>181.1396</v>
      </c>
      <c r="K52" s="140">
        <v>514.87850000000003</v>
      </c>
      <c r="L52" s="140">
        <v>415.46089999999998</v>
      </c>
      <c r="M52" s="140">
        <v>1294.1554000000001</v>
      </c>
    </row>
    <row r="53" spans="1:13" ht="18" customHeight="1" x14ac:dyDescent="0.25">
      <c r="A53" s="135" t="s">
        <v>48</v>
      </c>
      <c r="B53" s="135" t="s">
        <v>841</v>
      </c>
      <c r="C53" s="140">
        <v>-49.33</v>
      </c>
      <c r="D53" s="140">
        <v>-49.85</v>
      </c>
      <c r="E53" s="140">
        <v>-45.247500000000002</v>
      </c>
      <c r="F53" s="140">
        <v>-45.140999999999998</v>
      </c>
      <c r="G53" s="140">
        <v>-444.59660000000002</v>
      </c>
      <c r="H53" s="140">
        <v>-634.16510000000005</v>
      </c>
      <c r="I53" s="140">
        <v>177.29419999999999</v>
      </c>
      <c r="J53" s="140">
        <v>176.53210000000001</v>
      </c>
      <c r="K53" s="140">
        <v>492.50290000000001</v>
      </c>
      <c r="L53" s="140">
        <v>400.34550000000002</v>
      </c>
      <c r="M53" s="140">
        <v>1246.6747</v>
      </c>
    </row>
    <row r="54" spans="1:13" ht="18" customHeight="1" x14ac:dyDescent="0.25">
      <c r="A54" s="135" t="s">
        <v>48</v>
      </c>
      <c r="B54" s="135" t="s">
        <v>842</v>
      </c>
      <c r="C54" s="140">
        <v>-46.15</v>
      </c>
      <c r="D54" s="140">
        <v>-46.57</v>
      </c>
      <c r="E54" s="140">
        <v>-41.330199999999998</v>
      </c>
      <c r="F54" s="140">
        <v>-41.541699999999999</v>
      </c>
      <c r="G54" s="140">
        <v>-423.18900000000002</v>
      </c>
      <c r="H54" s="140">
        <v>-598.78089999999997</v>
      </c>
      <c r="I54" s="140">
        <v>173.36150000000001</v>
      </c>
      <c r="J54" s="140">
        <v>173.333</v>
      </c>
      <c r="K54" s="140">
        <v>480.49380000000002</v>
      </c>
      <c r="L54" s="140">
        <v>388.70389999999998</v>
      </c>
      <c r="M54" s="140">
        <v>1215.8922</v>
      </c>
    </row>
    <row r="55" spans="1:13" ht="18" customHeight="1" x14ac:dyDescent="0.25">
      <c r="A55" s="135" t="s">
        <v>843</v>
      </c>
      <c r="B55" s="135" t="s">
        <v>49</v>
      </c>
      <c r="C55" s="143">
        <v>-43.67</v>
      </c>
      <c r="D55" s="143">
        <v>-43.3</v>
      </c>
      <c r="E55" s="143">
        <v>-35.200699999999998</v>
      </c>
      <c r="F55" s="143">
        <v>-35.1541</v>
      </c>
      <c r="G55" s="143">
        <v>-403.36759999999998</v>
      </c>
      <c r="H55" s="143">
        <v>-560.69240000000002</v>
      </c>
      <c r="I55" s="143">
        <v>173.6816</v>
      </c>
      <c r="J55" s="143">
        <v>172.453</v>
      </c>
      <c r="K55" s="143">
        <v>472.75909999999999</v>
      </c>
      <c r="L55" s="143">
        <v>389.7919</v>
      </c>
      <c r="M55" s="143">
        <v>1208.6856</v>
      </c>
    </row>
    <row r="56" spans="1:13" x14ac:dyDescent="0.25">
      <c r="A56" s="205" t="s">
        <v>855</v>
      </c>
      <c r="B56" s="205"/>
      <c r="C56" s="145">
        <v>-33.18</v>
      </c>
      <c r="D56" s="145">
        <v>-33.31</v>
      </c>
      <c r="E56" s="145">
        <v>-35.200699999999998</v>
      </c>
      <c r="F56" s="145">
        <v>-35.1541</v>
      </c>
      <c r="G56" s="145">
        <v>-340.15269999999998</v>
      </c>
      <c r="H56" s="145"/>
      <c r="I56" s="145">
        <v>210.81309999999999</v>
      </c>
      <c r="J56" s="145">
        <v>210.0694</v>
      </c>
      <c r="K56" s="145">
        <v>571.01319999999998</v>
      </c>
      <c r="L56" s="145">
        <v>451.42669999999998</v>
      </c>
      <c r="M56" s="145"/>
    </row>
    <row r="57" spans="1:13" x14ac:dyDescent="0.25">
      <c r="A57" s="205" t="s">
        <v>856</v>
      </c>
      <c r="B57" s="205"/>
      <c r="C57" s="145">
        <v>-70.45</v>
      </c>
      <c r="D57" s="145">
        <v>-70.89</v>
      </c>
      <c r="E57" s="145">
        <v>-55.732799999999997</v>
      </c>
      <c r="F57" s="145">
        <v>-56.345999999999997</v>
      </c>
      <c r="G57" s="145">
        <v>-560.52449999999999</v>
      </c>
      <c r="H57" s="145"/>
      <c r="I57" s="145">
        <v>132.79759999999999</v>
      </c>
      <c r="J57" s="145">
        <v>132.17910000000001</v>
      </c>
      <c r="K57" s="145">
        <v>119.17610000000001</v>
      </c>
      <c r="L57" s="145">
        <v>4.0366999999999997</v>
      </c>
      <c r="M57" s="145"/>
    </row>
    <row r="58" spans="1:13" x14ac:dyDescent="0.25">
      <c r="A58" s="205" t="s">
        <v>857</v>
      </c>
      <c r="B58" s="205"/>
      <c r="C58" s="145">
        <v>-51.237499999999997</v>
      </c>
      <c r="D58" s="145">
        <v>-52.066666666666663</v>
      </c>
      <c r="E58" s="145">
        <v>-46.126491666666659</v>
      </c>
      <c r="F58" s="145">
        <v>-45.985470833333338</v>
      </c>
      <c r="G58" s="145">
        <v>-451.77977708333333</v>
      </c>
      <c r="H58" s="145"/>
      <c r="I58" s="145">
        <v>173.52398333333335</v>
      </c>
      <c r="J58" s="145">
        <v>173.17713125</v>
      </c>
      <c r="K58" s="145">
        <v>391.94495208333331</v>
      </c>
      <c r="L58" s="145">
        <v>254.67900624999999</v>
      </c>
      <c r="M58" s="145"/>
    </row>
    <row r="59" spans="1:13" ht="27" customHeight="1" x14ac:dyDescent="0.25">
      <c r="A59" s="205" t="s">
        <v>3</v>
      </c>
      <c r="B59" s="205"/>
      <c r="C59" s="206" t="s">
        <v>218</v>
      </c>
      <c r="D59" s="206"/>
      <c r="E59" s="206" t="s">
        <v>411</v>
      </c>
      <c r="F59" s="206"/>
      <c r="G59" s="206" t="s">
        <v>37</v>
      </c>
      <c r="H59" s="206" t="s">
        <v>953</v>
      </c>
      <c r="I59" s="206" t="s">
        <v>37</v>
      </c>
      <c r="J59" s="206"/>
      <c r="K59" s="206"/>
      <c r="L59" s="206" t="s">
        <v>183</v>
      </c>
      <c r="M59" s="206" t="s">
        <v>953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07" t="s">
        <v>2768</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row>
    <row r="5" spans="1:32" ht="20.100000000000001" hidden="1" customHeight="1" x14ac:dyDescent="0.25">
      <c r="A5" s="205" t="s">
        <v>1809</v>
      </c>
      <c r="B5" s="205"/>
      <c r="C5" s="149">
        <v>43593</v>
      </c>
      <c r="D5" s="149">
        <v>43595</v>
      </c>
      <c r="E5" s="149">
        <v>43591</v>
      </c>
      <c r="F5" s="149">
        <v>43597</v>
      </c>
      <c r="G5" s="149">
        <v>60107</v>
      </c>
      <c r="H5" s="149">
        <v>43599</v>
      </c>
      <c r="I5" s="149">
        <v>43546</v>
      </c>
      <c r="J5" s="149">
        <v>43601</v>
      </c>
      <c r="K5" s="149">
        <v>43544</v>
      </c>
      <c r="L5" s="149">
        <v>43603</v>
      </c>
      <c r="M5" s="149">
        <v>43580</v>
      </c>
      <c r="N5" s="149">
        <v>43540</v>
      </c>
      <c r="O5" s="11">
        <v>43535</v>
      </c>
      <c r="P5" s="11">
        <v>60108</v>
      </c>
      <c r="Q5" s="11">
        <v>42877</v>
      </c>
      <c r="R5" s="11">
        <v>60109</v>
      </c>
      <c r="S5" s="11">
        <v>43516</v>
      </c>
      <c r="T5" s="11">
        <v>43614</v>
      </c>
      <c r="U5" s="11">
        <v>43585</v>
      </c>
      <c r="V5" s="11">
        <v>43742</v>
      </c>
      <c r="W5" s="11">
        <v>43584</v>
      </c>
      <c r="X5" s="150">
        <v>43507</v>
      </c>
      <c r="Y5" s="150">
        <v>43590</v>
      </c>
      <c r="Z5" s="150">
        <v>43494</v>
      </c>
      <c r="AA5" s="150">
        <v>43743</v>
      </c>
      <c r="AB5" s="150">
        <v>60110</v>
      </c>
      <c r="AC5" s="150">
        <v>60111</v>
      </c>
      <c r="AD5" s="150">
        <v>43573</v>
      </c>
      <c r="AE5" s="150">
        <v>43506</v>
      </c>
      <c r="AF5" s="150">
        <v>43513</v>
      </c>
    </row>
    <row r="6" spans="1:32" ht="15" hidden="1" customHeight="1" x14ac:dyDescent="0.25">
      <c r="A6" s="205" t="s">
        <v>1810</v>
      </c>
      <c r="B6" s="205"/>
      <c r="C6" s="149" t="s">
        <v>2769</v>
      </c>
      <c r="D6" s="149" t="s">
        <v>2770</v>
      </c>
      <c r="E6" s="149" t="s">
        <v>2771</v>
      </c>
      <c r="F6" s="149" t="s">
        <v>2772</v>
      </c>
      <c r="G6" s="149" t="s">
        <v>2773</v>
      </c>
      <c r="H6" s="149" t="s">
        <v>2774</v>
      </c>
      <c r="I6" s="149" t="s">
        <v>2775</v>
      </c>
      <c r="J6" s="149" t="s">
        <v>2776</v>
      </c>
      <c r="K6" s="149" t="s">
        <v>2777</v>
      </c>
      <c r="L6" s="149" t="s">
        <v>2778</v>
      </c>
      <c r="M6" s="149" t="s">
        <v>2779</v>
      </c>
      <c r="N6" s="149" t="s">
        <v>2780</v>
      </c>
      <c r="O6" s="11" t="s">
        <v>2781</v>
      </c>
      <c r="P6" s="11" t="s">
        <v>2782</v>
      </c>
      <c r="Q6" s="11" t="s">
        <v>2783</v>
      </c>
      <c r="R6" s="11" t="s">
        <v>2784</v>
      </c>
      <c r="S6" s="11" t="s">
        <v>2785</v>
      </c>
      <c r="T6" s="11" t="s">
        <v>2786</v>
      </c>
      <c r="U6" s="11" t="s">
        <v>2787</v>
      </c>
      <c r="V6" s="11" t="s">
        <v>2788</v>
      </c>
      <c r="W6" s="11" t="s">
        <v>2789</v>
      </c>
      <c r="X6" s="150" t="s">
        <v>2790</v>
      </c>
      <c r="Y6" s="150" t="s">
        <v>2791</v>
      </c>
      <c r="Z6" s="150" t="s">
        <v>2792</v>
      </c>
      <c r="AA6" s="150" t="s">
        <v>2793</v>
      </c>
      <c r="AB6" s="150" t="s">
        <v>2794</v>
      </c>
      <c r="AC6" s="150" t="s">
        <v>2795</v>
      </c>
      <c r="AD6" s="150" t="s">
        <v>2796</v>
      </c>
      <c r="AE6" s="150" t="s">
        <v>2797</v>
      </c>
      <c r="AF6" s="150" t="s">
        <v>2798</v>
      </c>
    </row>
    <row r="7" spans="1:32" ht="27" customHeight="1" x14ac:dyDescent="0.25">
      <c r="A7" s="205" t="s">
        <v>17</v>
      </c>
      <c r="B7" s="205"/>
      <c r="C7" s="209" t="s">
        <v>2799</v>
      </c>
      <c r="D7" s="209" t="s">
        <v>2800</v>
      </c>
      <c r="E7" s="209" t="s">
        <v>2801</v>
      </c>
      <c r="F7" s="209" t="s">
        <v>529</v>
      </c>
      <c r="G7" s="209" t="s">
        <v>2802</v>
      </c>
      <c r="H7" s="209" t="s">
        <v>532</v>
      </c>
      <c r="I7" s="209" t="s">
        <v>206</v>
      </c>
      <c r="J7" s="209" t="s">
        <v>546</v>
      </c>
      <c r="K7" s="209" t="s">
        <v>194</v>
      </c>
      <c r="L7" s="209" t="s">
        <v>574</v>
      </c>
      <c r="M7" s="209" t="s">
        <v>321</v>
      </c>
      <c r="N7" s="209" t="s">
        <v>2803</v>
      </c>
      <c r="O7" s="204" t="s">
        <v>500</v>
      </c>
      <c r="P7" s="204" t="s">
        <v>495</v>
      </c>
      <c r="Q7" s="204" t="s">
        <v>419</v>
      </c>
      <c r="R7" s="204" t="s">
        <v>2804</v>
      </c>
      <c r="S7" s="204" t="s">
        <v>278</v>
      </c>
      <c r="T7" s="204" t="s">
        <v>2805</v>
      </c>
      <c r="U7" s="204" t="s">
        <v>2806</v>
      </c>
      <c r="V7" s="204" t="s">
        <v>2807</v>
      </c>
      <c r="W7" s="204" t="s">
        <v>2808</v>
      </c>
      <c r="X7" s="210" t="s">
        <v>2809</v>
      </c>
      <c r="Y7" s="210" t="s">
        <v>2810</v>
      </c>
      <c r="Z7" s="210" t="s">
        <v>2811</v>
      </c>
      <c r="AA7" s="210" t="s">
        <v>2812</v>
      </c>
      <c r="AB7" s="210" t="s">
        <v>2813</v>
      </c>
      <c r="AC7" s="210" t="s">
        <v>2814</v>
      </c>
      <c r="AD7" s="210" t="s">
        <v>2806</v>
      </c>
      <c r="AE7" s="210" t="s">
        <v>2815</v>
      </c>
      <c r="AF7" s="210" t="s">
        <v>2807</v>
      </c>
    </row>
    <row r="8" spans="1:32" x14ac:dyDescent="0.25">
      <c r="A8" s="205" t="s">
        <v>2816</v>
      </c>
      <c r="B8" s="205"/>
      <c r="C8" s="149" t="s">
        <v>2817</v>
      </c>
      <c r="D8" s="149" t="s">
        <v>2817</v>
      </c>
      <c r="E8" s="149" t="s">
        <v>2817</v>
      </c>
      <c r="F8" s="149" t="s">
        <v>2817</v>
      </c>
      <c r="G8" s="149" t="s">
        <v>2817</v>
      </c>
      <c r="H8" s="149" t="s">
        <v>2817</v>
      </c>
      <c r="I8" s="149" t="s">
        <v>2817</v>
      </c>
      <c r="J8" s="149" t="s">
        <v>2817</v>
      </c>
      <c r="K8" s="149" t="s">
        <v>2817</v>
      </c>
      <c r="L8" s="149" t="s">
        <v>2817</v>
      </c>
      <c r="M8" s="149" t="s">
        <v>2817</v>
      </c>
      <c r="N8" s="149" t="s">
        <v>2817</v>
      </c>
      <c r="O8" s="11" t="s">
        <v>2818</v>
      </c>
      <c r="P8" s="11" t="s">
        <v>2818</v>
      </c>
      <c r="Q8" s="11" t="s">
        <v>2818</v>
      </c>
      <c r="R8" s="11" t="s">
        <v>2818</v>
      </c>
      <c r="S8" s="11" t="s">
        <v>2818</v>
      </c>
      <c r="T8" s="11" t="s">
        <v>2818</v>
      </c>
      <c r="U8" s="11" t="s">
        <v>2818</v>
      </c>
      <c r="V8" s="11" t="s">
        <v>2818</v>
      </c>
      <c r="W8" s="11" t="s">
        <v>2818</v>
      </c>
      <c r="X8" s="150" t="s">
        <v>2819</v>
      </c>
      <c r="Y8" s="150" t="s">
        <v>2819</v>
      </c>
      <c r="Z8" s="150" t="s">
        <v>2819</v>
      </c>
      <c r="AA8" s="150" t="s">
        <v>2819</v>
      </c>
      <c r="AB8" s="150" t="s">
        <v>2819</v>
      </c>
      <c r="AC8" s="150" t="s">
        <v>2819</v>
      </c>
      <c r="AD8" s="150" t="s">
        <v>2819</v>
      </c>
      <c r="AE8" s="150" t="s">
        <v>2819</v>
      </c>
      <c r="AF8" s="150" t="s">
        <v>2819</v>
      </c>
    </row>
    <row r="9" spans="1:32" ht="27" customHeight="1" x14ac:dyDescent="0.25">
      <c r="A9" s="131" t="s">
        <v>44</v>
      </c>
      <c r="B9" s="131" t="s">
        <v>582</v>
      </c>
      <c r="C9" s="149" t="s">
        <v>2820</v>
      </c>
      <c r="D9" s="149" t="s">
        <v>2820</v>
      </c>
      <c r="E9" s="149" t="s">
        <v>2820</v>
      </c>
      <c r="F9" s="149" t="s">
        <v>2820</v>
      </c>
      <c r="G9" s="149" t="s">
        <v>2820</v>
      </c>
      <c r="H9" s="149" t="s">
        <v>2820</v>
      </c>
      <c r="I9" s="149" t="s">
        <v>2820</v>
      </c>
      <c r="J9" s="149" t="s">
        <v>2820</v>
      </c>
      <c r="K9" s="149" t="s">
        <v>2820</v>
      </c>
      <c r="L9" s="149" t="s">
        <v>2820</v>
      </c>
      <c r="M9" s="149" t="s">
        <v>2820</v>
      </c>
      <c r="N9" s="149" t="s">
        <v>2820</v>
      </c>
      <c r="O9" s="11" t="s">
        <v>2820</v>
      </c>
      <c r="P9" s="11" t="s">
        <v>2820</v>
      </c>
      <c r="Q9" s="11" t="s">
        <v>2820</v>
      </c>
      <c r="R9" s="11" t="s">
        <v>2820</v>
      </c>
      <c r="S9" s="11" t="s">
        <v>2820</v>
      </c>
      <c r="T9" s="11" t="s">
        <v>2820</v>
      </c>
      <c r="U9" s="11" t="s">
        <v>2820</v>
      </c>
      <c r="V9" s="11" t="s">
        <v>2820</v>
      </c>
      <c r="W9" s="11" t="s">
        <v>2820</v>
      </c>
      <c r="X9" s="150" t="s">
        <v>2820</v>
      </c>
      <c r="Y9" s="150" t="s">
        <v>2820</v>
      </c>
      <c r="Z9" s="150" t="s">
        <v>2820</v>
      </c>
      <c r="AA9" s="150" t="s">
        <v>2820</v>
      </c>
      <c r="AB9" s="150" t="s">
        <v>2820</v>
      </c>
      <c r="AC9" s="150" t="s">
        <v>2820</v>
      </c>
      <c r="AD9" s="150" t="s">
        <v>2820</v>
      </c>
      <c r="AE9" s="150" t="s">
        <v>2820</v>
      </c>
      <c r="AF9" s="150" t="s">
        <v>2820</v>
      </c>
    </row>
    <row r="10" spans="1:32" ht="18" customHeight="1" x14ac:dyDescent="0.25">
      <c r="A10" s="135" t="s">
        <v>48</v>
      </c>
      <c r="B10" s="135" t="s">
        <v>796</v>
      </c>
      <c r="C10" s="137">
        <v>504.4778</v>
      </c>
      <c r="D10" s="137">
        <v>515.56460000000004</v>
      </c>
      <c r="E10" s="136">
        <v>514.6866</v>
      </c>
      <c r="F10" s="137">
        <v>513.34860000000003</v>
      </c>
      <c r="G10" s="137">
        <v>514.25869999999998</v>
      </c>
      <c r="H10" s="137">
        <v>511.1696</v>
      </c>
      <c r="I10" s="136">
        <v>517.9973</v>
      </c>
      <c r="J10" s="137">
        <v>503.82260000000002</v>
      </c>
      <c r="K10" s="137">
        <v>500.47989999999999</v>
      </c>
      <c r="L10" s="137">
        <v>489.31049999999999</v>
      </c>
      <c r="M10" s="137">
        <v>508.10469999999998</v>
      </c>
      <c r="N10" s="137">
        <v>495.46109999999999</v>
      </c>
      <c r="O10" s="137">
        <v>220.55080000000001</v>
      </c>
      <c r="P10" s="137">
        <v>226.3091</v>
      </c>
      <c r="Q10" s="137">
        <v>225.78649999999999</v>
      </c>
      <c r="R10" s="137">
        <v>223.27500000000001</v>
      </c>
      <c r="S10" s="137">
        <v>222.0155</v>
      </c>
      <c r="T10" s="137">
        <v>222.54490000000001</v>
      </c>
      <c r="U10" s="136">
        <v>0</v>
      </c>
      <c r="V10" s="136">
        <v>0</v>
      </c>
      <c r="W10" s="137">
        <v>226.8</v>
      </c>
      <c r="X10" s="137">
        <v>143.33580000000001</v>
      </c>
      <c r="Y10" s="137">
        <v>139.46510000000001</v>
      </c>
      <c r="Z10" s="137">
        <v>139.86320000000001</v>
      </c>
      <c r="AA10" s="137">
        <v>137.63249999999999</v>
      </c>
      <c r="AB10" s="137">
        <v>136.55099999999999</v>
      </c>
      <c r="AC10" s="136">
        <v>0</v>
      </c>
      <c r="AD10" s="137">
        <v>141.1951</v>
      </c>
      <c r="AE10" s="137">
        <v>127.9709</v>
      </c>
      <c r="AF10" s="137">
        <v>142.90260000000001</v>
      </c>
    </row>
    <row r="11" spans="1:32" ht="18" customHeight="1" x14ac:dyDescent="0.25">
      <c r="A11" s="135" t="s">
        <v>48</v>
      </c>
      <c r="B11" s="135" t="s">
        <v>797</v>
      </c>
      <c r="C11" s="140">
        <v>504.00569999999999</v>
      </c>
      <c r="D11" s="140">
        <v>518.71569999999997</v>
      </c>
      <c r="E11" s="139">
        <v>519.30830000000003</v>
      </c>
      <c r="F11" s="140">
        <v>514.0684</v>
      </c>
      <c r="G11" s="140">
        <v>514.68439999999998</v>
      </c>
      <c r="H11" s="140">
        <v>512.3021</v>
      </c>
      <c r="I11" s="139">
        <v>517.9973</v>
      </c>
      <c r="J11" s="140">
        <v>503.79700000000003</v>
      </c>
      <c r="K11" s="140">
        <v>500.88780000000003</v>
      </c>
      <c r="L11" s="140">
        <v>488.02480000000003</v>
      </c>
      <c r="M11" s="140">
        <v>507.53930000000003</v>
      </c>
      <c r="N11" s="140">
        <v>494.0865</v>
      </c>
      <c r="O11" s="140">
        <v>221.29490000000001</v>
      </c>
      <c r="P11" s="140">
        <v>227.44560000000001</v>
      </c>
      <c r="Q11" s="140">
        <v>226.84520000000001</v>
      </c>
      <c r="R11" s="140">
        <v>223.76159999999999</v>
      </c>
      <c r="S11" s="140">
        <v>222.49539999999999</v>
      </c>
      <c r="T11" s="140">
        <v>222.32429999999999</v>
      </c>
      <c r="U11" s="139">
        <v>0</v>
      </c>
      <c r="V11" s="139">
        <v>0</v>
      </c>
      <c r="W11" s="140">
        <v>227.1</v>
      </c>
      <c r="X11" s="140">
        <v>143.50120000000001</v>
      </c>
      <c r="Y11" s="140">
        <v>139.27869999999999</v>
      </c>
      <c r="Z11" s="140">
        <v>139.72149999999999</v>
      </c>
      <c r="AA11" s="140">
        <v>137.30459999999999</v>
      </c>
      <c r="AB11" s="140">
        <v>136.5924</v>
      </c>
      <c r="AC11" s="139">
        <v>0</v>
      </c>
      <c r="AD11" s="140">
        <v>141.13650000000001</v>
      </c>
      <c r="AE11" s="140">
        <v>128.61160000000001</v>
      </c>
      <c r="AF11" s="140">
        <v>142.88210000000001</v>
      </c>
    </row>
    <row r="12" spans="1:32" ht="18" customHeight="1" x14ac:dyDescent="0.25">
      <c r="A12" s="135" t="s">
        <v>48</v>
      </c>
      <c r="B12" s="135" t="s">
        <v>798</v>
      </c>
      <c r="C12" s="140">
        <v>504.11070000000001</v>
      </c>
      <c r="D12" s="140">
        <v>517.24519999999995</v>
      </c>
      <c r="E12" s="139">
        <v>522.77459999999996</v>
      </c>
      <c r="F12" s="140">
        <v>514.97569999999996</v>
      </c>
      <c r="G12" s="140">
        <v>515.76210000000003</v>
      </c>
      <c r="H12" s="140">
        <v>511.37920000000003</v>
      </c>
      <c r="I12" s="139">
        <v>517.9973</v>
      </c>
      <c r="J12" s="140">
        <v>503.6275</v>
      </c>
      <c r="K12" s="140">
        <v>500.38220000000001</v>
      </c>
      <c r="L12" s="140">
        <v>489.41030000000001</v>
      </c>
      <c r="M12" s="140">
        <v>507.33760000000001</v>
      </c>
      <c r="N12" s="140">
        <v>494.03620000000001</v>
      </c>
      <c r="O12" s="140">
        <v>221.68780000000001</v>
      </c>
      <c r="P12" s="140">
        <v>226.947</v>
      </c>
      <c r="Q12" s="140">
        <v>226.8159</v>
      </c>
      <c r="R12" s="140">
        <v>224.3185</v>
      </c>
      <c r="S12" s="140">
        <v>222.9014</v>
      </c>
      <c r="T12" s="140">
        <v>222.4753</v>
      </c>
      <c r="U12" s="139">
        <v>0</v>
      </c>
      <c r="V12" s="139">
        <v>0</v>
      </c>
      <c r="W12" s="140">
        <v>227.2</v>
      </c>
      <c r="X12" s="140">
        <v>142.79239999999999</v>
      </c>
      <c r="Y12" s="140">
        <v>139.34450000000001</v>
      </c>
      <c r="Z12" s="140">
        <v>139.97200000000001</v>
      </c>
      <c r="AA12" s="140">
        <v>137.54079999999999</v>
      </c>
      <c r="AB12" s="140">
        <v>136.53720000000001</v>
      </c>
      <c r="AC12" s="139">
        <v>0</v>
      </c>
      <c r="AD12" s="140">
        <v>140.96090000000001</v>
      </c>
      <c r="AE12" s="140">
        <v>128.52610000000001</v>
      </c>
      <c r="AF12" s="140">
        <v>142.5145</v>
      </c>
    </row>
    <row r="13" spans="1:32" ht="18" customHeight="1" x14ac:dyDescent="0.25">
      <c r="A13" s="135" t="s">
        <v>48</v>
      </c>
      <c r="B13" s="135" t="s">
        <v>799</v>
      </c>
      <c r="C13" s="140">
        <v>504.37299999999999</v>
      </c>
      <c r="D13" s="140">
        <v>521.91920000000005</v>
      </c>
      <c r="E13" s="139">
        <v>523.03719999999998</v>
      </c>
      <c r="F13" s="140">
        <v>518.46209999999996</v>
      </c>
      <c r="G13" s="140">
        <v>518.56629999999996</v>
      </c>
      <c r="H13" s="140">
        <v>514.1037</v>
      </c>
      <c r="I13" s="139">
        <v>517.9973</v>
      </c>
      <c r="J13" s="140">
        <v>504.61239999999998</v>
      </c>
      <c r="K13" s="140">
        <v>501.26130000000001</v>
      </c>
      <c r="L13" s="140">
        <v>489.62950000000001</v>
      </c>
      <c r="M13" s="140">
        <v>507.54199999999997</v>
      </c>
      <c r="N13" s="140">
        <v>493.98169999999999</v>
      </c>
      <c r="O13" s="140">
        <v>221.84960000000001</v>
      </c>
      <c r="P13" s="140">
        <v>226.86089999999999</v>
      </c>
      <c r="Q13" s="140">
        <v>226.77760000000001</v>
      </c>
      <c r="R13" s="140">
        <v>222.88419999999999</v>
      </c>
      <c r="S13" s="140">
        <v>222.35509999999999</v>
      </c>
      <c r="T13" s="140">
        <v>222.44239999999999</v>
      </c>
      <c r="U13" s="139">
        <v>0</v>
      </c>
      <c r="V13" s="139">
        <v>0</v>
      </c>
      <c r="W13" s="140">
        <v>227.4</v>
      </c>
      <c r="X13" s="140">
        <v>142.87780000000001</v>
      </c>
      <c r="Y13" s="140">
        <v>139.6722</v>
      </c>
      <c r="Z13" s="140">
        <v>139.8578</v>
      </c>
      <c r="AA13" s="140">
        <v>137.65289999999999</v>
      </c>
      <c r="AB13" s="140">
        <v>136.5924</v>
      </c>
      <c r="AC13" s="139">
        <v>0</v>
      </c>
      <c r="AD13" s="140">
        <v>141.3854</v>
      </c>
      <c r="AE13" s="140">
        <v>128.49289999999999</v>
      </c>
      <c r="AF13" s="140">
        <v>142.923</v>
      </c>
    </row>
    <row r="14" spans="1:32" ht="18" customHeight="1" x14ac:dyDescent="0.25">
      <c r="A14" s="135" t="s">
        <v>48</v>
      </c>
      <c r="B14" s="135" t="s">
        <v>800</v>
      </c>
      <c r="C14" s="140">
        <v>505.15980000000002</v>
      </c>
      <c r="D14" s="140">
        <v>519.24080000000004</v>
      </c>
      <c r="E14" s="139">
        <v>523.03719999999998</v>
      </c>
      <c r="F14" s="140">
        <v>517.88630000000001</v>
      </c>
      <c r="G14" s="140">
        <v>517.59870000000001</v>
      </c>
      <c r="H14" s="140">
        <v>512.35410000000002</v>
      </c>
      <c r="I14" s="139">
        <v>517.9973</v>
      </c>
      <c r="J14" s="140">
        <v>503.12740000000002</v>
      </c>
      <c r="K14" s="140">
        <v>500.65899999999999</v>
      </c>
      <c r="L14" s="140">
        <v>489.37110000000001</v>
      </c>
      <c r="M14" s="140">
        <v>507.7002</v>
      </c>
      <c r="N14" s="140">
        <v>495.17579999999998</v>
      </c>
      <c r="O14" s="140">
        <v>222.3253</v>
      </c>
      <c r="P14" s="140">
        <v>226.98589999999999</v>
      </c>
      <c r="Q14" s="140">
        <v>226.804</v>
      </c>
      <c r="R14" s="140">
        <v>222.46340000000001</v>
      </c>
      <c r="S14" s="140">
        <v>222.50280000000001</v>
      </c>
      <c r="T14" s="140">
        <v>222.35249999999999</v>
      </c>
      <c r="U14" s="139">
        <v>0</v>
      </c>
      <c r="V14" s="139">
        <v>0</v>
      </c>
      <c r="W14" s="140">
        <v>227.3</v>
      </c>
      <c r="X14" s="140">
        <v>142.578</v>
      </c>
      <c r="Y14" s="140">
        <v>140.0034</v>
      </c>
      <c r="Z14" s="140">
        <v>139.84889999999999</v>
      </c>
      <c r="AA14" s="140">
        <v>137.4555</v>
      </c>
      <c r="AB14" s="140">
        <v>136.34399999999999</v>
      </c>
      <c r="AC14" s="139">
        <v>0</v>
      </c>
      <c r="AD14" s="140">
        <v>141.48779999999999</v>
      </c>
      <c r="AE14" s="140">
        <v>128.43530000000001</v>
      </c>
      <c r="AF14" s="140">
        <v>142.57579999999999</v>
      </c>
    </row>
    <row r="15" spans="1:32" ht="18" customHeight="1" x14ac:dyDescent="0.25">
      <c r="A15" s="135" t="s">
        <v>48</v>
      </c>
      <c r="B15" s="135" t="s">
        <v>801</v>
      </c>
      <c r="C15" s="139">
        <v>505.15980000000002</v>
      </c>
      <c r="D15" s="140">
        <v>520.65880000000004</v>
      </c>
      <c r="E15" s="139">
        <v>523.03719999999998</v>
      </c>
      <c r="F15" s="140">
        <v>516.73209999999995</v>
      </c>
      <c r="G15" s="140">
        <v>516.6472</v>
      </c>
      <c r="H15" s="140">
        <v>511.78089999999997</v>
      </c>
      <c r="I15" s="139">
        <v>517.9973</v>
      </c>
      <c r="J15" s="140">
        <v>503.37060000000002</v>
      </c>
      <c r="K15" s="140">
        <v>499.8227</v>
      </c>
      <c r="L15" s="140">
        <v>488.5215</v>
      </c>
      <c r="M15" s="140">
        <v>506.6918</v>
      </c>
      <c r="N15" s="140">
        <v>493.59890000000001</v>
      </c>
      <c r="O15" s="139">
        <v>222.3253</v>
      </c>
      <c r="P15" s="139">
        <v>226.98589999999999</v>
      </c>
      <c r="Q15" s="139">
        <v>226.804</v>
      </c>
      <c r="R15" s="140">
        <v>221.88409999999999</v>
      </c>
      <c r="S15" s="140">
        <v>221.84569999999999</v>
      </c>
      <c r="T15" s="140">
        <v>222.01390000000001</v>
      </c>
      <c r="U15" s="139">
        <v>0</v>
      </c>
      <c r="V15" s="139">
        <v>0</v>
      </c>
      <c r="W15" s="140">
        <v>226.9</v>
      </c>
      <c r="X15" s="140">
        <v>142.49250000000001</v>
      </c>
      <c r="Y15" s="140">
        <v>139.3604</v>
      </c>
      <c r="Z15" s="140">
        <v>139.85910000000001</v>
      </c>
      <c r="AA15" s="140">
        <v>137.20070000000001</v>
      </c>
      <c r="AB15" s="140">
        <v>136.20599999999999</v>
      </c>
      <c r="AC15" s="139">
        <v>0</v>
      </c>
      <c r="AD15" s="140">
        <v>140.85839999999999</v>
      </c>
      <c r="AE15" s="140">
        <v>128.5258</v>
      </c>
      <c r="AF15" s="140">
        <v>142.5145</v>
      </c>
    </row>
    <row r="16" spans="1:32" ht="18" customHeight="1" x14ac:dyDescent="0.25">
      <c r="A16" s="135" t="s">
        <v>48</v>
      </c>
      <c r="B16" s="135" t="s">
        <v>802</v>
      </c>
      <c r="C16" s="140">
        <v>505.89420000000001</v>
      </c>
      <c r="D16" s="140">
        <v>519.81849999999997</v>
      </c>
      <c r="E16" s="139">
        <v>523.03719999999998</v>
      </c>
      <c r="F16" s="140">
        <v>517.40449999999998</v>
      </c>
      <c r="G16" s="140">
        <v>517.447</v>
      </c>
      <c r="H16" s="140">
        <v>512.85630000000003</v>
      </c>
      <c r="I16" s="139">
        <v>517.9973</v>
      </c>
      <c r="J16" s="140">
        <v>503.88249999999999</v>
      </c>
      <c r="K16" s="140">
        <v>501.81779999999998</v>
      </c>
      <c r="L16" s="140">
        <v>489.69940000000003</v>
      </c>
      <c r="M16" s="140">
        <v>507.476</v>
      </c>
      <c r="N16" s="140">
        <v>494.83870000000002</v>
      </c>
      <c r="O16" s="140">
        <v>222.6893</v>
      </c>
      <c r="P16" s="140">
        <v>226.21809999999999</v>
      </c>
      <c r="Q16" s="140">
        <v>226.7448</v>
      </c>
      <c r="R16" s="140">
        <v>222.44900000000001</v>
      </c>
      <c r="S16" s="140">
        <v>222.0598</v>
      </c>
      <c r="T16" s="140">
        <v>222.67439999999999</v>
      </c>
      <c r="U16" s="139">
        <v>0</v>
      </c>
      <c r="V16" s="139">
        <v>0</v>
      </c>
      <c r="W16" s="140">
        <v>227.5</v>
      </c>
      <c r="X16" s="140">
        <v>143.244</v>
      </c>
      <c r="Y16" s="140">
        <v>140.18979999999999</v>
      </c>
      <c r="Z16" s="140">
        <v>139.74600000000001</v>
      </c>
      <c r="AA16" s="140">
        <v>137.58070000000001</v>
      </c>
      <c r="AB16" s="140">
        <v>136.45439999999999</v>
      </c>
      <c r="AC16" s="139">
        <v>0</v>
      </c>
      <c r="AD16" s="140">
        <v>141.5318</v>
      </c>
      <c r="AE16" s="140">
        <v>128.24289999999999</v>
      </c>
      <c r="AF16" s="140">
        <v>142.923</v>
      </c>
    </row>
    <row r="17" spans="1:32" ht="18" customHeight="1" x14ac:dyDescent="0.25">
      <c r="A17" s="135" t="s">
        <v>48</v>
      </c>
      <c r="B17" s="135" t="s">
        <v>803</v>
      </c>
      <c r="C17" s="143">
        <v>505.36959999999999</v>
      </c>
      <c r="D17" s="143">
        <v>522.33939999999996</v>
      </c>
      <c r="E17" s="142">
        <v>526.97609999999997</v>
      </c>
      <c r="F17" s="143">
        <v>517.52179999999998</v>
      </c>
      <c r="G17" s="143">
        <v>518.04250000000002</v>
      </c>
      <c r="H17" s="143">
        <v>513.0942</v>
      </c>
      <c r="I17" s="142">
        <v>517.9973</v>
      </c>
      <c r="J17" s="143">
        <v>503.16370000000001</v>
      </c>
      <c r="K17" s="143">
        <v>500.93959999999998</v>
      </c>
      <c r="L17" s="143">
        <v>489.73610000000002</v>
      </c>
      <c r="M17" s="143">
        <v>507.52820000000003</v>
      </c>
      <c r="N17" s="143">
        <v>494.06889999999999</v>
      </c>
      <c r="O17" s="143">
        <v>223.12870000000001</v>
      </c>
      <c r="P17" s="143">
        <v>227.03790000000001</v>
      </c>
      <c r="Q17" s="143">
        <v>227.3117</v>
      </c>
      <c r="R17" s="143">
        <v>222.20150000000001</v>
      </c>
      <c r="S17" s="143">
        <v>222.333</v>
      </c>
      <c r="T17" s="143">
        <v>222.17230000000001</v>
      </c>
      <c r="U17" s="142">
        <v>0</v>
      </c>
      <c r="V17" s="142">
        <v>0</v>
      </c>
      <c r="W17" s="143">
        <v>227.2</v>
      </c>
      <c r="X17" s="143">
        <v>143.2415</v>
      </c>
      <c r="Y17" s="143">
        <v>139.6386</v>
      </c>
      <c r="Z17" s="143">
        <v>139.7921</v>
      </c>
      <c r="AA17" s="143">
        <v>137.38120000000001</v>
      </c>
      <c r="AB17" s="143">
        <v>136.45439999999999</v>
      </c>
      <c r="AC17" s="142">
        <v>0</v>
      </c>
      <c r="AD17" s="143">
        <v>141.4</v>
      </c>
      <c r="AE17" s="143">
        <v>128.38310000000001</v>
      </c>
      <c r="AF17" s="143">
        <v>142.9434</v>
      </c>
    </row>
    <row r="18" spans="1:32" ht="18" customHeight="1" x14ac:dyDescent="0.25">
      <c r="A18" s="135" t="s">
        <v>48</v>
      </c>
      <c r="B18" s="135" t="s">
        <v>804</v>
      </c>
      <c r="C18" s="137">
        <v>504.63529999999997</v>
      </c>
      <c r="D18" s="137">
        <v>520.34370000000001</v>
      </c>
      <c r="E18" s="137">
        <v>524.98040000000003</v>
      </c>
      <c r="F18" s="137">
        <v>517.52760000000001</v>
      </c>
      <c r="G18" s="137">
        <v>517.88229999999999</v>
      </c>
      <c r="H18" s="137">
        <v>513.55190000000005</v>
      </c>
      <c r="I18" s="136">
        <v>517.9973</v>
      </c>
      <c r="J18" s="137">
        <v>504.61939999999998</v>
      </c>
      <c r="K18" s="137">
        <v>502.26240000000001</v>
      </c>
      <c r="L18" s="137">
        <v>489.4427</v>
      </c>
      <c r="M18" s="137">
        <v>508.56709999999998</v>
      </c>
      <c r="N18" s="137">
        <v>494.49549999999999</v>
      </c>
      <c r="O18" s="137">
        <v>222.7724</v>
      </c>
      <c r="P18" s="137">
        <v>226.50739999999999</v>
      </c>
      <c r="Q18" s="137">
        <v>227.16249999999999</v>
      </c>
      <c r="R18" s="137">
        <v>222.38910000000001</v>
      </c>
      <c r="S18" s="137">
        <v>222.65039999999999</v>
      </c>
      <c r="T18" s="137">
        <v>222.44990000000001</v>
      </c>
      <c r="U18" s="136">
        <v>0</v>
      </c>
      <c r="V18" s="136">
        <v>0</v>
      </c>
      <c r="W18" s="137">
        <v>227.4</v>
      </c>
      <c r="X18" s="137">
        <v>142.98949999999999</v>
      </c>
      <c r="Y18" s="137">
        <v>139.65880000000001</v>
      </c>
      <c r="Z18" s="137">
        <v>139.54249999999999</v>
      </c>
      <c r="AA18" s="137">
        <v>137.66470000000001</v>
      </c>
      <c r="AB18" s="137">
        <v>136.42679999999999</v>
      </c>
      <c r="AC18" s="136">
        <v>0</v>
      </c>
      <c r="AD18" s="137">
        <v>141.57570000000001</v>
      </c>
      <c r="AE18" s="137">
        <v>128.30009999999999</v>
      </c>
      <c r="AF18" s="137">
        <v>143.31100000000001</v>
      </c>
    </row>
    <row r="19" spans="1:32" ht="18" customHeight="1" x14ac:dyDescent="0.25">
      <c r="A19" s="135" t="s">
        <v>48</v>
      </c>
      <c r="B19" s="135" t="s">
        <v>805</v>
      </c>
      <c r="C19" s="140">
        <v>504.74009999999998</v>
      </c>
      <c r="D19" s="140">
        <v>519.29330000000004</v>
      </c>
      <c r="E19" s="140">
        <v>520.04359999999997</v>
      </c>
      <c r="F19" s="140">
        <v>516.63869999999997</v>
      </c>
      <c r="G19" s="140">
        <v>516.96690000000001</v>
      </c>
      <c r="H19" s="140">
        <v>512.07950000000005</v>
      </c>
      <c r="I19" s="139">
        <v>517.9973</v>
      </c>
      <c r="J19" s="140">
        <v>503.95960000000002</v>
      </c>
      <c r="K19" s="140">
        <v>501.44929999999999</v>
      </c>
      <c r="L19" s="140">
        <v>489.42590000000001</v>
      </c>
      <c r="M19" s="140">
        <v>507.74560000000002</v>
      </c>
      <c r="N19" s="140">
        <v>493.27289999999999</v>
      </c>
      <c r="O19" s="140">
        <v>222.33609999999999</v>
      </c>
      <c r="P19" s="140">
        <v>227.0352</v>
      </c>
      <c r="Q19" s="140">
        <v>227.1532</v>
      </c>
      <c r="R19" s="140">
        <v>222.04060000000001</v>
      </c>
      <c r="S19" s="140">
        <v>221.8383</v>
      </c>
      <c r="T19" s="140">
        <v>222.1156</v>
      </c>
      <c r="U19" s="139">
        <v>0</v>
      </c>
      <c r="V19" s="139">
        <v>0</v>
      </c>
      <c r="W19" s="140">
        <v>227</v>
      </c>
      <c r="X19" s="140">
        <v>142.94390000000001</v>
      </c>
      <c r="Y19" s="140">
        <v>139.34829999999999</v>
      </c>
      <c r="Z19" s="140">
        <v>139.46860000000001</v>
      </c>
      <c r="AA19" s="140">
        <v>137.5369</v>
      </c>
      <c r="AB19" s="140">
        <v>136.52340000000001</v>
      </c>
      <c r="AC19" s="139">
        <v>0</v>
      </c>
      <c r="AD19" s="140">
        <v>141.3707</v>
      </c>
      <c r="AE19" s="140">
        <v>128.7124</v>
      </c>
      <c r="AF19" s="140">
        <v>142.78</v>
      </c>
    </row>
    <row r="20" spans="1:32" ht="18" customHeight="1" x14ac:dyDescent="0.25">
      <c r="A20" s="135" t="s">
        <v>48</v>
      </c>
      <c r="B20" s="135" t="s">
        <v>806</v>
      </c>
      <c r="C20" s="140">
        <v>504.58280000000002</v>
      </c>
      <c r="D20" s="140">
        <v>519.66089999999997</v>
      </c>
      <c r="E20" s="140">
        <v>523.29970000000003</v>
      </c>
      <c r="F20" s="140">
        <v>515.7183</v>
      </c>
      <c r="G20" s="140">
        <v>515.77269999999999</v>
      </c>
      <c r="H20" s="140">
        <v>511.69170000000003</v>
      </c>
      <c r="I20" s="139">
        <v>517.9973</v>
      </c>
      <c r="J20" s="140">
        <v>502.68299999999999</v>
      </c>
      <c r="K20" s="140">
        <v>499.42899999999997</v>
      </c>
      <c r="L20" s="140">
        <v>488.81490000000002</v>
      </c>
      <c r="M20" s="140">
        <v>507.03820000000002</v>
      </c>
      <c r="N20" s="140">
        <v>492.63170000000002</v>
      </c>
      <c r="O20" s="140">
        <v>222.06460000000001</v>
      </c>
      <c r="P20" s="140">
        <v>225.9255</v>
      </c>
      <c r="Q20" s="140">
        <v>226.26320000000001</v>
      </c>
      <c r="R20" s="140">
        <v>221.05940000000001</v>
      </c>
      <c r="S20" s="140">
        <v>220.98929999999999</v>
      </c>
      <c r="T20" s="140">
        <v>222.26650000000001</v>
      </c>
      <c r="U20" s="139">
        <v>0</v>
      </c>
      <c r="V20" s="139">
        <v>0</v>
      </c>
      <c r="W20" s="140">
        <v>226.5</v>
      </c>
      <c r="X20" s="140">
        <v>143.05699999999999</v>
      </c>
      <c r="Y20" s="140">
        <v>139.35169999999999</v>
      </c>
      <c r="Z20" s="140">
        <v>139.37299999999999</v>
      </c>
      <c r="AA20" s="140">
        <v>137.7663</v>
      </c>
      <c r="AB20" s="140">
        <v>136.52340000000001</v>
      </c>
      <c r="AC20" s="139">
        <v>0</v>
      </c>
      <c r="AD20" s="140">
        <v>141.078</v>
      </c>
      <c r="AE20" s="140">
        <v>129.07089999999999</v>
      </c>
      <c r="AF20" s="140">
        <v>142.9434</v>
      </c>
    </row>
    <row r="21" spans="1:32" ht="18" customHeight="1" x14ac:dyDescent="0.25">
      <c r="A21" s="135" t="s">
        <v>48</v>
      </c>
      <c r="B21" s="135" t="s">
        <v>807</v>
      </c>
      <c r="C21" s="140">
        <v>502.53699999999998</v>
      </c>
      <c r="D21" s="140">
        <v>517.77030000000002</v>
      </c>
      <c r="E21" s="140">
        <v>516.78740000000005</v>
      </c>
      <c r="F21" s="140">
        <v>513.74680000000001</v>
      </c>
      <c r="G21" s="140">
        <v>514.22500000000002</v>
      </c>
      <c r="H21" s="140">
        <v>509.95769999999999</v>
      </c>
      <c r="I21" s="139">
        <v>517.9973</v>
      </c>
      <c r="J21" s="140">
        <v>501.60230000000001</v>
      </c>
      <c r="K21" s="140">
        <v>500.56880000000001</v>
      </c>
      <c r="L21" s="140">
        <v>488.68529999999998</v>
      </c>
      <c r="M21" s="140">
        <v>506.85890000000001</v>
      </c>
      <c r="N21" s="140">
        <v>492.88720000000001</v>
      </c>
      <c r="O21" s="140">
        <v>221.3921</v>
      </c>
      <c r="P21" s="140">
        <v>224.80799999999999</v>
      </c>
      <c r="Q21" s="140">
        <v>225.0436</v>
      </c>
      <c r="R21" s="140">
        <v>220.55179999999999</v>
      </c>
      <c r="S21" s="140">
        <v>220.38390000000001</v>
      </c>
      <c r="T21" s="140">
        <v>222.2441</v>
      </c>
      <c r="U21" s="139">
        <v>0</v>
      </c>
      <c r="V21" s="139">
        <v>0</v>
      </c>
      <c r="W21" s="140">
        <v>226.3</v>
      </c>
      <c r="X21" s="140">
        <v>142.79769999999999</v>
      </c>
      <c r="Y21" s="140">
        <v>139.1739</v>
      </c>
      <c r="Z21" s="140">
        <v>139.53200000000001</v>
      </c>
      <c r="AA21" s="140">
        <v>137.6677</v>
      </c>
      <c r="AB21" s="140">
        <v>136.20599999999999</v>
      </c>
      <c r="AC21" s="139">
        <v>0</v>
      </c>
      <c r="AD21" s="140">
        <v>140.96090000000001</v>
      </c>
      <c r="AE21" s="140">
        <v>129.1601</v>
      </c>
      <c r="AF21" s="140">
        <v>142.6575</v>
      </c>
    </row>
    <row r="22" spans="1:32" ht="18" customHeight="1" x14ac:dyDescent="0.25">
      <c r="A22" s="135" t="s">
        <v>48</v>
      </c>
      <c r="B22" s="135" t="s">
        <v>808</v>
      </c>
      <c r="C22" s="140">
        <v>501.38290000000001</v>
      </c>
      <c r="D22" s="140">
        <v>511.10059999999999</v>
      </c>
      <c r="E22" s="140">
        <v>517.89030000000002</v>
      </c>
      <c r="F22" s="140">
        <v>511.92849999999999</v>
      </c>
      <c r="G22" s="140">
        <v>512.20540000000005</v>
      </c>
      <c r="H22" s="140">
        <v>508.23520000000002</v>
      </c>
      <c r="I22" s="139">
        <v>517.9973</v>
      </c>
      <c r="J22" s="140">
        <v>502.22239999999999</v>
      </c>
      <c r="K22" s="140">
        <v>501.26400000000001</v>
      </c>
      <c r="L22" s="140">
        <v>489.14800000000002</v>
      </c>
      <c r="M22" s="140">
        <v>507.63119999999998</v>
      </c>
      <c r="N22" s="140">
        <v>494.2004</v>
      </c>
      <c r="O22" s="140">
        <v>220.6174</v>
      </c>
      <c r="P22" s="140">
        <v>222.31950000000001</v>
      </c>
      <c r="Q22" s="140">
        <v>222.4802</v>
      </c>
      <c r="R22" s="140">
        <v>220.18119999999999</v>
      </c>
      <c r="S22" s="140">
        <v>219.88929999999999</v>
      </c>
      <c r="T22" s="140">
        <v>222.35310000000001</v>
      </c>
      <c r="U22" s="139">
        <v>0</v>
      </c>
      <c r="V22" s="139">
        <v>0</v>
      </c>
      <c r="W22" s="140">
        <v>226</v>
      </c>
      <c r="X22" s="140">
        <v>142.7389</v>
      </c>
      <c r="Y22" s="140">
        <v>139.29900000000001</v>
      </c>
      <c r="Z22" s="140">
        <v>139.51679999999999</v>
      </c>
      <c r="AA22" s="140">
        <v>137.91130000000001</v>
      </c>
      <c r="AB22" s="140">
        <v>136.09559999999999</v>
      </c>
      <c r="AC22" s="139">
        <v>0</v>
      </c>
      <c r="AD22" s="140">
        <v>141.10730000000001</v>
      </c>
      <c r="AE22" s="140">
        <v>128.74</v>
      </c>
      <c r="AF22" s="140">
        <v>143.31100000000001</v>
      </c>
    </row>
    <row r="23" spans="1:32" ht="18" customHeight="1" x14ac:dyDescent="0.25">
      <c r="A23" s="135" t="s">
        <v>48</v>
      </c>
      <c r="B23" s="135" t="s">
        <v>809</v>
      </c>
      <c r="C23" s="140">
        <v>502.01240000000001</v>
      </c>
      <c r="D23" s="140">
        <v>512.36099999999999</v>
      </c>
      <c r="E23" s="140">
        <v>512.63840000000005</v>
      </c>
      <c r="F23" s="140">
        <v>511.93110000000001</v>
      </c>
      <c r="G23" s="140">
        <v>512.79369999999994</v>
      </c>
      <c r="H23" s="140">
        <v>509.80680000000001</v>
      </c>
      <c r="I23" s="139">
        <v>517.9973</v>
      </c>
      <c r="J23" s="140">
        <v>503.80040000000002</v>
      </c>
      <c r="K23" s="140">
        <v>503.3605</v>
      </c>
      <c r="L23" s="140">
        <v>492.11579999999998</v>
      </c>
      <c r="M23" s="140">
        <v>509.80939999999998</v>
      </c>
      <c r="N23" s="140">
        <v>496.77109999999999</v>
      </c>
      <c r="O23" s="140">
        <v>220.89410000000001</v>
      </c>
      <c r="P23" s="140">
        <v>221.8528</v>
      </c>
      <c r="Q23" s="140">
        <v>223.4769</v>
      </c>
      <c r="R23" s="140">
        <v>220.07589999999999</v>
      </c>
      <c r="S23" s="140">
        <v>219.74160000000001</v>
      </c>
      <c r="T23" s="140">
        <v>222.874</v>
      </c>
      <c r="U23" s="139">
        <v>0</v>
      </c>
      <c r="V23" s="139">
        <v>0</v>
      </c>
      <c r="W23" s="140">
        <v>227.3</v>
      </c>
      <c r="X23" s="140">
        <v>143.2809</v>
      </c>
      <c r="Y23" s="140">
        <v>138.99289999999999</v>
      </c>
      <c r="Z23" s="140">
        <v>139.84360000000001</v>
      </c>
      <c r="AA23" s="140">
        <v>138.31659999999999</v>
      </c>
      <c r="AB23" s="140">
        <v>136.21979999999999</v>
      </c>
      <c r="AC23" s="139">
        <v>0</v>
      </c>
      <c r="AD23" s="140">
        <v>142.02940000000001</v>
      </c>
      <c r="AE23" s="140">
        <v>129.29130000000001</v>
      </c>
      <c r="AF23" s="140">
        <v>143.31100000000001</v>
      </c>
    </row>
    <row r="24" spans="1:32" ht="18" customHeight="1" x14ac:dyDescent="0.25">
      <c r="A24" s="135" t="s">
        <v>48</v>
      </c>
      <c r="B24" s="135" t="s">
        <v>810</v>
      </c>
      <c r="C24" s="140">
        <v>501.5403</v>
      </c>
      <c r="D24" s="140">
        <v>511.99340000000001</v>
      </c>
      <c r="E24" s="140">
        <v>515.42190000000005</v>
      </c>
      <c r="F24" s="140">
        <v>509.77589999999998</v>
      </c>
      <c r="G24" s="140">
        <v>510.63929999999999</v>
      </c>
      <c r="H24" s="140">
        <v>508.16699999999997</v>
      </c>
      <c r="I24" s="139">
        <v>517.9973</v>
      </c>
      <c r="J24" s="140">
        <v>503.3048</v>
      </c>
      <c r="K24" s="140">
        <v>501.48899999999998</v>
      </c>
      <c r="L24" s="140">
        <v>485.48820000000001</v>
      </c>
      <c r="M24" s="140">
        <v>508.48520000000002</v>
      </c>
      <c r="N24" s="140">
        <v>494.39490000000001</v>
      </c>
      <c r="O24" s="140">
        <v>221.1215</v>
      </c>
      <c r="P24" s="140">
        <v>222.06299999999999</v>
      </c>
      <c r="Q24" s="140">
        <v>222.1234</v>
      </c>
      <c r="R24" s="140">
        <v>218.69220000000001</v>
      </c>
      <c r="S24" s="140">
        <v>219.06979999999999</v>
      </c>
      <c r="T24" s="140">
        <v>221.85470000000001</v>
      </c>
      <c r="U24" s="139">
        <v>0</v>
      </c>
      <c r="V24" s="139">
        <v>0</v>
      </c>
      <c r="W24" s="140">
        <v>225.8</v>
      </c>
      <c r="X24" s="140">
        <v>142.57</v>
      </c>
      <c r="Y24" s="140">
        <v>138.4511</v>
      </c>
      <c r="Z24" s="140">
        <v>139.26599999999999</v>
      </c>
      <c r="AA24" s="140">
        <v>137.85659999999999</v>
      </c>
      <c r="AB24" s="140">
        <v>135.75059999999999</v>
      </c>
      <c r="AC24" s="139">
        <v>0</v>
      </c>
      <c r="AD24" s="140">
        <v>141.25360000000001</v>
      </c>
      <c r="AE24" s="140">
        <v>128.96340000000001</v>
      </c>
      <c r="AF24" s="140">
        <v>142.535</v>
      </c>
    </row>
    <row r="25" spans="1:32" ht="18" customHeight="1" x14ac:dyDescent="0.25">
      <c r="A25" s="135" t="s">
        <v>48</v>
      </c>
      <c r="B25" s="135" t="s">
        <v>811</v>
      </c>
      <c r="C25" s="143">
        <v>498.9699</v>
      </c>
      <c r="D25" s="143">
        <v>511.04809999999998</v>
      </c>
      <c r="E25" s="143">
        <v>511.06279999999998</v>
      </c>
      <c r="F25" s="143">
        <v>507.79849999999999</v>
      </c>
      <c r="G25" s="143">
        <v>509.19319999999999</v>
      </c>
      <c r="H25" s="143">
        <v>508.28030000000001</v>
      </c>
      <c r="I25" s="142">
        <v>517.9973</v>
      </c>
      <c r="J25" s="143">
        <v>503.3501</v>
      </c>
      <c r="K25" s="143">
        <v>503.66390000000001</v>
      </c>
      <c r="L25" s="143">
        <v>487.06630000000001</v>
      </c>
      <c r="M25" s="143">
        <v>510.38240000000002</v>
      </c>
      <c r="N25" s="143">
        <v>495.57990000000001</v>
      </c>
      <c r="O25" s="143">
        <v>220.44110000000001</v>
      </c>
      <c r="P25" s="143">
        <v>222.4118</v>
      </c>
      <c r="Q25" s="143">
        <v>223.32730000000001</v>
      </c>
      <c r="R25" s="143">
        <v>219.2861</v>
      </c>
      <c r="S25" s="143">
        <v>219.4537</v>
      </c>
      <c r="T25" s="143">
        <v>222.0591</v>
      </c>
      <c r="U25" s="142">
        <v>0</v>
      </c>
      <c r="V25" s="142">
        <v>0</v>
      </c>
      <c r="W25" s="143">
        <v>226.1</v>
      </c>
      <c r="X25" s="143">
        <v>142.61340000000001</v>
      </c>
      <c r="Y25" s="143">
        <v>138.90559999999999</v>
      </c>
      <c r="Z25" s="143">
        <v>139.1721</v>
      </c>
      <c r="AA25" s="143">
        <v>137.63730000000001</v>
      </c>
      <c r="AB25" s="143">
        <v>134.79839999999999</v>
      </c>
      <c r="AC25" s="142">
        <v>0</v>
      </c>
      <c r="AD25" s="143">
        <v>141.59030000000001</v>
      </c>
      <c r="AE25" s="143">
        <v>128.38290000000001</v>
      </c>
      <c r="AF25" s="143">
        <v>142.923</v>
      </c>
    </row>
    <row r="26" spans="1:32" ht="18" customHeight="1" x14ac:dyDescent="0.25">
      <c r="A26" s="135" t="s">
        <v>48</v>
      </c>
      <c r="B26" s="135" t="s">
        <v>812</v>
      </c>
      <c r="C26" s="137">
        <v>499.07479999999998</v>
      </c>
      <c r="D26" s="137">
        <v>508.84230000000002</v>
      </c>
      <c r="E26" s="137">
        <v>511.11529999999999</v>
      </c>
      <c r="F26" s="137">
        <v>505.11869999999999</v>
      </c>
      <c r="G26" s="137">
        <v>507.53579999999999</v>
      </c>
      <c r="H26" s="137">
        <v>506.79329999999999</v>
      </c>
      <c r="I26" s="136">
        <v>517.9973</v>
      </c>
      <c r="J26" s="137">
        <v>504.1902</v>
      </c>
      <c r="K26" s="137">
        <v>499.13229999999999</v>
      </c>
      <c r="L26" s="137">
        <v>486.40309999999999</v>
      </c>
      <c r="M26" s="137">
        <v>508.06220000000002</v>
      </c>
      <c r="N26" s="137">
        <v>493.7604</v>
      </c>
      <c r="O26" s="137">
        <v>221.63759999999999</v>
      </c>
      <c r="P26" s="137">
        <v>221.54560000000001</v>
      </c>
      <c r="Q26" s="137">
        <v>221.94409999999999</v>
      </c>
      <c r="R26" s="137">
        <v>218.4443</v>
      </c>
      <c r="S26" s="137">
        <v>217.76300000000001</v>
      </c>
      <c r="T26" s="137">
        <v>222.3442</v>
      </c>
      <c r="U26" s="136">
        <v>0</v>
      </c>
      <c r="V26" s="136">
        <v>0</v>
      </c>
      <c r="W26" s="137">
        <v>225.3</v>
      </c>
      <c r="X26" s="137">
        <v>141.9066</v>
      </c>
      <c r="Y26" s="137">
        <v>138.494</v>
      </c>
      <c r="Z26" s="137">
        <v>138.9091</v>
      </c>
      <c r="AA26" s="137">
        <v>136.95050000000001</v>
      </c>
      <c r="AB26" s="137">
        <v>134.75700000000001</v>
      </c>
      <c r="AC26" s="136">
        <v>0</v>
      </c>
      <c r="AD26" s="137">
        <v>141.26830000000001</v>
      </c>
      <c r="AE26" s="137">
        <v>127.914</v>
      </c>
      <c r="AF26" s="137">
        <v>142.45330000000001</v>
      </c>
    </row>
    <row r="27" spans="1:32" ht="18" customHeight="1" x14ac:dyDescent="0.25">
      <c r="A27" s="135" t="s">
        <v>48</v>
      </c>
      <c r="B27" s="135" t="s">
        <v>813</v>
      </c>
      <c r="C27" s="140">
        <v>500.7534</v>
      </c>
      <c r="D27" s="140">
        <v>503.69569999999999</v>
      </c>
      <c r="E27" s="140">
        <v>506.5462</v>
      </c>
      <c r="F27" s="140">
        <v>504.49239999999998</v>
      </c>
      <c r="G27" s="140">
        <v>507.40179999999998</v>
      </c>
      <c r="H27" s="140">
        <v>506.74149999999997</v>
      </c>
      <c r="I27" s="139">
        <v>517.9973</v>
      </c>
      <c r="J27" s="140">
        <v>504.1678</v>
      </c>
      <c r="K27" s="140">
        <v>498.29419999999999</v>
      </c>
      <c r="L27" s="140">
        <v>487.20769999999999</v>
      </c>
      <c r="M27" s="140">
        <v>508.24200000000002</v>
      </c>
      <c r="N27" s="140">
        <v>493.29239999999999</v>
      </c>
      <c r="O27" s="140">
        <v>222.1952</v>
      </c>
      <c r="P27" s="140">
        <v>220.19030000000001</v>
      </c>
      <c r="Q27" s="140">
        <v>222.27520000000001</v>
      </c>
      <c r="R27" s="140">
        <v>219.935</v>
      </c>
      <c r="S27" s="140">
        <v>218.5308</v>
      </c>
      <c r="T27" s="140">
        <v>221.7961</v>
      </c>
      <c r="U27" s="140">
        <v>227.2</v>
      </c>
      <c r="V27" s="139">
        <v>0</v>
      </c>
      <c r="W27" s="140">
        <v>225.2</v>
      </c>
      <c r="X27" s="140">
        <v>142.06530000000001</v>
      </c>
      <c r="Y27" s="140">
        <v>138.0727</v>
      </c>
      <c r="Z27" s="140">
        <v>138.4752</v>
      </c>
      <c r="AA27" s="140">
        <v>137.1987</v>
      </c>
      <c r="AB27" s="140">
        <v>135.70920000000001</v>
      </c>
      <c r="AC27" s="139">
        <v>0</v>
      </c>
      <c r="AD27" s="140">
        <v>141.0341</v>
      </c>
      <c r="AE27" s="140">
        <v>127.4295</v>
      </c>
      <c r="AF27" s="140">
        <v>142.45330000000001</v>
      </c>
    </row>
    <row r="28" spans="1:32" ht="18" customHeight="1" x14ac:dyDescent="0.25">
      <c r="A28" s="135" t="s">
        <v>48</v>
      </c>
      <c r="B28" s="135" t="s">
        <v>814</v>
      </c>
      <c r="C28" s="140">
        <v>499.91410000000002</v>
      </c>
      <c r="D28" s="140">
        <v>500.28199999999998</v>
      </c>
      <c r="E28" s="140">
        <v>498.61579999999998</v>
      </c>
      <c r="F28" s="140">
        <v>501.29239999999999</v>
      </c>
      <c r="G28" s="140">
        <v>505.73329999999999</v>
      </c>
      <c r="H28" s="140">
        <v>503.87869999999998</v>
      </c>
      <c r="I28" s="139">
        <v>517.9973</v>
      </c>
      <c r="J28" s="140">
        <v>503.17829999999998</v>
      </c>
      <c r="K28" s="140">
        <v>496.47239999999999</v>
      </c>
      <c r="L28" s="140">
        <v>484.1651</v>
      </c>
      <c r="M28" s="140">
        <v>506.05790000000002</v>
      </c>
      <c r="N28" s="140">
        <v>491.74279999999999</v>
      </c>
      <c r="O28" s="140">
        <v>221.41820000000001</v>
      </c>
      <c r="P28" s="140">
        <v>219.0788</v>
      </c>
      <c r="Q28" s="140">
        <v>222.13829999999999</v>
      </c>
      <c r="R28" s="139">
        <v>218.95150000000001</v>
      </c>
      <c r="S28" s="140">
        <v>218.28720000000001</v>
      </c>
      <c r="T28" s="140">
        <v>221.40809999999999</v>
      </c>
      <c r="U28" s="140">
        <v>225.9</v>
      </c>
      <c r="V28" s="139">
        <v>0</v>
      </c>
      <c r="W28" s="140">
        <v>223.7</v>
      </c>
      <c r="X28" s="140">
        <v>142.01820000000001</v>
      </c>
      <c r="Y28" s="140">
        <v>139.35230000000001</v>
      </c>
      <c r="Z28" s="140">
        <v>137.8509</v>
      </c>
      <c r="AA28" s="140">
        <v>136.54409999999999</v>
      </c>
      <c r="AB28" s="140">
        <v>135.102</v>
      </c>
      <c r="AC28" s="139">
        <v>0</v>
      </c>
      <c r="AD28" s="140">
        <v>142.7174</v>
      </c>
      <c r="AE28" s="140">
        <v>127.3172</v>
      </c>
      <c r="AF28" s="140">
        <v>141.35040000000001</v>
      </c>
    </row>
    <row r="29" spans="1:32" ht="18" customHeight="1" x14ac:dyDescent="0.25">
      <c r="A29" s="135" t="s">
        <v>48</v>
      </c>
      <c r="B29" s="135" t="s">
        <v>815</v>
      </c>
      <c r="C29" s="140">
        <v>503.11399999999998</v>
      </c>
      <c r="D29" s="140">
        <v>503.6431</v>
      </c>
      <c r="E29" s="140">
        <v>505.3383</v>
      </c>
      <c r="F29" s="140">
        <v>504.2176</v>
      </c>
      <c r="G29" s="140">
        <v>506.86070000000001</v>
      </c>
      <c r="H29" s="140">
        <v>506.9008</v>
      </c>
      <c r="I29" s="139">
        <v>517.9973</v>
      </c>
      <c r="J29" s="140">
        <v>503.29230000000001</v>
      </c>
      <c r="K29" s="140">
        <v>497.61009999999999</v>
      </c>
      <c r="L29" s="140">
        <v>484.76519999999999</v>
      </c>
      <c r="M29" s="140">
        <v>505.92439999999999</v>
      </c>
      <c r="N29" s="140">
        <v>492.16800000000001</v>
      </c>
      <c r="O29" s="140">
        <v>222.96610000000001</v>
      </c>
      <c r="P29" s="140">
        <v>222.60679999999999</v>
      </c>
      <c r="Q29" s="140">
        <v>223.11269999999999</v>
      </c>
      <c r="R29" s="139">
        <v>219.09989999999999</v>
      </c>
      <c r="S29" s="140">
        <v>218.96639999999999</v>
      </c>
      <c r="T29" s="140">
        <v>221.53909999999999</v>
      </c>
      <c r="U29" s="140">
        <v>226.5</v>
      </c>
      <c r="V29" s="139">
        <v>0</v>
      </c>
      <c r="W29" s="140">
        <v>224</v>
      </c>
      <c r="X29" s="140">
        <v>141.69880000000001</v>
      </c>
      <c r="Y29" s="140">
        <v>138.94200000000001</v>
      </c>
      <c r="Z29" s="140">
        <v>137.67939999999999</v>
      </c>
      <c r="AA29" s="140">
        <v>136.6962</v>
      </c>
      <c r="AB29" s="140">
        <v>135.12960000000001</v>
      </c>
      <c r="AC29" s="139">
        <v>0</v>
      </c>
      <c r="AD29" s="140">
        <v>142.65880000000001</v>
      </c>
      <c r="AE29" s="140">
        <v>127.6229</v>
      </c>
      <c r="AF29" s="140">
        <v>141.4117</v>
      </c>
    </row>
    <row r="30" spans="1:32" ht="18" customHeight="1" x14ac:dyDescent="0.25">
      <c r="A30" s="135" t="s">
        <v>48</v>
      </c>
      <c r="B30" s="135" t="s">
        <v>816</v>
      </c>
      <c r="C30" s="140">
        <v>504.63529999999997</v>
      </c>
      <c r="D30" s="140">
        <v>507.52940000000001</v>
      </c>
      <c r="E30" s="140">
        <v>505.12810000000002</v>
      </c>
      <c r="F30" s="140">
        <v>504.81599999999997</v>
      </c>
      <c r="G30" s="140">
        <v>507.51569999999998</v>
      </c>
      <c r="H30" s="140">
        <v>507.06180000000001</v>
      </c>
      <c r="I30" s="139">
        <v>517.9973</v>
      </c>
      <c r="J30" s="140">
        <v>500.37990000000002</v>
      </c>
      <c r="K30" s="140">
        <v>496.37020000000001</v>
      </c>
      <c r="L30" s="140">
        <v>482.67250000000001</v>
      </c>
      <c r="M30" s="140">
        <v>505.4982</v>
      </c>
      <c r="N30" s="140">
        <v>491.65499999999997</v>
      </c>
      <c r="O30" s="140">
        <v>223.1002</v>
      </c>
      <c r="P30" s="140">
        <v>223.8973</v>
      </c>
      <c r="Q30" s="140">
        <v>224.04140000000001</v>
      </c>
      <c r="R30" s="139">
        <v>0</v>
      </c>
      <c r="S30" s="140">
        <v>218.5899</v>
      </c>
      <c r="T30" s="140">
        <v>221.3417</v>
      </c>
      <c r="U30" s="140">
        <v>225.3</v>
      </c>
      <c r="V30" s="139">
        <v>0</v>
      </c>
      <c r="W30" s="140">
        <v>223.4</v>
      </c>
      <c r="X30" s="140">
        <v>141.45320000000001</v>
      </c>
      <c r="Y30" s="140">
        <v>138.57679999999999</v>
      </c>
      <c r="Z30" s="140">
        <v>137.50319999999999</v>
      </c>
      <c r="AA30" s="140">
        <v>136.16380000000001</v>
      </c>
      <c r="AB30" s="140">
        <v>134.82599999999999</v>
      </c>
      <c r="AC30" s="139">
        <v>0</v>
      </c>
      <c r="AD30" s="140">
        <v>142.1319</v>
      </c>
      <c r="AE30" s="140">
        <v>127.008</v>
      </c>
      <c r="AF30" s="140">
        <v>141.33000000000001</v>
      </c>
    </row>
    <row r="31" spans="1:32" ht="18" customHeight="1" x14ac:dyDescent="0.25">
      <c r="A31" s="135" t="s">
        <v>48</v>
      </c>
      <c r="B31" s="135" t="s">
        <v>817</v>
      </c>
      <c r="C31" s="140">
        <v>503.74349999999998</v>
      </c>
      <c r="D31" s="140">
        <v>502.75029999999998</v>
      </c>
      <c r="E31" s="140">
        <v>504.81299999999999</v>
      </c>
      <c r="F31" s="140">
        <v>501.47329999999999</v>
      </c>
      <c r="G31" s="140">
        <v>504.2808</v>
      </c>
      <c r="H31" s="140">
        <v>504.77969999999999</v>
      </c>
      <c r="I31" s="139">
        <v>517.9973</v>
      </c>
      <c r="J31" s="140">
        <v>496.94569999999999</v>
      </c>
      <c r="K31" s="140">
        <v>493.53789999999998</v>
      </c>
      <c r="L31" s="140">
        <v>482.91300000000001</v>
      </c>
      <c r="M31" s="140">
        <v>503.78989999999999</v>
      </c>
      <c r="N31" s="140">
        <v>490.73090000000002</v>
      </c>
      <c r="O31" s="140">
        <v>222.41059999999999</v>
      </c>
      <c r="P31" s="140">
        <v>221.65360000000001</v>
      </c>
      <c r="Q31" s="140">
        <v>222.6224</v>
      </c>
      <c r="R31" s="139">
        <v>0</v>
      </c>
      <c r="S31" s="140">
        <v>218.1174</v>
      </c>
      <c r="T31" s="140">
        <v>220.8861</v>
      </c>
      <c r="U31" s="140">
        <v>225.7</v>
      </c>
      <c r="V31" s="139">
        <v>0</v>
      </c>
      <c r="W31" s="140">
        <v>223.3</v>
      </c>
      <c r="X31" s="140">
        <v>140.6551</v>
      </c>
      <c r="Y31" s="140">
        <v>138.5677</v>
      </c>
      <c r="Z31" s="140">
        <v>137.75980000000001</v>
      </c>
      <c r="AA31" s="140">
        <v>136.28919999999999</v>
      </c>
      <c r="AB31" s="140">
        <v>134.42580000000001</v>
      </c>
      <c r="AC31" s="139">
        <v>0</v>
      </c>
      <c r="AD31" s="140">
        <v>142.04409999999999</v>
      </c>
      <c r="AE31" s="140">
        <v>126.1075</v>
      </c>
      <c r="AF31" s="140">
        <v>140.94200000000001</v>
      </c>
    </row>
    <row r="32" spans="1:32" ht="18" customHeight="1" x14ac:dyDescent="0.25">
      <c r="A32" s="135" t="s">
        <v>48</v>
      </c>
      <c r="B32" s="135" t="s">
        <v>818</v>
      </c>
      <c r="C32" s="140">
        <v>502.79919999999998</v>
      </c>
      <c r="D32" s="140">
        <v>499.65179999999998</v>
      </c>
      <c r="E32" s="140">
        <v>501.03160000000003</v>
      </c>
      <c r="F32" s="140">
        <v>498.05020000000002</v>
      </c>
      <c r="G32" s="140">
        <v>501.32470000000001</v>
      </c>
      <c r="H32" s="140">
        <v>501.90449999999998</v>
      </c>
      <c r="I32" s="139">
        <v>517.9973</v>
      </c>
      <c r="J32" s="140">
        <v>496.19779999999997</v>
      </c>
      <c r="K32" s="140">
        <v>492.40469999999999</v>
      </c>
      <c r="L32" s="140">
        <v>483.38690000000003</v>
      </c>
      <c r="M32" s="140">
        <v>505.36509999999998</v>
      </c>
      <c r="N32" s="140">
        <v>491.11419999999998</v>
      </c>
      <c r="O32" s="140">
        <v>222.11</v>
      </c>
      <c r="P32" s="140">
        <v>220.1764</v>
      </c>
      <c r="Q32" s="140">
        <v>221.3897</v>
      </c>
      <c r="R32" s="139">
        <v>0</v>
      </c>
      <c r="S32" s="140">
        <v>218.22810000000001</v>
      </c>
      <c r="T32" s="140">
        <v>221.27889999999999</v>
      </c>
      <c r="U32" s="140">
        <v>225.9</v>
      </c>
      <c r="V32" s="139">
        <v>0</v>
      </c>
      <c r="W32" s="140">
        <v>223.2</v>
      </c>
      <c r="X32" s="140">
        <v>140.52719999999999</v>
      </c>
      <c r="Y32" s="140">
        <v>138.38239999999999</v>
      </c>
      <c r="Z32" s="140">
        <v>137.43340000000001</v>
      </c>
      <c r="AA32" s="140">
        <v>136.3612</v>
      </c>
      <c r="AB32" s="140">
        <v>134.55000000000001</v>
      </c>
      <c r="AC32" s="139">
        <v>0</v>
      </c>
      <c r="AD32" s="140">
        <v>141.9562</v>
      </c>
      <c r="AE32" s="140">
        <v>126.22969999999999</v>
      </c>
      <c r="AF32" s="140">
        <v>140.9624</v>
      </c>
    </row>
    <row r="33" spans="1:32" ht="18" customHeight="1" x14ac:dyDescent="0.25">
      <c r="A33" s="135" t="s">
        <v>48</v>
      </c>
      <c r="B33" s="135" t="s">
        <v>819</v>
      </c>
      <c r="C33" s="143">
        <v>503.37630000000001</v>
      </c>
      <c r="D33" s="143">
        <v>502.75029999999998</v>
      </c>
      <c r="E33" s="143">
        <v>500.66399999999999</v>
      </c>
      <c r="F33" s="143">
        <v>499.45420000000001</v>
      </c>
      <c r="G33" s="143">
        <v>502.7593</v>
      </c>
      <c r="H33" s="143">
        <v>503.17399999999998</v>
      </c>
      <c r="I33" s="142">
        <v>517.9973</v>
      </c>
      <c r="J33" s="143">
        <v>496.45589999999999</v>
      </c>
      <c r="K33" s="143">
        <v>492.63409999999999</v>
      </c>
      <c r="L33" s="143">
        <v>482.73570000000001</v>
      </c>
      <c r="M33" s="143">
        <v>503.78980000000001</v>
      </c>
      <c r="N33" s="143">
        <v>490.8895</v>
      </c>
      <c r="O33" s="143">
        <v>221.78139999999999</v>
      </c>
      <c r="P33" s="143">
        <v>222.28989999999999</v>
      </c>
      <c r="Q33" s="143">
        <v>221.63319999999999</v>
      </c>
      <c r="R33" s="142">
        <v>0</v>
      </c>
      <c r="S33" s="143">
        <v>218.67850000000001</v>
      </c>
      <c r="T33" s="143">
        <v>221.36269999999999</v>
      </c>
      <c r="U33" s="143">
        <v>225.9</v>
      </c>
      <c r="V33" s="142">
        <v>0</v>
      </c>
      <c r="W33" s="143">
        <v>223.3</v>
      </c>
      <c r="X33" s="143">
        <v>141.339</v>
      </c>
      <c r="Y33" s="143">
        <v>138.48009999999999</v>
      </c>
      <c r="Z33" s="143">
        <v>137.65520000000001</v>
      </c>
      <c r="AA33" s="143">
        <v>136.3776</v>
      </c>
      <c r="AB33" s="143">
        <v>134.56379999999999</v>
      </c>
      <c r="AC33" s="142">
        <v>0</v>
      </c>
      <c r="AD33" s="143">
        <v>141.89769999999999</v>
      </c>
      <c r="AE33" s="143">
        <v>127.0802</v>
      </c>
      <c r="AF33" s="143">
        <v>141.33000000000001</v>
      </c>
    </row>
    <row r="34" spans="1:32" ht="18" customHeight="1" x14ac:dyDescent="0.25">
      <c r="A34" s="135" t="s">
        <v>48</v>
      </c>
      <c r="B34" s="135" t="s">
        <v>820</v>
      </c>
      <c r="C34" s="137">
        <v>502.74680000000001</v>
      </c>
      <c r="D34" s="137">
        <v>504.90350000000001</v>
      </c>
      <c r="E34" s="137">
        <v>504.81299999999999</v>
      </c>
      <c r="F34" s="137">
        <v>501.07569999999998</v>
      </c>
      <c r="G34" s="137">
        <v>503.95760000000001</v>
      </c>
      <c r="H34" s="137">
        <v>503.4418</v>
      </c>
      <c r="I34" s="136">
        <v>517.9973</v>
      </c>
      <c r="J34" s="137">
        <v>497.94450000000001</v>
      </c>
      <c r="K34" s="137">
        <v>494.17380000000003</v>
      </c>
      <c r="L34" s="137">
        <v>483.77269999999999</v>
      </c>
      <c r="M34" s="137">
        <v>504.88560000000001</v>
      </c>
      <c r="N34" s="137">
        <v>491.36040000000003</v>
      </c>
      <c r="O34" s="137">
        <v>222.1559</v>
      </c>
      <c r="P34" s="137">
        <v>223.18190000000001</v>
      </c>
      <c r="Q34" s="137">
        <v>222.97929999999999</v>
      </c>
      <c r="R34" s="136">
        <v>0</v>
      </c>
      <c r="S34" s="137">
        <v>219.30600000000001</v>
      </c>
      <c r="T34" s="137">
        <v>221.8252</v>
      </c>
      <c r="U34" s="137">
        <v>225.9</v>
      </c>
      <c r="V34" s="136">
        <v>0</v>
      </c>
      <c r="W34" s="137">
        <v>224</v>
      </c>
      <c r="X34" s="137">
        <v>142.19409999999999</v>
      </c>
      <c r="Y34" s="137">
        <v>138.6191</v>
      </c>
      <c r="Z34" s="137">
        <v>137.92070000000001</v>
      </c>
      <c r="AA34" s="137">
        <v>136.9743</v>
      </c>
      <c r="AB34" s="137">
        <v>135.11580000000001</v>
      </c>
      <c r="AC34" s="136">
        <v>0</v>
      </c>
      <c r="AD34" s="137">
        <v>142.38069999999999</v>
      </c>
      <c r="AE34" s="137">
        <v>127.6816</v>
      </c>
      <c r="AF34" s="137">
        <v>141.73849999999999</v>
      </c>
    </row>
    <row r="35" spans="1:32" ht="18" customHeight="1" x14ac:dyDescent="0.25">
      <c r="A35" s="135" t="s">
        <v>48</v>
      </c>
      <c r="B35" s="135" t="s">
        <v>821</v>
      </c>
      <c r="C35" s="140">
        <v>505.2122</v>
      </c>
      <c r="D35" s="140">
        <v>507.05680000000001</v>
      </c>
      <c r="E35" s="140">
        <v>508.59440000000001</v>
      </c>
      <c r="F35" s="140">
        <v>503.3263</v>
      </c>
      <c r="G35" s="140">
        <v>506.25580000000002</v>
      </c>
      <c r="H35" s="140">
        <v>505.70589999999999</v>
      </c>
      <c r="I35" s="139">
        <v>517.9973</v>
      </c>
      <c r="J35" s="140">
        <v>500.16239999999999</v>
      </c>
      <c r="K35" s="140">
        <v>495.55759999999998</v>
      </c>
      <c r="L35" s="140">
        <v>485.92239999999998</v>
      </c>
      <c r="M35" s="140">
        <v>507.096</v>
      </c>
      <c r="N35" s="140">
        <v>492.77550000000002</v>
      </c>
      <c r="O35" s="140">
        <v>222.3227</v>
      </c>
      <c r="P35" s="140">
        <v>224.34979999999999</v>
      </c>
      <c r="Q35" s="140">
        <v>224.01560000000001</v>
      </c>
      <c r="R35" s="139">
        <v>0</v>
      </c>
      <c r="S35" s="140">
        <v>219.55699999999999</v>
      </c>
      <c r="T35" s="140">
        <v>221.82640000000001</v>
      </c>
      <c r="U35" s="140">
        <v>227.1</v>
      </c>
      <c r="V35" s="139">
        <v>0</v>
      </c>
      <c r="W35" s="140">
        <v>225.1</v>
      </c>
      <c r="X35" s="140">
        <v>142.16810000000001</v>
      </c>
      <c r="Y35" s="140">
        <v>138.67939999999999</v>
      </c>
      <c r="Z35" s="140">
        <v>138.2526</v>
      </c>
      <c r="AA35" s="140">
        <v>137.5549</v>
      </c>
      <c r="AB35" s="140">
        <v>135.97139999999999</v>
      </c>
      <c r="AC35" s="139">
        <v>0</v>
      </c>
      <c r="AD35" s="140">
        <v>141.54640000000001</v>
      </c>
      <c r="AE35" s="140">
        <v>127.81189999999999</v>
      </c>
      <c r="AF35" s="140">
        <v>142.47370000000001</v>
      </c>
    </row>
    <row r="36" spans="1:32" ht="18" customHeight="1" x14ac:dyDescent="0.25">
      <c r="A36" s="135" t="s">
        <v>48</v>
      </c>
      <c r="B36" s="135" t="s">
        <v>822</v>
      </c>
      <c r="C36" s="140">
        <v>505.10730000000001</v>
      </c>
      <c r="D36" s="140">
        <v>508.00209999999998</v>
      </c>
      <c r="E36" s="140">
        <v>509.96</v>
      </c>
      <c r="F36" s="140">
        <v>504.24680000000001</v>
      </c>
      <c r="G36" s="140">
        <v>506.5086</v>
      </c>
      <c r="H36" s="140">
        <v>506.19389999999999</v>
      </c>
      <c r="I36" s="139">
        <v>517.9973</v>
      </c>
      <c r="J36" s="140">
        <v>499.5797</v>
      </c>
      <c r="K36" s="140">
        <v>495.22160000000002</v>
      </c>
      <c r="L36" s="140">
        <v>485.56079999999997</v>
      </c>
      <c r="M36" s="140">
        <v>507.23860000000002</v>
      </c>
      <c r="N36" s="140">
        <v>493.14319999999998</v>
      </c>
      <c r="O36" s="140">
        <v>222.24</v>
      </c>
      <c r="P36" s="140">
        <v>224.1069</v>
      </c>
      <c r="Q36" s="140">
        <v>224.61340000000001</v>
      </c>
      <c r="R36" s="139">
        <v>0</v>
      </c>
      <c r="S36" s="140">
        <v>219.91139999999999</v>
      </c>
      <c r="T36" s="140">
        <v>221.74369999999999</v>
      </c>
      <c r="U36" s="140">
        <v>227.2</v>
      </c>
      <c r="V36" s="139">
        <v>0</v>
      </c>
      <c r="W36" s="140">
        <v>225.1</v>
      </c>
      <c r="X36" s="140">
        <v>142.13200000000001</v>
      </c>
      <c r="Y36" s="140">
        <v>139.30369999999999</v>
      </c>
      <c r="Z36" s="140">
        <v>138.05099999999999</v>
      </c>
      <c r="AA36" s="140">
        <v>136.85730000000001</v>
      </c>
      <c r="AB36" s="140">
        <v>136.0128</v>
      </c>
      <c r="AC36" s="139">
        <v>0</v>
      </c>
      <c r="AD36" s="140">
        <v>141.8099</v>
      </c>
      <c r="AE36" s="140">
        <v>126.9195</v>
      </c>
      <c r="AF36" s="140">
        <v>141.84059999999999</v>
      </c>
    </row>
    <row r="37" spans="1:32" ht="18" customHeight="1" x14ac:dyDescent="0.25">
      <c r="A37" s="135" t="s">
        <v>48</v>
      </c>
      <c r="B37" s="135" t="s">
        <v>823</v>
      </c>
      <c r="C37" s="140">
        <v>505.10730000000001</v>
      </c>
      <c r="D37" s="140">
        <v>507.21429999999998</v>
      </c>
      <c r="E37" s="140">
        <v>509.3297</v>
      </c>
      <c r="F37" s="140">
        <v>502.96749999999997</v>
      </c>
      <c r="G37" s="140">
        <v>505.60359999999997</v>
      </c>
      <c r="H37" s="140">
        <v>506.2921</v>
      </c>
      <c r="I37" s="139">
        <v>517.9973</v>
      </c>
      <c r="J37" s="140">
        <v>498.39319999999998</v>
      </c>
      <c r="K37" s="140">
        <v>494.9468</v>
      </c>
      <c r="L37" s="140">
        <v>485.45949999999999</v>
      </c>
      <c r="M37" s="140">
        <v>507.9742</v>
      </c>
      <c r="N37" s="140">
        <v>493.27269999999999</v>
      </c>
      <c r="O37" s="140">
        <v>222.25020000000001</v>
      </c>
      <c r="P37" s="140">
        <v>223.84719999999999</v>
      </c>
      <c r="Q37" s="140">
        <v>224.39320000000001</v>
      </c>
      <c r="R37" s="139">
        <v>0</v>
      </c>
      <c r="S37" s="140">
        <v>219.71209999999999</v>
      </c>
      <c r="T37" s="140">
        <v>221.74010000000001</v>
      </c>
      <c r="U37" s="140">
        <v>226.6</v>
      </c>
      <c r="V37" s="139">
        <v>0</v>
      </c>
      <c r="W37" s="140">
        <v>224.7</v>
      </c>
      <c r="X37" s="140">
        <v>141.39769999999999</v>
      </c>
      <c r="Y37" s="140">
        <v>137.76140000000001</v>
      </c>
      <c r="Z37" s="140">
        <v>137.96889999999999</v>
      </c>
      <c r="AA37" s="140">
        <v>136.3734</v>
      </c>
      <c r="AB37" s="140">
        <v>135.6678</v>
      </c>
      <c r="AC37" s="139">
        <v>0</v>
      </c>
      <c r="AD37" s="140">
        <v>141.0926</v>
      </c>
      <c r="AE37" s="140">
        <v>126.29949999999999</v>
      </c>
      <c r="AF37" s="140">
        <v>141.35040000000001</v>
      </c>
    </row>
    <row r="38" spans="1:32" ht="18" customHeight="1" x14ac:dyDescent="0.25">
      <c r="A38" s="135" t="s">
        <v>48</v>
      </c>
      <c r="B38" s="135" t="s">
        <v>824</v>
      </c>
      <c r="C38" s="140">
        <v>503.16640000000001</v>
      </c>
      <c r="D38" s="140">
        <v>502.69779999999997</v>
      </c>
      <c r="E38" s="140">
        <v>504.07780000000002</v>
      </c>
      <c r="F38" s="140">
        <v>499.17</v>
      </c>
      <c r="G38" s="140">
        <v>502.11200000000002</v>
      </c>
      <c r="H38" s="140">
        <v>502.32100000000003</v>
      </c>
      <c r="I38" s="139">
        <v>517.9973</v>
      </c>
      <c r="J38" s="140">
        <v>497.88209999999998</v>
      </c>
      <c r="K38" s="140">
        <v>494.03199999999998</v>
      </c>
      <c r="L38" s="140">
        <v>484.28719999999998</v>
      </c>
      <c r="M38" s="140">
        <v>505.86509999999998</v>
      </c>
      <c r="N38" s="140">
        <v>492.04390000000001</v>
      </c>
      <c r="O38" s="140">
        <v>221.94380000000001</v>
      </c>
      <c r="P38" s="140">
        <v>222.16990000000001</v>
      </c>
      <c r="Q38" s="140">
        <v>223.5068</v>
      </c>
      <c r="R38" s="139">
        <v>0</v>
      </c>
      <c r="S38" s="140">
        <v>218.1765</v>
      </c>
      <c r="T38" s="140">
        <v>221.4691</v>
      </c>
      <c r="U38" s="140">
        <v>226</v>
      </c>
      <c r="V38" s="139">
        <v>0</v>
      </c>
      <c r="W38" s="140">
        <v>224.2</v>
      </c>
      <c r="X38" s="140">
        <v>141.5222</v>
      </c>
      <c r="Y38" s="140">
        <v>137.994</v>
      </c>
      <c r="Z38" s="140">
        <v>137.958</v>
      </c>
      <c r="AA38" s="140">
        <v>136.47450000000001</v>
      </c>
      <c r="AB38" s="140">
        <v>135.26759999999999</v>
      </c>
      <c r="AC38" s="139">
        <v>0</v>
      </c>
      <c r="AD38" s="140">
        <v>141.0926</v>
      </c>
      <c r="AE38" s="140">
        <v>126.07429999999999</v>
      </c>
      <c r="AF38" s="140">
        <v>140.92160000000001</v>
      </c>
    </row>
    <row r="39" spans="1:32" ht="18" customHeight="1" x14ac:dyDescent="0.25">
      <c r="A39" s="135" t="s">
        <v>48</v>
      </c>
      <c r="B39" s="135" t="s">
        <v>825</v>
      </c>
      <c r="C39" s="140">
        <v>505.00240000000002</v>
      </c>
      <c r="D39" s="140">
        <v>501.43740000000003</v>
      </c>
      <c r="E39" s="140">
        <v>501.13670000000002</v>
      </c>
      <c r="F39" s="140">
        <v>499.77280000000002</v>
      </c>
      <c r="G39" s="140">
        <v>502.23419999999999</v>
      </c>
      <c r="H39" s="140">
        <v>503.26679999999999</v>
      </c>
      <c r="I39" s="139">
        <v>517.9973</v>
      </c>
      <c r="J39" s="140">
        <v>496.9597</v>
      </c>
      <c r="K39" s="140">
        <v>493.21519999999998</v>
      </c>
      <c r="L39" s="140">
        <v>483.56970000000001</v>
      </c>
      <c r="M39" s="140">
        <v>505.77379999999999</v>
      </c>
      <c r="N39" s="140">
        <v>491.9984</v>
      </c>
      <c r="O39" s="140">
        <v>222.35679999999999</v>
      </c>
      <c r="P39" s="140">
        <v>222.54339999999999</v>
      </c>
      <c r="Q39" s="140">
        <v>223.4264</v>
      </c>
      <c r="R39" s="139">
        <v>0</v>
      </c>
      <c r="S39" s="140">
        <v>217.93279999999999</v>
      </c>
      <c r="T39" s="140">
        <v>221.7</v>
      </c>
      <c r="U39" s="140">
        <v>226</v>
      </c>
      <c r="V39" s="139">
        <v>0</v>
      </c>
      <c r="W39" s="140">
        <v>223.9</v>
      </c>
      <c r="X39" s="140">
        <v>141.4434</v>
      </c>
      <c r="Y39" s="140">
        <v>137.49100000000001</v>
      </c>
      <c r="Z39" s="140">
        <v>137.85120000000001</v>
      </c>
      <c r="AA39" s="140">
        <v>136.31610000000001</v>
      </c>
      <c r="AB39" s="140">
        <v>134.964</v>
      </c>
      <c r="AC39" s="139">
        <v>0</v>
      </c>
      <c r="AD39" s="140">
        <v>140.53639999999999</v>
      </c>
      <c r="AE39" s="140">
        <v>125.974</v>
      </c>
      <c r="AF39" s="140">
        <v>141.18709999999999</v>
      </c>
    </row>
    <row r="40" spans="1:32" ht="18" customHeight="1" x14ac:dyDescent="0.25">
      <c r="A40" s="135" t="s">
        <v>48</v>
      </c>
      <c r="B40" s="135" t="s">
        <v>826</v>
      </c>
      <c r="C40" s="140">
        <v>504.00569999999999</v>
      </c>
      <c r="D40" s="140">
        <v>507.00420000000003</v>
      </c>
      <c r="E40" s="139">
        <v>506.44110000000001</v>
      </c>
      <c r="F40" s="140">
        <v>500.48520000000002</v>
      </c>
      <c r="G40" s="140">
        <v>502.39789999999999</v>
      </c>
      <c r="H40" s="140">
        <v>503.21839999999997</v>
      </c>
      <c r="I40" s="139">
        <v>517.9973</v>
      </c>
      <c r="J40" s="140">
        <v>497.61419999999998</v>
      </c>
      <c r="K40" s="140">
        <v>494.18029999999999</v>
      </c>
      <c r="L40" s="140">
        <v>482.81169999999997</v>
      </c>
      <c r="M40" s="140">
        <v>505.53859999999997</v>
      </c>
      <c r="N40" s="140">
        <v>491.13029999999998</v>
      </c>
      <c r="O40" s="140">
        <v>222.23759999999999</v>
      </c>
      <c r="P40" s="140">
        <v>223.53579999999999</v>
      </c>
      <c r="Q40" s="140">
        <v>223.78870000000001</v>
      </c>
      <c r="R40" s="139">
        <v>0</v>
      </c>
      <c r="S40" s="140">
        <v>219.16579999999999</v>
      </c>
      <c r="T40" s="140">
        <v>221.16659999999999</v>
      </c>
      <c r="U40" s="140">
        <v>225.7</v>
      </c>
      <c r="V40" s="139">
        <v>0</v>
      </c>
      <c r="W40" s="140">
        <v>223.3</v>
      </c>
      <c r="X40" s="140">
        <v>141.28370000000001</v>
      </c>
      <c r="Y40" s="140">
        <v>136.99780000000001</v>
      </c>
      <c r="Z40" s="140">
        <v>137.87119999999999</v>
      </c>
      <c r="AA40" s="140">
        <v>135.3819</v>
      </c>
      <c r="AB40" s="140">
        <v>134.9778</v>
      </c>
      <c r="AC40" s="139">
        <v>0</v>
      </c>
      <c r="AD40" s="140">
        <v>140.38999999999999</v>
      </c>
      <c r="AE40" s="140">
        <v>126.2132</v>
      </c>
      <c r="AF40" s="140">
        <v>140.9828</v>
      </c>
    </row>
    <row r="41" spans="1:32" ht="18" customHeight="1" x14ac:dyDescent="0.25">
      <c r="A41" s="135" t="s">
        <v>48</v>
      </c>
      <c r="B41" s="135" t="s">
        <v>827</v>
      </c>
      <c r="C41" s="143">
        <v>505.2647</v>
      </c>
      <c r="D41" s="143">
        <v>508.05459999999999</v>
      </c>
      <c r="E41" s="142">
        <v>506.33609999999999</v>
      </c>
      <c r="F41" s="143">
        <v>501.61739999999998</v>
      </c>
      <c r="G41" s="143">
        <v>504.01330000000002</v>
      </c>
      <c r="H41" s="143">
        <v>504.33980000000003</v>
      </c>
      <c r="I41" s="142">
        <v>517.9973</v>
      </c>
      <c r="J41" s="143">
        <v>498.19299999999998</v>
      </c>
      <c r="K41" s="143">
        <v>494.42349999999999</v>
      </c>
      <c r="L41" s="143">
        <v>483.64210000000003</v>
      </c>
      <c r="M41" s="143">
        <v>506.25229999999999</v>
      </c>
      <c r="N41" s="143">
        <v>492.0093</v>
      </c>
      <c r="O41" s="143">
        <v>222.24719999999999</v>
      </c>
      <c r="P41" s="143">
        <v>223.92500000000001</v>
      </c>
      <c r="Q41" s="143">
        <v>223.8853</v>
      </c>
      <c r="R41" s="142">
        <v>0</v>
      </c>
      <c r="S41" s="143">
        <v>219.7047</v>
      </c>
      <c r="T41" s="143">
        <v>221.40170000000001</v>
      </c>
      <c r="U41" s="143">
        <v>226.6</v>
      </c>
      <c r="V41" s="142">
        <v>0</v>
      </c>
      <c r="W41" s="143">
        <v>223.9</v>
      </c>
      <c r="X41" s="143">
        <v>140.34790000000001</v>
      </c>
      <c r="Y41" s="143">
        <v>139.44489999999999</v>
      </c>
      <c r="Z41" s="143">
        <v>138.07740000000001</v>
      </c>
      <c r="AA41" s="143">
        <v>135.11359999999999</v>
      </c>
      <c r="AB41" s="143">
        <v>134.5086</v>
      </c>
      <c r="AC41" s="142">
        <v>0</v>
      </c>
      <c r="AD41" s="143">
        <v>140.917</v>
      </c>
      <c r="AE41" s="143">
        <v>126.5595</v>
      </c>
      <c r="AF41" s="143">
        <v>140.61519999999999</v>
      </c>
    </row>
    <row r="42" spans="1:32" ht="18" customHeight="1" x14ac:dyDescent="0.25">
      <c r="A42" s="135" t="s">
        <v>48</v>
      </c>
      <c r="B42" s="135" t="s">
        <v>828</v>
      </c>
      <c r="C42" s="137">
        <v>504.8451</v>
      </c>
      <c r="D42" s="137">
        <v>508.15960000000001</v>
      </c>
      <c r="E42" s="136">
        <v>506.33609999999999</v>
      </c>
      <c r="F42" s="137">
        <v>501.26280000000003</v>
      </c>
      <c r="G42" s="137">
        <v>504.16809999999998</v>
      </c>
      <c r="H42" s="137">
        <v>503.25150000000002</v>
      </c>
      <c r="I42" s="136">
        <v>517.9973</v>
      </c>
      <c r="J42" s="137">
        <v>498.6354</v>
      </c>
      <c r="K42" s="137">
        <v>493.541</v>
      </c>
      <c r="L42" s="137">
        <v>482.07490000000001</v>
      </c>
      <c r="M42" s="137">
        <v>506.57440000000003</v>
      </c>
      <c r="N42" s="137">
        <v>490.28559999999999</v>
      </c>
      <c r="O42" s="137">
        <v>222.55170000000001</v>
      </c>
      <c r="P42" s="137">
        <v>224.0772</v>
      </c>
      <c r="Q42" s="137">
        <v>224.4332</v>
      </c>
      <c r="R42" s="136">
        <v>0</v>
      </c>
      <c r="S42" s="137">
        <v>219.08449999999999</v>
      </c>
      <c r="T42" s="137">
        <v>221.07560000000001</v>
      </c>
      <c r="U42" s="137">
        <v>226.6</v>
      </c>
      <c r="V42" s="136">
        <v>0</v>
      </c>
      <c r="W42" s="137">
        <v>224.7</v>
      </c>
      <c r="X42" s="137">
        <v>141.08449999999999</v>
      </c>
      <c r="Y42" s="137">
        <v>139.85079999999999</v>
      </c>
      <c r="Z42" s="137">
        <v>137.87260000000001</v>
      </c>
      <c r="AA42" s="137">
        <v>135.8861</v>
      </c>
      <c r="AB42" s="137">
        <v>134.41200000000001</v>
      </c>
      <c r="AC42" s="136">
        <v>0</v>
      </c>
      <c r="AD42" s="137">
        <v>141.078</v>
      </c>
      <c r="AE42" s="137">
        <v>126.87309999999999</v>
      </c>
      <c r="AF42" s="137">
        <v>141.3913</v>
      </c>
    </row>
    <row r="43" spans="1:32" ht="18" customHeight="1" x14ac:dyDescent="0.25">
      <c r="A43" s="135" t="s">
        <v>48</v>
      </c>
      <c r="B43" s="135" t="s">
        <v>829</v>
      </c>
      <c r="C43" s="140">
        <v>506.26139999999998</v>
      </c>
      <c r="D43" s="140">
        <v>511.25810000000001</v>
      </c>
      <c r="E43" s="139">
        <v>506.33609999999999</v>
      </c>
      <c r="F43" s="140">
        <v>503.32</v>
      </c>
      <c r="G43" s="140">
        <v>505.24250000000001</v>
      </c>
      <c r="H43" s="140">
        <v>504.65410000000003</v>
      </c>
      <c r="I43" s="139">
        <v>517.9973</v>
      </c>
      <c r="J43" s="140">
        <v>500.64120000000003</v>
      </c>
      <c r="K43" s="140">
        <v>499.2303</v>
      </c>
      <c r="L43" s="140">
        <v>486.29250000000002</v>
      </c>
      <c r="M43" s="140">
        <v>506.50479999999999</v>
      </c>
      <c r="N43" s="140">
        <v>492.49680000000001</v>
      </c>
      <c r="O43" s="140">
        <v>223.2876</v>
      </c>
      <c r="P43" s="140">
        <v>225.2698</v>
      </c>
      <c r="Q43" s="140">
        <v>224.76480000000001</v>
      </c>
      <c r="R43" s="139">
        <v>0</v>
      </c>
      <c r="S43" s="140">
        <v>219.40199999999999</v>
      </c>
      <c r="T43" s="140">
        <v>221.85</v>
      </c>
      <c r="U43" s="140">
        <v>226.6</v>
      </c>
      <c r="V43" s="139">
        <v>0</v>
      </c>
      <c r="W43" s="140">
        <v>224.4</v>
      </c>
      <c r="X43" s="140">
        <v>141.1713</v>
      </c>
      <c r="Y43" s="140">
        <v>140.7424</v>
      </c>
      <c r="Z43" s="140">
        <v>137.78819999999999</v>
      </c>
      <c r="AA43" s="140">
        <v>136.5917</v>
      </c>
      <c r="AB43" s="140">
        <v>134.90880000000001</v>
      </c>
      <c r="AC43" s="139">
        <v>0</v>
      </c>
      <c r="AD43" s="140">
        <v>142.16120000000001</v>
      </c>
      <c r="AE43" s="140">
        <v>127.8428</v>
      </c>
      <c r="AF43" s="140">
        <v>141.71799999999999</v>
      </c>
    </row>
    <row r="44" spans="1:32" ht="18" customHeight="1" x14ac:dyDescent="0.25">
      <c r="A44" s="135" t="s">
        <v>48</v>
      </c>
      <c r="B44" s="135" t="s">
        <v>830</v>
      </c>
      <c r="C44" s="140">
        <v>505.15980000000002</v>
      </c>
      <c r="D44" s="140">
        <v>509.26249999999999</v>
      </c>
      <c r="E44" s="139">
        <v>506.33609999999999</v>
      </c>
      <c r="F44" s="140">
        <v>503.88290000000001</v>
      </c>
      <c r="G44" s="140">
        <v>505.84199999999998</v>
      </c>
      <c r="H44" s="140">
        <v>504.56619999999998</v>
      </c>
      <c r="I44" s="139">
        <v>517.9973</v>
      </c>
      <c r="J44" s="140">
        <v>499.82069999999999</v>
      </c>
      <c r="K44" s="140">
        <v>496.36290000000002</v>
      </c>
      <c r="L44" s="140">
        <v>483.36309999999997</v>
      </c>
      <c r="M44" s="140">
        <v>501.88249999999999</v>
      </c>
      <c r="N44" s="140">
        <v>488.24329999999998</v>
      </c>
      <c r="O44" s="140">
        <v>223.94300000000001</v>
      </c>
      <c r="P44" s="140">
        <v>224.57560000000001</v>
      </c>
      <c r="Q44" s="140">
        <v>224.62110000000001</v>
      </c>
      <c r="R44" s="139">
        <v>0</v>
      </c>
      <c r="S44" s="140">
        <v>220.4282</v>
      </c>
      <c r="T44" s="140">
        <v>220.8682</v>
      </c>
      <c r="U44" s="140">
        <v>224.7</v>
      </c>
      <c r="V44" s="139">
        <v>0</v>
      </c>
      <c r="W44" s="140">
        <v>222.8</v>
      </c>
      <c r="X44" s="140">
        <v>140.93879999999999</v>
      </c>
      <c r="Y44" s="140">
        <v>140.26060000000001</v>
      </c>
      <c r="Z44" s="140">
        <v>137.43969999999999</v>
      </c>
      <c r="AA44" s="140">
        <v>136.43039999999999</v>
      </c>
      <c r="AB44" s="140">
        <v>134.8398</v>
      </c>
      <c r="AC44" s="139">
        <v>0</v>
      </c>
      <c r="AD44" s="140">
        <v>141.78059999999999</v>
      </c>
      <c r="AE44" s="140">
        <v>129.30879999999999</v>
      </c>
      <c r="AF44" s="140">
        <v>140.94200000000001</v>
      </c>
    </row>
    <row r="45" spans="1:32" ht="18" customHeight="1" x14ac:dyDescent="0.25">
      <c r="A45" s="135" t="s">
        <v>48</v>
      </c>
      <c r="B45" s="135" t="s">
        <v>831</v>
      </c>
      <c r="C45" s="140">
        <v>505.9991</v>
      </c>
      <c r="D45" s="140">
        <v>511.52080000000001</v>
      </c>
      <c r="E45" s="139">
        <v>506.33609999999999</v>
      </c>
      <c r="F45" s="140">
        <v>506.31479999999999</v>
      </c>
      <c r="G45" s="140">
        <v>508.60129999999998</v>
      </c>
      <c r="H45" s="140">
        <v>506.32960000000003</v>
      </c>
      <c r="I45" s="139">
        <v>517.9973</v>
      </c>
      <c r="J45" s="140">
        <v>501.13839999999999</v>
      </c>
      <c r="K45" s="140">
        <v>498.2047</v>
      </c>
      <c r="L45" s="140">
        <v>484.58580000000001</v>
      </c>
      <c r="M45" s="140">
        <v>504.51139999999998</v>
      </c>
      <c r="N45" s="140">
        <v>490.75650000000002</v>
      </c>
      <c r="O45" s="140">
        <v>224.03749999999999</v>
      </c>
      <c r="P45" s="140">
        <v>225.65770000000001</v>
      </c>
      <c r="Q45" s="140">
        <v>225.4188</v>
      </c>
      <c r="R45" s="139">
        <v>223.5299</v>
      </c>
      <c r="S45" s="140">
        <v>222.47319999999999</v>
      </c>
      <c r="T45" s="140">
        <v>221.28389999999999</v>
      </c>
      <c r="U45" s="140">
        <v>226</v>
      </c>
      <c r="V45" s="139">
        <v>0</v>
      </c>
      <c r="W45" s="140">
        <v>223.9</v>
      </c>
      <c r="X45" s="139">
        <v>140.93090000000001</v>
      </c>
      <c r="Y45" s="140">
        <v>141.12729999999999</v>
      </c>
      <c r="Z45" s="140">
        <v>137.47380000000001</v>
      </c>
      <c r="AA45" s="140">
        <v>136.9041</v>
      </c>
      <c r="AB45" s="140">
        <v>136.44059999999999</v>
      </c>
      <c r="AC45" s="139">
        <v>0</v>
      </c>
      <c r="AD45" s="140">
        <v>142.4246</v>
      </c>
      <c r="AE45" s="140">
        <v>129.8785</v>
      </c>
      <c r="AF45" s="140">
        <v>141.0033</v>
      </c>
    </row>
    <row r="46" spans="1:32" ht="18" customHeight="1" x14ac:dyDescent="0.25">
      <c r="A46" s="135" t="s">
        <v>48</v>
      </c>
      <c r="B46" s="135" t="s">
        <v>832</v>
      </c>
      <c r="C46" s="140">
        <v>504.95</v>
      </c>
      <c r="D46" s="140">
        <v>507.58190000000002</v>
      </c>
      <c r="E46" s="139">
        <v>506.33609999999999</v>
      </c>
      <c r="F46" s="140">
        <v>504.46050000000002</v>
      </c>
      <c r="G46" s="140">
        <v>507.36559999999997</v>
      </c>
      <c r="H46" s="140">
        <v>505.36849999999998</v>
      </c>
      <c r="I46" s="139">
        <v>517.9973</v>
      </c>
      <c r="J46" s="140">
        <v>500.51420000000002</v>
      </c>
      <c r="K46" s="140">
        <v>498.14030000000002</v>
      </c>
      <c r="L46" s="140">
        <v>485.54570000000001</v>
      </c>
      <c r="M46" s="140">
        <v>506.7364</v>
      </c>
      <c r="N46" s="140">
        <v>490.53800000000001</v>
      </c>
      <c r="O46" s="140">
        <v>223.5882</v>
      </c>
      <c r="P46" s="140">
        <v>224.13229999999999</v>
      </c>
      <c r="Q46" s="140">
        <v>224.6</v>
      </c>
      <c r="R46" s="140">
        <v>223.02709999999999</v>
      </c>
      <c r="S46" s="140">
        <v>222.00069999999999</v>
      </c>
      <c r="T46" s="140">
        <v>221.4152</v>
      </c>
      <c r="U46" s="140">
        <v>226.1</v>
      </c>
      <c r="V46" s="139">
        <v>0</v>
      </c>
      <c r="W46" s="140">
        <v>224.5</v>
      </c>
      <c r="X46" s="139">
        <v>140.93090000000001</v>
      </c>
      <c r="Y46" s="140">
        <v>141.02440000000001</v>
      </c>
      <c r="Z46" s="140">
        <v>138.11000000000001</v>
      </c>
      <c r="AA46" s="140">
        <v>137.4907</v>
      </c>
      <c r="AB46" s="140">
        <v>136.68899999999999</v>
      </c>
      <c r="AC46" s="139">
        <v>0</v>
      </c>
      <c r="AD46" s="140">
        <v>142.7467</v>
      </c>
      <c r="AE46" s="140">
        <v>129.6532</v>
      </c>
      <c r="AF46" s="140">
        <v>141.33000000000001</v>
      </c>
    </row>
    <row r="47" spans="1:32" ht="18" customHeight="1" x14ac:dyDescent="0.25">
      <c r="A47" s="135" t="s">
        <v>48</v>
      </c>
      <c r="B47" s="135" t="s">
        <v>833</v>
      </c>
      <c r="C47" s="140">
        <v>504.00569999999999</v>
      </c>
      <c r="D47" s="140">
        <v>505.11360000000002</v>
      </c>
      <c r="E47" s="139">
        <v>506.33609999999999</v>
      </c>
      <c r="F47" s="140">
        <v>502.36320000000001</v>
      </c>
      <c r="G47" s="140">
        <v>504.64210000000003</v>
      </c>
      <c r="H47" s="140">
        <v>503.21820000000002</v>
      </c>
      <c r="I47" s="139">
        <v>517.9973</v>
      </c>
      <c r="J47" s="140">
        <v>497.90899999999999</v>
      </c>
      <c r="K47" s="140">
        <v>497.80079999999998</v>
      </c>
      <c r="L47" s="140">
        <v>483.83370000000002</v>
      </c>
      <c r="M47" s="140">
        <v>505.33429999999998</v>
      </c>
      <c r="N47" s="140">
        <v>490.45859999999999</v>
      </c>
      <c r="O47" s="140">
        <v>223.2604</v>
      </c>
      <c r="P47" s="140">
        <v>223.15639999999999</v>
      </c>
      <c r="Q47" s="140">
        <v>224.41489999999999</v>
      </c>
      <c r="R47" s="140">
        <v>222.4716</v>
      </c>
      <c r="S47" s="140">
        <v>219.18049999999999</v>
      </c>
      <c r="T47" s="140">
        <v>221.33199999999999</v>
      </c>
      <c r="U47" s="140">
        <v>226.2</v>
      </c>
      <c r="V47" s="139">
        <v>0</v>
      </c>
      <c r="W47" s="140">
        <v>224.1</v>
      </c>
      <c r="X47" s="139">
        <v>140.93090000000001</v>
      </c>
      <c r="Y47" s="140">
        <v>141.1591</v>
      </c>
      <c r="Z47" s="140">
        <v>137.8947</v>
      </c>
      <c r="AA47" s="140">
        <v>137.428</v>
      </c>
      <c r="AB47" s="140">
        <v>136.34399999999999</v>
      </c>
      <c r="AC47" s="139">
        <v>0</v>
      </c>
      <c r="AD47" s="140">
        <v>142.65880000000001</v>
      </c>
      <c r="AE47" s="140">
        <v>129.78880000000001</v>
      </c>
      <c r="AF47" s="140">
        <v>141.33000000000001</v>
      </c>
    </row>
    <row r="48" spans="1:32" ht="18" customHeight="1" x14ac:dyDescent="0.25">
      <c r="A48" s="135" t="s">
        <v>48</v>
      </c>
      <c r="B48" s="135" t="s">
        <v>834</v>
      </c>
      <c r="C48" s="140">
        <v>503.84829999999999</v>
      </c>
      <c r="D48" s="140">
        <v>504.16829999999999</v>
      </c>
      <c r="E48" s="139">
        <v>506.33609999999999</v>
      </c>
      <c r="F48" s="140">
        <v>500.68360000000001</v>
      </c>
      <c r="G48" s="140">
        <v>502.74040000000002</v>
      </c>
      <c r="H48" s="140">
        <v>501.99380000000002</v>
      </c>
      <c r="I48" s="139">
        <v>517.9973</v>
      </c>
      <c r="J48" s="140">
        <v>497.4085</v>
      </c>
      <c r="K48" s="140">
        <v>498.4991</v>
      </c>
      <c r="L48" s="140">
        <v>485.74009999999998</v>
      </c>
      <c r="M48" s="140">
        <v>505.8657</v>
      </c>
      <c r="N48" s="140">
        <v>492.0059</v>
      </c>
      <c r="O48" s="140">
        <v>223.0103</v>
      </c>
      <c r="P48" s="140">
        <v>223.30289999999999</v>
      </c>
      <c r="Q48" s="140">
        <v>224.4402</v>
      </c>
      <c r="R48" s="140">
        <v>220.86959999999999</v>
      </c>
      <c r="S48" s="140">
        <v>217.87379999999999</v>
      </c>
      <c r="T48" s="140">
        <v>222.08600000000001</v>
      </c>
      <c r="U48" s="140">
        <v>226.6</v>
      </c>
      <c r="V48" s="139">
        <v>0</v>
      </c>
      <c r="W48" s="140">
        <v>225.4</v>
      </c>
      <c r="X48" s="139">
        <v>140.93090000000001</v>
      </c>
      <c r="Y48" s="140">
        <v>141.88579999999999</v>
      </c>
      <c r="Z48" s="140">
        <v>138.3964</v>
      </c>
      <c r="AA48" s="140">
        <v>137.15940000000001</v>
      </c>
      <c r="AB48" s="140">
        <v>136.7166</v>
      </c>
      <c r="AC48" s="139">
        <v>0</v>
      </c>
      <c r="AD48" s="140">
        <v>143.14189999999999</v>
      </c>
      <c r="AE48" s="140">
        <v>128.9434</v>
      </c>
      <c r="AF48" s="140">
        <v>141.73849999999999</v>
      </c>
    </row>
    <row r="49" spans="1:32" ht="18" customHeight="1" x14ac:dyDescent="0.25">
      <c r="A49" s="135" t="s">
        <v>48</v>
      </c>
      <c r="B49" s="135" t="s">
        <v>835</v>
      </c>
      <c r="C49" s="143">
        <v>504.37299999999999</v>
      </c>
      <c r="D49" s="143">
        <v>506.58409999999998</v>
      </c>
      <c r="E49" s="142">
        <v>506.33609999999999</v>
      </c>
      <c r="F49" s="143">
        <v>500.83980000000003</v>
      </c>
      <c r="G49" s="143">
        <v>503.83499999999998</v>
      </c>
      <c r="H49" s="142">
        <v>501.99380000000002</v>
      </c>
      <c r="I49" s="142">
        <v>517.9973</v>
      </c>
      <c r="J49" s="143">
        <v>497.2321</v>
      </c>
      <c r="K49" s="143">
        <v>496.358</v>
      </c>
      <c r="L49" s="143">
        <v>486.22579999999999</v>
      </c>
      <c r="M49" s="143">
        <v>505.70049999999998</v>
      </c>
      <c r="N49" s="143">
        <v>492.10719999999998</v>
      </c>
      <c r="O49" s="143">
        <v>223.10290000000001</v>
      </c>
      <c r="P49" s="143">
        <v>223.93690000000001</v>
      </c>
      <c r="Q49" s="143">
        <v>224.90700000000001</v>
      </c>
      <c r="R49" s="143">
        <v>221.2569</v>
      </c>
      <c r="S49" s="143">
        <v>217.91069999999999</v>
      </c>
      <c r="T49" s="143">
        <v>221.64500000000001</v>
      </c>
      <c r="U49" s="143">
        <v>226.6</v>
      </c>
      <c r="V49" s="142">
        <v>0</v>
      </c>
      <c r="W49" s="143">
        <v>225.5</v>
      </c>
      <c r="X49" s="142">
        <v>140.93090000000001</v>
      </c>
      <c r="Y49" s="143">
        <v>140.41980000000001</v>
      </c>
      <c r="Z49" s="143">
        <v>138.15100000000001</v>
      </c>
      <c r="AA49" s="143">
        <v>137.209</v>
      </c>
      <c r="AB49" s="143">
        <v>136.8546</v>
      </c>
      <c r="AC49" s="142">
        <v>0</v>
      </c>
      <c r="AD49" s="143">
        <v>141.47319999999999</v>
      </c>
      <c r="AE49" s="143">
        <v>128.51910000000001</v>
      </c>
      <c r="AF49" s="143">
        <v>141.77930000000001</v>
      </c>
    </row>
    <row r="50" spans="1:32" ht="18" customHeight="1" x14ac:dyDescent="0.25">
      <c r="A50" s="135" t="s">
        <v>48</v>
      </c>
      <c r="B50" s="135" t="s">
        <v>836</v>
      </c>
      <c r="C50" s="137">
        <v>505.2122</v>
      </c>
      <c r="D50" s="137">
        <v>508.05459999999999</v>
      </c>
      <c r="E50" s="136">
        <v>506.33609999999999</v>
      </c>
      <c r="F50" s="137">
        <v>501.14679999999998</v>
      </c>
      <c r="G50" s="137">
        <v>503.27109999999999</v>
      </c>
      <c r="H50" s="136">
        <v>501.99380000000002</v>
      </c>
      <c r="I50" s="136">
        <v>517.9973</v>
      </c>
      <c r="J50" s="137">
        <v>497.28870000000001</v>
      </c>
      <c r="K50" s="137">
        <v>497.67829999999998</v>
      </c>
      <c r="L50" s="137">
        <v>485.06119999999999</v>
      </c>
      <c r="M50" s="137">
        <v>504.01440000000002</v>
      </c>
      <c r="N50" s="137">
        <v>491.7484</v>
      </c>
      <c r="O50" s="137">
        <v>223.2433</v>
      </c>
      <c r="P50" s="137">
        <v>224.62809999999999</v>
      </c>
      <c r="Q50" s="137">
        <v>225.38589999999999</v>
      </c>
      <c r="R50" s="137">
        <v>221.03569999999999</v>
      </c>
      <c r="S50" s="137">
        <v>217.6523</v>
      </c>
      <c r="T50" s="137">
        <v>221.68680000000001</v>
      </c>
      <c r="U50" s="137">
        <v>226.6</v>
      </c>
      <c r="V50" s="136">
        <v>0</v>
      </c>
      <c r="W50" s="137">
        <v>225.4</v>
      </c>
      <c r="X50" s="136">
        <v>140.93090000000001</v>
      </c>
      <c r="Y50" s="137">
        <v>140.38</v>
      </c>
      <c r="Z50" s="137">
        <v>138.18530000000001</v>
      </c>
      <c r="AA50" s="137">
        <v>137.36429999999999</v>
      </c>
      <c r="AB50" s="137">
        <v>137.02019999999999</v>
      </c>
      <c r="AC50" s="136">
        <v>0</v>
      </c>
      <c r="AD50" s="137">
        <v>141.13650000000001</v>
      </c>
      <c r="AE50" s="137">
        <v>128.7037</v>
      </c>
      <c r="AF50" s="137">
        <v>142.18780000000001</v>
      </c>
    </row>
    <row r="51" spans="1:32" ht="18" customHeight="1" x14ac:dyDescent="0.25">
      <c r="A51" s="135" t="s">
        <v>48</v>
      </c>
      <c r="B51" s="135" t="s">
        <v>837</v>
      </c>
      <c r="C51" s="140">
        <v>505.4221</v>
      </c>
      <c r="D51" s="140">
        <v>508.78980000000001</v>
      </c>
      <c r="E51" s="139">
        <v>506.33609999999999</v>
      </c>
      <c r="F51" s="140">
        <v>502.2672</v>
      </c>
      <c r="G51" s="140">
        <v>503.94409999999999</v>
      </c>
      <c r="H51" s="139">
        <v>501.99380000000002</v>
      </c>
      <c r="I51" s="139">
        <v>517.9973</v>
      </c>
      <c r="J51" s="140">
        <v>497.24110000000002</v>
      </c>
      <c r="K51" s="140">
        <v>496.93150000000003</v>
      </c>
      <c r="L51" s="140">
        <v>483.42689999999999</v>
      </c>
      <c r="M51" s="140">
        <v>505.34879999999998</v>
      </c>
      <c r="N51" s="140">
        <v>491.16879999999998</v>
      </c>
      <c r="O51" s="140">
        <v>223.28899999999999</v>
      </c>
      <c r="P51" s="140">
        <v>225.0102</v>
      </c>
      <c r="Q51" s="140">
        <v>225.60290000000001</v>
      </c>
      <c r="R51" s="140">
        <v>221.2732</v>
      </c>
      <c r="S51" s="140">
        <v>217.95500000000001</v>
      </c>
      <c r="T51" s="140">
        <v>221.1335</v>
      </c>
      <c r="U51" s="140">
        <v>226.6</v>
      </c>
      <c r="V51" s="139">
        <v>0</v>
      </c>
      <c r="W51" s="140">
        <v>225</v>
      </c>
      <c r="X51" s="139">
        <v>140.93090000000001</v>
      </c>
      <c r="Y51" s="140">
        <v>139.4736</v>
      </c>
      <c r="Z51" s="140">
        <v>138.6823</v>
      </c>
      <c r="AA51" s="140">
        <v>137.5376</v>
      </c>
      <c r="AB51" s="140">
        <v>136.86840000000001</v>
      </c>
      <c r="AC51" s="139">
        <v>0</v>
      </c>
      <c r="AD51" s="140">
        <v>140.9023</v>
      </c>
      <c r="AE51" s="140">
        <v>128.52019999999999</v>
      </c>
      <c r="AF51" s="140">
        <v>142.18780000000001</v>
      </c>
    </row>
    <row r="52" spans="1:32" ht="18" customHeight="1" x14ac:dyDescent="0.25">
      <c r="A52" s="135" t="s">
        <v>48</v>
      </c>
      <c r="B52" s="135" t="s">
        <v>838</v>
      </c>
      <c r="C52" s="140">
        <v>505.31720000000001</v>
      </c>
      <c r="D52" s="140">
        <v>509.84019999999998</v>
      </c>
      <c r="E52" s="139">
        <v>506.33609999999999</v>
      </c>
      <c r="F52" s="140">
        <v>503.5299</v>
      </c>
      <c r="G52" s="140">
        <v>505.66550000000001</v>
      </c>
      <c r="H52" s="140">
        <v>503.07690000000002</v>
      </c>
      <c r="I52" s="139">
        <v>517.9973</v>
      </c>
      <c r="J52" s="140">
        <v>498.5718</v>
      </c>
      <c r="K52" s="140">
        <v>498.8811</v>
      </c>
      <c r="L52" s="140">
        <v>486.44409999999999</v>
      </c>
      <c r="M52" s="140">
        <v>506.25979999999998</v>
      </c>
      <c r="N52" s="140">
        <v>492.63010000000003</v>
      </c>
      <c r="O52" s="140">
        <v>223.70150000000001</v>
      </c>
      <c r="P52" s="140">
        <v>225.50579999999999</v>
      </c>
      <c r="Q52" s="140">
        <v>225.93549999999999</v>
      </c>
      <c r="R52" s="140">
        <v>221.74930000000001</v>
      </c>
      <c r="S52" s="140">
        <v>218.36840000000001</v>
      </c>
      <c r="T52" s="140">
        <v>222.24719999999999</v>
      </c>
      <c r="U52" s="140">
        <v>226.6</v>
      </c>
      <c r="V52" s="139">
        <v>0</v>
      </c>
      <c r="W52" s="140">
        <v>226</v>
      </c>
      <c r="X52" s="139">
        <v>140.93090000000001</v>
      </c>
      <c r="Y52" s="140">
        <v>140.08439999999999</v>
      </c>
      <c r="Z52" s="140">
        <v>138.90289999999999</v>
      </c>
      <c r="AA52" s="140">
        <v>137.72540000000001</v>
      </c>
      <c r="AB52" s="140">
        <v>137.24100000000001</v>
      </c>
      <c r="AC52" s="139">
        <v>0</v>
      </c>
      <c r="AD52" s="140">
        <v>141.2097</v>
      </c>
      <c r="AE52" s="140">
        <v>128.57740000000001</v>
      </c>
      <c r="AF52" s="140">
        <v>143.31100000000001</v>
      </c>
    </row>
    <row r="53" spans="1:32" ht="18" customHeight="1" x14ac:dyDescent="0.25">
      <c r="A53" s="135" t="s">
        <v>48</v>
      </c>
      <c r="B53" s="135" t="s">
        <v>839</v>
      </c>
      <c r="C53" s="140">
        <v>506.20890000000003</v>
      </c>
      <c r="D53" s="140">
        <v>510.62799999999999</v>
      </c>
      <c r="E53" s="139">
        <v>506.33609999999999</v>
      </c>
      <c r="F53" s="140">
        <v>502.98200000000003</v>
      </c>
      <c r="G53" s="140">
        <v>504.28719999999998</v>
      </c>
      <c r="H53" s="140">
        <v>502.5351</v>
      </c>
      <c r="I53" s="139">
        <v>517.9973</v>
      </c>
      <c r="J53" s="140">
        <v>498.1832</v>
      </c>
      <c r="K53" s="140">
        <v>498.67129999999997</v>
      </c>
      <c r="L53" s="140">
        <v>486.3229</v>
      </c>
      <c r="M53" s="140">
        <v>505.12009999999998</v>
      </c>
      <c r="N53" s="140">
        <v>492.53719999999998</v>
      </c>
      <c r="O53" s="140">
        <v>224.5994</v>
      </c>
      <c r="P53" s="140">
        <v>225.20650000000001</v>
      </c>
      <c r="Q53" s="140">
        <v>226.47659999999999</v>
      </c>
      <c r="R53" s="140">
        <v>221.19569999999999</v>
      </c>
      <c r="S53" s="140">
        <v>218.15430000000001</v>
      </c>
      <c r="T53" s="140">
        <v>222.02340000000001</v>
      </c>
      <c r="U53" s="140">
        <v>226.6</v>
      </c>
      <c r="V53" s="139">
        <v>0</v>
      </c>
      <c r="W53" s="140">
        <v>225.9</v>
      </c>
      <c r="X53" s="139">
        <v>140.93090000000001</v>
      </c>
      <c r="Y53" s="140">
        <v>139.78190000000001</v>
      </c>
      <c r="Z53" s="140">
        <v>139.18969999999999</v>
      </c>
      <c r="AA53" s="140">
        <v>137.7473</v>
      </c>
      <c r="AB53" s="140">
        <v>137.33760000000001</v>
      </c>
      <c r="AC53" s="139">
        <v>0</v>
      </c>
      <c r="AD53" s="140">
        <v>141.15119999999999</v>
      </c>
      <c r="AE53" s="140">
        <v>128.54910000000001</v>
      </c>
      <c r="AF53" s="140">
        <v>142.96379999999999</v>
      </c>
    </row>
    <row r="54" spans="1:32" ht="18" customHeight="1" x14ac:dyDescent="0.25">
      <c r="A54" s="135" t="s">
        <v>48</v>
      </c>
      <c r="B54" s="135" t="s">
        <v>840</v>
      </c>
      <c r="C54" s="140">
        <v>506.4187</v>
      </c>
      <c r="D54" s="140">
        <v>511.83589999999998</v>
      </c>
      <c r="E54" s="139">
        <v>506.33609999999999</v>
      </c>
      <c r="F54" s="140">
        <v>505.06470000000002</v>
      </c>
      <c r="G54" s="140">
        <v>506.36599999999999</v>
      </c>
      <c r="H54" s="140">
        <v>504.0573</v>
      </c>
      <c r="I54" s="139">
        <v>517.9973</v>
      </c>
      <c r="J54" s="140">
        <v>498.1146</v>
      </c>
      <c r="K54" s="140">
        <v>497.96069999999997</v>
      </c>
      <c r="L54" s="140">
        <v>485.53980000000001</v>
      </c>
      <c r="M54" s="140">
        <v>505.18180000000001</v>
      </c>
      <c r="N54" s="140">
        <v>491.50810000000001</v>
      </c>
      <c r="O54" s="140">
        <v>225.1026</v>
      </c>
      <c r="P54" s="140">
        <v>226.22579999999999</v>
      </c>
      <c r="Q54" s="140">
        <v>226.6728</v>
      </c>
      <c r="R54" s="140">
        <v>222.51259999999999</v>
      </c>
      <c r="S54" s="140">
        <v>218.06569999999999</v>
      </c>
      <c r="T54" s="140">
        <v>222.07159999999999</v>
      </c>
      <c r="U54" s="140">
        <v>226.6</v>
      </c>
      <c r="V54" s="139">
        <v>0</v>
      </c>
      <c r="W54" s="140">
        <v>226.2</v>
      </c>
      <c r="X54" s="139">
        <v>140.93090000000001</v>
      </c>
      <c r="Y54" s="140">
        <v>139.48310000000001</v>
      </c>
      <c r="Z54" s="140">
        <v>138.9676</v>
      </c>
      <c r="AA54" s="140">
        <v>137.65870000000001</v>
      </c>
      <c r="AB54" s="140">
        <v>136.3854</v>
      </c>
      <c r="AC54" s="139">
        <v>0</v>
      </c>
      <c r="AD54" s="140">
        <v>141.10730000000001</v>
      </c>
      <c r="AE54" s="140">
        <v>129.30000000000001</v>
      </c>
      <c r="AF54" s="140">
        <v>142.923</v>
      </c>
    </row>
    <row r="55" spans="1:32" ht="18" customHeight="1" x14ac:dyDescent="0.25">
      <c r="A55" s="135" t="s">
        <v>48</v>
      </c>
      <c r="B55" s="135" t="s">
        <v>841</v>
      </c>
      <c r="C55" s="140">
        <v>505.05489999999998</v>
      </c>
      <c r="D55" s="140">
        <v>505.21870000000001</v>
      </c>
      <c r="E55" s="139">
        <v>506.33609999999999</v>
      </c>
      <c r="F55" s="140">
        <v>505.63740000000001</v>
      </c>
      <c r="G55" s="140">
        <v>507.17160000000001</v>
      </c>
      <c r="H55" s="140">
        <v>504.79860000000002</v>
      </c>
      <c r="I55" s="139">
        <v>517.9973</v>
      </c>
      <c r="J55" s="140">
        <v>499.73790000000002</v>
      </c>
      <c r="K55" s="140">
        <v>500.17579999999998</v>
      </c>
      <c r="L55" s="140">
        <v>486.72899999999998</v>
      </c>
      <c r="M55" s="140">
        <v>506.38130000000001</v>
      </c>
      <c r="N55" s="140">
        <v>493.11180000000002</v>
      </c>
      <c r="O55" s="140">
        <v>225.4684</v>
      </c>
      <c r="P55" s="140">
        <v>224.43960000000001</v>
      </c>
      <c r="Q55" s="140">
        <v>227.02959999999999</v>
      </c>
      <c r="R55" s="140">
        <v>223.25030000000001</v>
      </c>
      <c r="S55" s="140">
        <v>219.77109999999999</v>
      </c>
      <c r="T55" s="140">
        <v>222.1439</v>
      </c>
      <c r="U55" s="140">
        <v>227.3</v>
      </c>
      <c r="V55" s="139">
        <v>0</v>
      </c>
      <c r="W55" s="140">
        <v>226.9</v>
      </c>
      <c r="X55" s="139">
        <v>143.75190000000001</v>
      </c>
      <c r="Y55" s="140">
        <v>140.05670000000001</v>
      </c>
      <c r="Z55" s="140">
        <v>139.46080000000001</v>
      </c>
      <c r="AA55" s="140">
        <v>137.83709999999999</v>
      </c>
      <c r="AB55" s="140">
        <v>136.7166</v>
      </c>
      <c r="AC55" s="139">
        <v>0</v>
      </c>
      <c r="AD55" s="140">
        <v>141.73670000000001</v>
      </c>
      <c r="AE55" s="140">
        <v>128.93090000000001</v>
      </c>
      <c r="AF55" s="140">
        <v>143.3314</v>
      </c>
    </row>
    <row r="56" spans="1:32" ht="18" customHeight="1" x14ac:dyDescent="0.25">
      <c r="A56" s="135" t="s">
        <v>48</v>
      </c>
      <c r="B56" s="135" t="s">
        <v>842</v>
      </c>
      <c r="C56" s="140">
        <v>505.73680000000002</v>
      </c>
      <c r="D56" s="140">
        <v>506.95170000000002</v>
      </c>
      <c r="E56" s="139">
        <v>506.33609999999999</v>
      </c>
      <c r="F56" s="140">
        <v>507.07339999999999</v>
      </c>
      <c r="G56" s="140">
        <v>508.62380000000002</v>
      </c>
      <c r="H56" s="140">
        <v>507.19560000000001</v>
      </c>
      <c r="I56" s="139">
        <v>517.9973</v>
      </c>
      <c r="J56" s="140">
        <v>500.1001</v>
      </c>
      <c r="K56" s="140">
        <v>499.42750000000001</v>
      </c>
      <c r="L56" s="140">
        <v>487.88420000000002</v>
      </c>
      <c r="M56" s="140">
        <v>506.3535</v>
      </c>
      <c r="N56" s="140">
        <v>493.94630000000001</v>
      </c>
      <c r="O56" s="140">
        <v>225.88470000000001</v>
      </c>
      <c r="P56" s="140">
        <v>225.10210000000001</v>
      </c>
      <c r="Q56" s="140">
        <v>227.54570000000001</v>
      </c>
      <c r="R56" s="140">
        <v>223.7381</v>
      </c>
      <c r="S56" s="140">
        <v>219.904</v>
      </c>
      <c r="T56" s="140">
        <v>222.23009999999999</v>
      </c>
      <c r="U56" s="140">
        <v>227.9</v>
      </c>
      <c r="V56" s="139">
        <v>0</v>
      </c>
      <c r="W56" s="140">
        <v>227.4</v>
      </c>
      <c r="X56" s="139">
        <v>143.7175</v>
      </c>
      <c r="Y56" s="140">
        <v>140.4486</v>
      </c>
      <c r="Z56" s="140">
        <v>139.68610000000001</v>
      </c>
      <c r="AA56" s="140">
        <v>137.38740000000001</v>
      </c>
      <c r="AB56" s="140">
        <v>136.90979999999999</v>
      </c>
      <c r="AC56" s="139">
        <v>0</v>
      </c>
      <c r="AD56" s="140">
        <v>141.8245</v>
      </c>
      <c r="AE56" s="140">
        <v>129.12960000000001</v>
      </c>
      <c r="AF56" s="140">
        <v>143.3314</v>
      </c>
    </row>
    <row r="57" spans="1:32" ht="18" customHeight="1" x14ac:dyDescent="0.25">
      <c r="A57" s="135" t="s">
        <v>843</v>
      </c>
      <c r="B57" s="135" t="s">
        <v>49</v>
      </c>
      <c r="C57" s="143">
        <v>506.94330000000002</v>
      </c>
      <c r="D57" s="143">
        <v>509.57760000000002</v>
      </c>
      <c r="E57" s="142">
        <v>506.33609999999999</v>
      </c>
      <c r="F57" s="143">
        <v>508.3852</v>
      </c>
      <c r="G57" s="143">
        <v>509.77019999999999</v>
      </c>
      <c r="H57" s="143">
        <v>507.3612</v>
      </c>
      <c r="I57" s="142">
        <v>517.9973</v>
      </c>
      <c r="J57" s="143">
        <v>500.63850000000002</v>
      </c>
      <c r="K57" s="143">
        <v>499.50779999999997</v>
      </c>
      <c r="L57" s="143">
        <v>488.7079</v>
      </c>
      <c r="M57" s="143">
        <v>507.86720000000003</v>
      </c>
      <c r="N57" s="143">
        <v>494.03059999999999</v>
      </c>
      <c r="O57" s="143">
        <v>227.2167</v>
      </c>
      <c r="P57" s="143">
        <v>226.4016</v>
      </c>
      <c r="Q57" s="143">
        <v>229.7621</v>
      </c>
      <c r="R57" s="143">
        <v>224.38300000000001</v>
      </c>
      <c r="S57" s="143">
        <v>220.5463</v>
      </c>
      <c r="T57" s="143">
        <v>222.37260000000001</v>
      </c>
      <c r="U57" s="143">
        <v>227.9</v>
      </c>
      <c r="V57" s="142">
        <v>0</v>
      </c>
      <c r="W57" s="143">
        <v>227.5</v>
      </c>
      <c r="X57" s="142">
        <v>143.22110000000001</v>
      </c>
      <c r="Y57" s="143">
        <v>140.29810000000001</v>
      </c>
      <c r="Z57" s="143">
        <v>139.65880000000001</v>
      </c>
      <c r="AA57" s="143">
        <v>137.6764</v>
      </c>
      <c r="AB57" s="143">
        <v>137.4342</v>
      </c>
      <c r="AC57" s="142">
        <v>0</v>
      </c>
      <c r="AD57" s="143">
        <v>141.76589999999999</v>
      </c>
      <c r="AE57" s="143">
        <v>129.32669999999999</v>
      </c>
      <c r="AF57" s="143">
        <v>143.71950000000001</v>
      </c>
    </row>
    <row r="58" spans="1:32" x14ac:dyDescent="0.25">
      <c r="A58" s="205" t="s">
        <v>855</v>
      </c>
      <c r="B58" s="205"/>
      <c r="C58" s="145">
        <v>506.94330000000002</v>
      </c>
      <c r="D58" s="145">
        <v>522.33939999999996</v>
      </c>
      <c r="E58" s="145">
        <v>526.97609999999997</v>
      </c>
      <c r="F58" s="145">
        <v>518.46209999999996</v>
      </c>
      <c r="G58" s="145">
        <v>518.56629999999996</v>
      </c>
      <c r="H58" s="145">
        <v>514.1037</v>
      </c>
      <c r="I58" s="145">
        <v>517.9973</v>
      </c>
      <c r="J58" s="145">
        <v>504.61939999999998</v>
      </c>
      <c r="K58" s="145">
        <v>503.66390000000001</v>
      </c>
      <c r="L58" s="145">
        <v>492.11579999999998</v>
      </c>
      <c r="M58" s="145">
        <v>510.38240000000002</v>
      </c>
      <c r="N58" s="145">
        <v>496.77109999999999</v>
      </c>
      <c r="O58" s="145">
        <v>227.2167</v>
      </c>
      <c r="P58" s="145">
        <v>227.44560000000001</v>
      </c>
      <c r="Q58" s="145">
        <v>229.7621</v>
      </c>
      <c r="R58" s="145">
        <v>224.38300000000001</v>
      </c>
      <c r="S58" s="145">
        <v>222.9014</v>
      </c>
      <c r="T58" s="145">
        <v>222.874</v>
      </c>
      <c r="U58" s="145">
        <v>227.9</v>
      </c>
      <c r="V58" s="145">
        <v>0</v>
      </c>
      <c r="W58" s="145">
        <v>227.5</v>
      </c>
      <c r="X58" s="145">
        <v>143.75190000000001</v>
      </c>
      <c r="Y58" s="145">
        <v>141.88579999999999</v>
      </c>
      <c r="Z58" s="145">
        <v>139.97200000000001</v>
      </c>
      <c r="AA58" s="145">
        <v>138.31659999999999</v>
      </c>
      <c r="AB58" s="145">
        <v>137.4342</v>
      </c>
      <c r="AC58" s="145">
        <v>0</v>
      </c>
      <c r="AD58" s="145">
        <v>143.14189999999999</v>
      </c>
      <c r="AE58" s="145">
        <v>129.8785</v>
      </c>
      <c r="AF58" s="145">
        <v>143.71950000000001</v>
      </c>
    </row>
    <row r="59" spans="1:32" x14ac:dyDescent="0.25">
      <c r="A59" s="205" t="s">
        <v>856</v>
      </c>
      <c r="B59" s="205"/>
      <c r="C59" s="145">
        <v>498.9699</v>
      </c>
      <c r="D59" s="145">
        <v>499.65179999999998</v>
      </c>
      <c r="E59" s="145">
        <v>498.61579999999998</v>
      </c>
      <c r="F59" s="145">
        <v>498.05020000000002</v>
      </c>
      <c r="G59" s="145">
        <v>501.32470000000001</v>
      </c>
      <c r="H59" s="145">
        <v>501.90449999999998</v>
      </c>
      <c r="I59" s="145">
        <v>517.9973</v>
      </c>
      <c r="J59" s="145">
        <v>496.19779999999997</v>
      </c>
      <c r="K59" s="145">
        <v>492.40469999999999</v>
      </c>
      <c r="L59" s="145">
        <v>482.07490000000001</v>
      </c>
      <c r="M59" s="145">
        <v>501.88249999999999</v>
      </c>
      <c r="N59" s="145">
        <v>488.24329999999998</v>
      </c>
      <c r="O59" s="145">
        <v>220.44110000000001</v>
      </c>
      <c r="P59" s="145">
        <v>219.0788</v>
      </c>
      <c r="Q59" s="145">
        <v>221.3897</v>
      </c>
      <c r="R59" s="145">
        <v>0</v>
      </c>
      <c r="S59" s="145">
        <v>217.6523</v>
      </c>
      <c r="T59" s="145">
        <v>220.8682</v>
      </c>
      <c r="U59" s="145">
        <v>0</v>
      </c>
      <c r="V59" s="145">
        <v>0</v>
      </c>
      <c r="W59" s="145">
        <v>222.8</v>
      </c>
      <c r="X59" s="145">
        <v>140.34790000000001</v>
      </c>
      <c r="Y59" s="145">
        <v>136.99780000000001</v>
      </c>
      <c r="Z59" s="145">
        <v>137.43340000000001</v>
      </c>
      <c r="AA59" s="145">
        <v>135.11359999999999</v>
      </c>
      <c r="AB59" s="145">
        <v>134.41200000000001</v>
      </c>
      <c r="AC59" s="145">
        <v>0</v>
      </c>
      <c r="AD59" s="145">
        <v>140.38999999999999</v>
      </c>
      <c r="AE59" s="145">
        <v>125.974</v>
      </c>
      <c r="AF59" s="145">
        <v>140.61519999999999</v>
      </c>
    </row>
    <row r="60" spans="1:32" x14ac:dyDescent="0.25">
      <c r="A60" s="205" t="s">
        <v>857</v>
      </c>
      <c r="B60" s="205"/>
      <c r="C60" s="145">
        <v>504.11939999999998</v>
      </c>
      <c r="D60" s="145">
        <v>510.19030208333334</v>
      </c>
      <c r="E60" s="145">
        <v>510.4862</v>
      </c>
      <c r="F60" s="145">
        <v>506.7969916666666</v>
      </c>
      <c r="G60" s="145">
        <v>508.5566041666666</v>
      </c>
      <c r="H60" s="145">
        <v>506.69192083333326</v>
      </c>
      <c r="I60" s="145">
        <v>517.9973</v>
      </c>
      <c r="J60" s="145">
        <v>500.61787083333331</v>
      </c>
      <c r="K60" s="145">
        <v>498.11072916666666</v>
      </c>
      <c r="L60" s="145">
        <v>486.26965000000001</v>
      </c>
      <c r="M60" s="145">
        <v>506.52975833333329</v>
      </c>
      <c r="N60" s="145">
        <v>492.71128125000001</v>
      </c>
      <c r="O60" s="145">
        <v>222.66982708333333</v>
      </c>
      <c r="P60" s="145">
        <v>224.23834791666667</v>
      </c>
      <c r="Q60" s="145">
        <v>224.84784999999999</v>
      </c>
      <c r="R60" s="145">
        <v>152.37994375</v>
      </c>
      <c r="S60" s="145">
        <v>219.83173541666665</v>
      </c>
      <c r="T60" s="145">
        <v>221.86482708333335</v>
      </c>
      <c r="U60" s="145">
        <v>146.22916666666666</v>
      </c>
      <c r="V60" s="145">
        <v>0</v>
      </c>
      <c r="W60" s="145">
        <v>225.4375</v>
      </c>
      <c r="X60" s="145">
        <v>141.96668958333331</v>
      </c>
      <c r="Y60" s="145">
        <v>139.41187291666665</v>
      </c>
      <c r="Z60" s="145">
        <v>138.69692291666667</v>
      </c>
      <c r="AA60" s="145">
        <v>137.12015</v>
      </c>
      <c r="AB60" s="145">
        <v>135.93632500000001</v>
      </c>
      <c r="AC60" s="145">
        <v>0</v>
      </c>
      <c r="AD60" s="145">
        <v>141.55614583333332</v>
      </c>
      <c r="AE60" s="145">
        <v>128.12286458333332</v>
      </c>
      <c r="AF60" s="145">
        <v>142.17670625</v>
      </c>
    </row>
    <row r="61" spans="1:32" x14ac:dyDescent="0.25">
      <c r="A61" s="205" t="s">
        <v>2445</v>
      </c>
      <c r="B61" s="205"/>
      <c r="C61" s="132" t="s">
        <v>172</v>
      </c>
      <c r="D61" s="132" t="s">
        <v>172</v>
      </c>
      <c r="E61" s="132" t="s">
        <v>172</v>
      </c>
      <c r="F61" s="132" t="s">
        <v>2446</v>
      </c>
      <c r="G61" s="132" t="s">
        <v>2446</v>
      </c>
      <c r="H61" s="132" t="s">
        <v>2446</v>
      </c>
      <c r="I61" s="132" t="s">
        <v>2447</v>
      </c>
      <c r="J61" s="132" t="s">
        <v>2447</v>
      </c>
      <c r="K61" s="132" t="s">
        <v>2447</v>
      </c>
      <c r="L61" s="132" t="s">
        <v>2447</v>
      </c>
      <c r="M61" s="132" t="s">
        <v>2447</v>
      </c>
      <c r="N61" s="132" t="s">
        <v>2447</v>
      </c>
      <c r="O61" s="132" t="s">
        <v>172</v>
      </c>
      <c r="P61" s="132" t="s">
        <v>172</v>
      </c>
      <c r="Q61" s="132" t="s">
        <v>172</v>
      </c>
      <c r="R61" s="132" t="s">
        <v>2446</v>
      </c>
      <c r="S61" s="132" t="s">
        <v>2446</v>
      </c>
      <c r="T61" s="132" t="s">
        <v>2447</v>
      </c>
      <c r="U61" s="132" t="s">
        <v>2447</v>
      </c>
      <c r="V61" s="132" t="s">
        <v>2447</v>
      </c>
      <c r="W61" s="132" t="s">
        <v>2447</v>
      </c>
      <c r="X61" s="132" t="s">
        <v>2447</v>
      </c>
      <c r="Y61" s="132" t="s">
        <v>2447</v>
      </c>
      <c r="Z61" s="132" t="s">
        <v>2447</v>
      </c>
      <c r="AA61" s="132" t="s">
        <v>2447</v>
      </c>
      <c r="AB61" s="132" t="s">
        <v>2447</v>
      </c>
      <c r="AC61" s="132" t="s">
        <v>2447</v>
      </c>
      <c r="AD61" s="132" t="s">
        <v>2447</v>
      </c>
      <c r="AE61" s="132" t="s">
        <v>2447</v>
      </c>
      <c r="AF61" s="132" t="s">
        <v>2447</v>
      </c>
    </row>
    <row r="62" spans="1:32" ht="27" customHeight="1" x14ac:dyDescent="0.25">
      <c r="A62" s="205" t="s">
        <v>3</v>
      </c>
      <c r="B62" s="205"/>
      <c r="C62" s="206" t="s">
        <v>37</v>
      </c>
      <c r="D62" s="206"/>
      <c r="E62" s="206"/>
      <c r="F62" s="206"/>
      <c r="G62" s="206"/>
      <c r="H62" s="206"/>
      <c r="I62" s="206" t="s">
        <v>183</v>
      </c>
      <c r="J62" s="206" t="s">
        <v>37</v>
      </c>
      <c r="K62" s="206" t="s">
        <v>183</v>
      </c>
      <c r="L62" s="206" t="s">
        <v>37</v>
      </c>
      <c r="M62" s="206" t="s">
        <v>359</v>
      </c>
      <c r="N62" s="206" t="s">
        <v>183</v>
      </c>
      <c r="O62" s="206" t="s">
        <v>411</v>
      </c>
      <c r="P62" s="206"/>
      <c r="Q62" s="206"/>
      <c r="R62" s="206"/>
      <c r="S62" s="206"/>
      <c r="T62" s="206" t="s">
        <v>37</v>
      </c>
      <c r="U62" s="206" t="s">
        <v>2459</v>
      </c>
      <c r="V62" s="206"/>
      <c r="W62" s="206"/>
      <c r="X62" s="206" t="s">
        <v>411</v>
      </c>
      <c r="Y62" s="206" t="s">
        <v>932</v>
      </c>
      <c r="Z62" s="206" t="s">
        <v>411</v>
      </c>
      <c r="AA62" s="206" t="s">
        <v>2460</v>
      </c>
      <c r="AB62" s="206" t="s">
        <v>251</v>
      </c>
      <c r="AC62" s="206" t="s">
        <v>411</v>
      </c>
      <c r="AD62" s="206" t="s">
        <v>74</v>
      </c>
      <c r="AE62" s="206" t="s">
        <v>411</v>
      </c>
      <c r="AF62" s="20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92" t="s">
        <v>2821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46"/>
      <c r="B65" s="1" t="s">
        <v>2463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47"/>
      <c r="B66" s="1" t="s">
        <v>2464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74" t="s">
        <v>0</v>
      </c>
      <c r="C3" s="175"/>
      <c r="D3" s="175"/>
      <c r="E3" s="175"/>
      <c r="F3" s="175"/>
      <c r="G3" s="175"/>
    </row>
    <row r="4" spans="1:7" ht="0" hidden="1" customHeight="1" x14ac:dyDescent="0.25">
      <c r="A4" s="1"/>
      <c r="B4" s="1"/>
      <c r="C4" s="1"/>
      <c r="D4" s="1"/>
      <c r="E4" s="1"/>
      <c r="F4" s="1"/>
      <c r="G4" s="1"/>
    </row>
    <row r="5" spans="1:7" ht="30" customHeight="1" x14ac:dyDescent="0.35">
      <c r="A5" s="1"/>
      <c r="B5" s="22" t="s">
        <v>2822</v>
      </c>
      <c r="C5" s="1"/>
      <c r="D5" s="1"/>
      <c r="E5" s="1"/>
      <c r="F5" s="1"/>
      <c r="G5" s="1"/>
    </row>
    <row r="6" spans="1:7" ht="35.1" customHeight="1" x14ac:dyDescent="0.25">
      <c r="A6" s="1"/>
      <c r="B6" s="3" t="s">
        <v>3</v>
      </c>
      <c r="C6" s="3" t="s">
        <v>4</v>
      </c>
      <c r="D6" s="3" t="s">
        <v>6</v>
      </c>
      <c r="E6" s="3" t="s">
        <v>7</v>
      </c>
      <c r="F6" s="3" t="s">
        <v>8</v>
      </c>
      <c r="G6" s="3" t="s">
        <v>2823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74" t="s">
        <v>0</v>
      </c>
      <c r="C3" s="175"/>
      <c r="D3" s="175"/>
      <c r="E3" s="175"/>
      <c r="F3" s="175"/>
      <c r="G3" s="175"/>
      <c r="H3" s="1"/>
      <c r="I3" s="1"/>
    </row>
    <row r="4" spans="1:9" ht="0" hidden="1" customHeight="1" x14ac:dyDescent="0.25">
      <c r="A4" s="1"/>
      <c r="B4" s="1"/>
      <c r="C4" s="1"/>
      <c r="D4" s="1"/>
      <c r="E4" s="1"/>
      <c r="F4" s="1"/>
      <c r="G4" s="1"/>
      <c r="H4" s="1"/>
      <c r="I4" s="1"/>
    </row>
    <row r="5" spans="1:9" ht="30" customHeight="1" x14ac:dyDescent="0.35">
      <c r="A5" s="1"/>
      <c r="B5" s="22" t="s">
        <v>2824</v>
      </c>
      <c r="C5" s="1"/>
      <c r="D5" s="1"/>
      <c r="E5" s="1"/>
      <c r="F5" s="1"/>
      <c r="G5" s="1"/>
      <c r="H5" s="1"/>
      <c r="I5" s="1"/>
    </row>
    <row r="6" spans="1:9" ht="35.1" customHeight="1" x14ac:dyDescent="0.25">
      <c r="A6" s="1"/>
      <c r="B6" s="3" t="s">
        <v>4</v>
      </c>
      <c r="C6" s="3" t="s">
        <v>2825</v>
      </c>
      <c r="D6" s="3" t="s">
        <v>2826</v>
      </c>
      <c r="E6" s="3" t="s">
        <v>7</v>
      </c>
      <c r="F6" s="3" t="s">
        <v>8</v>
      </c>
      <c r="G6" s="3" t="s">
        <v>2827</v>
      </c>
      <c r="H6" s="3" t="s">
        <v>2823</v>
      </c>
      <c r="I6" s="3" t="s">
        <v>2828</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74" t="s">
        <v>0</v>
      </c>
      <c r="C3" s="175"/>
      <c r="D3" s="175"/>
      <c r="E3" s="175"/>
      <c r="F3" s="175"/>
      <c r="G3" s="175"/>
      <c r="H3" s="1"/>
      <c r="I3" s="1"/>
    </row>
    <row r="4" spans="1:9" ht="0" hidden="1" customHeight="1" x14ac:dyDescent="0.25">
      <c r="A4" s="1"/>
      <c r="B4" s="1"/>
      <c r="C4" s="1"/>
      <c r="D4" s="1"/>
      <c r="E4" s="1"/>
      <c r="F4" s="1"/>
      <c r="G4" s="1"/>
      <c r="H4" s="1"/>
      <c r="I4" s="1"/>
    </row>
    <row r="5" spans="1:9" ht="18" x14ac:dyDescent="0.25">
      <c r="A5" s="1"/>
      <c r="B5" s="2" t="s">
        <v>2829</v>
      </c>
      <c r="C5" s="1"/>
      <c r="D5" s="1"/>
      <c r="E5" s="1"/>
      <c r="F5" s="1"/>
      <c r="G5" s="1"/>
      <c r="H5" s="1"/>
      <c r="I5" s="1"/>
    </row>
    <row r="6" spans="1:9" ht="30" customHeight="1" x14ac:dyDescent="0.25">
      <c r="A6" s="1"/>
      <c r="B6" s="178" t="s">
        <v>2830</v>
      </c>
      <c r="C6" s="178"/>
      <c r="D6" s="178"/>
      <c r="E6" s="178"/>
      <c r="F6" s="178"/>
      <c r="G6" s="178"/>
      <c r="H6" s="178"/>
      <c r="I6" s="178"/>
    </row>
    <row r="7" spans="1:9" ht="20.100000000000001" customHeight="1" x14ac:dyDescent="0.25">
      <c r="A7" s="1"/>
      <c r="B7" s="178" t="s">
        <v>2831</v>
      </c>
      <c r="C7" s="178" t="s">
        <v>2832</v>
      </c>
      <c r="D7" s="178"/>
      <c r="E7" s="178" t="s">
        <v>2833</v>
      </c>
      <c r="F7" s="178"/>
      <c r="G7" s="178" t="s">
        <v>2834</v>
      </c>
      <c r="H7" s="178"/>
      <c r="I7" s="178"/>
    </row>
    <row r="8" spans="1:9" ht="20.100000000000001" customHeight="1" x14ac:dyDescent="0.25">
      <c r="A8" s="1"/>
      <c r="B8" s="178"/>
      <c r="C8" s="3" t="s">
        <v>2835</v>
      </c>
      <c r="D8" s="3" t="s">
        <v>2836</v>
      </c>
      <c r="E8" s="3" t="s">
        <v>2835</v>
      </c>
      <c r="F8" s="3" t="s">
        <v>2836</v>
      </c>
      <c r="G8" s="3" t="s">
        <v>2835</v>
      </c>
      <c r="H8" s="3" t="s">
        <v>2836</v>
      </c>
      <c r="I8" s="3" t="s">
        <v>2837</v>
      </c>
    </row>
    <row r="9" spans="1:9" ht="25.5" x14ac:dyDescent="0.25">
      <c r="A9" s="1"/>
      <c r="B9" s="91" t="s">
        <v>2838</v>
      </c>
      <c r="C9" s="91" t="s">
        <v>2839</v>
      </c>
      <c r="D9" s="91" t="s">
        <v>2839</v>
      </c>
      <c r="E9" s="91" t="s">
        <v>2839</v>
      </c>
      <c r="F9" s="91" t="s">
        <v>2839</v>
      </c>
      <c r="G9" s="91" t="s">
        <v>2839</v>
      </c>
      <c r="H9" s="91" t="s">
        <v>2839</v>
      </c>
      <c r="I9" s="91" t="s">
        <v>2840</v>
      </c>
    </row>
    <row r="10" spans="1:9" ht="25.5" x14ac:dyDescent="0.25">
      <c r="A10" s="1"/>
      <c r="B10" s="91" t="s">
        <v>2841</v>
      </c>
      <c r="C10" s="91" t="s">
        <v>2839</v>
      </c>
      <c r="D10" s="91" t="s">
        <v>2839</v>
      </c>
      <c r="E10" s="91" t="s">
        <v>2839</v>
      </c>
      <c r="F10" s="91" t="s">
        <v>2839</v>
      </c>
      <c r="G10" s="91" t="s">
        <v>2839</v>
      </c>
      <c r="H10" s="91" t="s">
        <v>2839</v>
      </c>
      <c r="I10" s="91" t="s">
        <v>2840</v>
      </c>
    </row>
    <row r="11" spans="1:9" ht="38.25" x14ac:dyDescent="0.25">
      <c r="A11" s="1"/>
      <c r="B11" s="91" t="s">
        <v>2842</v>
      </c>
      <c r="C11" s="91" t="s">
        <v>2843</v>
      </c>
      <c r="D11" s="91" t="s">
        <v>2844</v>
      </c>
      <c r="E11" s="91" t="s">
        <v>2845</v>
      </c>
      <c r="F11" s="91" t="s">
        <v>2846</v>
      </c>
      <c r="G11" s="91" t="s">
        <v>953</v>
      </c>
      <c r="H11" s="91" t="s">
        <v>953</v>
      </c>
      <c r="I11" s="91" t="s">
        <v>953</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78" t="s">
        <v>2847</v>
      </c>
      <c r="C14" s="178"/>
      <c r="D14" s="178"/>
      <c r="E14" s="178"/>
      <c r="F14" s="178"/>
      <c r="G14" s="178"/>
      <c r="H14" s="178"/>
      <c r="I14" s="178"/>
    </row>
    <row r="15" spans="1:9" ht="20.100000000000001" customHeight="1" x14ac:dyDescent="0.25">
      <c r="A15" s="1"/>
      <c r="B15" s="178" t="s">
        <v>2831</v>
      </c>
      <c r="C15" s="178" t="s">
        <v>2832</v>
      </c>
      <c r="D15" s="178"/>
      <c r="E15" s="178" t="s">
        <v>2833</v>
      </c>
      <c r="F15" s="178"/>
      <c r="G15" s="178" t="s">
        <v>2834</v>
      </c>
      <c r="H15" s="178"/>
      <c r="I15" s="178"/>
    </row>
    <row r="16" spans="1:9" ht="20.100000000000001" customHeight="1" x14ac:dyDescent="0.25">
      <c r="A16" s="1"/>
      <c r="B16" s="178"/>
      <c r="C16" s="3" t="s">
        <v>2835</v>
      </c>
      <c r="D16" s="3" t="s">
        <v>2836</v>
      </c>
      <c r="E16" s="3" t="s">
        <v>2835</v>
      </c>
      <c r="F16" s="3" t="s">
        <v>2836</v>
      </c>
      <c r="G16" s="3" t="s">
        <v>2835</v>
      </c>
      <c r="H16" s="3" t="s">
        <v>2836</v>
      </c>
      <c r="I16" s="3" t="s">
        <v>2837</v>
      </c>
    </row>
    <row r="17" spans="1:9" ht="25.5" x14ac:dyDescent="0.25">
      <c r="A17" s="1"/>
      <c r="B17" s="91" t="s">
        <v>2838</v>
      </c>
      <c r="C17" s="91" t="s">
        <v>2839</v>
      </c>
      <c r="D17" s="91" t="s">
        <v>2839</v>
      </c>
      <c r="E17" s="91" t="s">
        <v>2839</v>
      </c>
      <c r="F17" s="91" t="s">
        <v>2839</v>
      </c>
      <c r="G17" s="91" t="s">
        <v>2839</v>
      </c>
      <c r="H17" s="91" t="s">
        <v>2839</v>
      </c>
      <c r="I17" s="91" t="s">
        <v>2840</v>
      </c>
    </row>
    <row r="18" spans="1:9" ht="25.5" x14ac:dyDescent="0.25">
      <c r="A18" s="1"/>
      <c r="B18" s="91" t="s">
        <v>2841</v>
      </c>
      <c r="C18" s="91" t="s">
        <v>2839</v>
      </c>
      <c r="D18" s="91" t="s">
        <v>2839</v>
      </c>
      <c r="E18" s="91" t="s">
        <v>2839</v>
      </c>
      <c r="F18" s="91" t="s">
        <v>2839</v>
      </c>
      <c r="G18" s="91" t="s">
        <v>2839</v>
      </c>
      <c r="H18" s="91" t="s">
        <v>2839</v>
      </c>
      <c r="I18" s="91" t="s">
        <v>2840</v>
      </c>
    </row>
    <row r="19" spans="1:9" ht="38.25" x14ac:dyDescent="0.25">
      <c r="A19" s="1"/>
      <c r="B19" s="91" t="s">
        <v>2842</v>
      </c>
      <c r="C19" s="91" t="s">
        <v>2843</v>
      </c>
      <c r="D19" s="91" t="s">
        <v>2844</v>
      </c>
      <c r="E19" s="91" t="s">
        <v>2845</v>
      </c>
      <c r="F19" s="91" t="s">
        <v>2848</v>
      </c>
      <c r="G19" s="91" t="s">
        <v>953</v>
      </c>
      <c r="H19" s="91" t="s">
        <v>953</v>
      </c>
      <c r="I19" s="91" t="s">
        <v>953</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78" t="s">
        <v>165</v>
      </c>
      <c r="C22" s="178"/>
      <c r="D22" s="178"/>
      <c r="E22" s="178"/>
      <c r="F22" s="178"/>
      <c r="G22" s="178"/>
      <c r="H22" s="178"/>
      <c r="I22" s="178"/>
    </row>
    <row r="23" spans="1:9" ht="20.100000000000001" customHeight="1" x14ac:dyDescent="0.25">
      <c r="A23" s="1"/>
      <c r="B23" s="178" t="s">
        <v>2831</v>
      </c>
      <c r="C23" s="178" t="s">
        <v>2832</v>
      </c>
      <c r="D23" s="178"/>
      <c r="E23" s="178" t="s">
        <v>2833</v>
      </c>
      <c r="F23" s="178"/>
      <c r="G23" s="178" t="s">
        <v>2834</v>
      </c>
      <c r="H23" s="178"/>
      <c r="I23" s="178"/>
    </row>
    <row r="24" spans="1:9" ht="20.100000000000001" customHeight="1" x14ac:dyDescent="0.25">
      <c r="A24" s="1"/>
      <c r="B24" s="178"/>
      <c r="C24" s="3" t="s">
        <v>2835</v>
      </c>
      <c r="D24" s="3" t="s">
        <v>2836</v>
      </c>
      <c r="E24" s="3" t="s">
        <v>2835</v>
      </c>
      <c r="F24" s="3" t="s">
        <v>2836</v>
      </c>
      <c r="G24" s="3" t="s">
        <v>2835</v>
      </c>
      <c r="H24" s="3" t="s">
        <v>2836</v>
      </c>
      <c r="I24" s="3" t="s">
        <v>2837</v>
      </c>
    </row>
    <row r="25" spans="1:9" ht="25.5" x14ac:dyDescent="0.25">
      <c r="A25" s="1"/>
      <c r="B25" s="91" t="s">
        <v>2838</v>
      </c>
      <c r="C25" s="91" t="s">
        <v>2839</v>
      </c>
      <c r="D25" s="91" t="s">
        <v>2839</v>
      </c>
      <c r="E25" s="91" t="s">
        <v>2839</v>
      </c>
      <c r="F25" s="91" t="s">
        <v>2839</v>
      </c>
      <c r="G25" s="91" t="s">
        <v>2839</v>
      </c>
      <c r="H25" s="91" t="s">
        <v>2839</v>
      </c>
      <c r="I25" s="91" t="s">
        <v>2840</v>
      </c>
    </row>
    <row r="26" spans="1:9" ht="25.5" x14ac:dyDescent="0.25">
      <c r="A26" s="1"/>
      <c r="B26" s="91" t="s">
        <v>2841</v>
      </c>
      <c r="C26" s="91" t="s">
        <v>2839</v>
      </c>
      <c r="D26" s="91" t="s">
        <v>2839</v>
      </c>
      <c r="E26" s="91" t="s">
        <v>2839</v>
      </c>
      <c r="F26" s="91" t="s">
        <v>2839</v>
      </c>
      <c r="G26" s="91" t="s">
        <v>2839</v>
      </c>
      <c r="H26" s="91" t="s">
        <v>2839</v>
      </c>
      <c r="I26" s="91" t="s">
        <v>2840</v>
      </c>
    </row>
    <row r="27" spans="1:9" x14ac:dyDescent="0.25">
      <c r="A27" s="1"/>
      <c r="B27" s="91" t="s">
        <v>2842</v>
      </c>
      <c r="C27" s="91" t="s">
        <v>2839</v>
      </c>
      <c r="D27" s="91" t="s">
        <v>2839</v>
      </c>
      <c r="E27" s="91" t="s">
        <v>2839</v>
      </c>
      <c r="F27" s="91" t="s">
        <v>2839</v>
      </c>
      <c r="G27" s="91" t="s">
        <v>953</v>
      </c>
      <c r="H27" s="91" t="s">
        <v>953</v>
      </c>
      <c r="I27" s="91" t="s">
        <v>953</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78" t="s">
        <v>2849</v>
      </c>
      <c r="C30" s="178"/>
      <c r="D30" s="178"/>
      <c r="E30" s="178"/>
      <c r="F30" s="178"/>
      <c r="G30" s="178"/>
      <c r="H30" s="178"/>
      <c r="I30" s="178"/>
    </row>
    <row r="31" spans="1:9" ht="20.100000000000001" customHeight="1" x14ac:dyDescent="0.25">
      <c r="A31" s="1"/>
      <c r="B31" s="178" t="s">
        <v>2831</v>
      </c>
      <c r="C31" s="178" t="s">
        <v>2832</v>
      </c>
      <c r="D31" s="178"/>
      <c r="E31" s="178" t="s">
        <v>2833</v>
      </c>
      <c r="F31" s="178"/>
      <c r="G31" s="178" t="s">
        <v>2834</v>
      </c>
      <c r="H31" s="178"/>
      <c r="I31" s="178"/>
    </row>
    <row r="32" spans="1:9" ht="20.100000000000001" customHeight="1" x14ac:dyDescent="0.25">
      <c r="A32" s="1"/>
      <c r="B32" s="178"/>
      <c r="C32" s="3" t="s">
        <v>2835</v>
      </c>
      <c r="D32" s="3" t="s">
        <v>2836</v>
      </c>
      <c r="E32" s="3" t="s">
        <v>2835</v>
      </c>
      <c r="F32" s="3" t="s">
        <v>2836</v>
      </c>
      <c r="G32" s="3" t="s">
        <v>2835</v>
      </c>
      <c r="H32" s="3" t="s">
        <v>2836</v>
      </c>
      <c r="I32" s="3" t="s">
        <v>2837</v>
      </c>
    </row>
    <row r="33" spans="1:9" ht="25.5" x14ac:dyDescent="0.25">
      <c r="A33" s="1"/>
      <c r="B33" s="91" t="s">
        <v>2838</v>
      </c>
      <c r="C33" s="91" t="s">
        <v>2839</v>
      </c>
      <c r="D33" s="91" t="s">
        <v>2839</v>
      </c>
      <c r="E33" s="91" t="s">
        <v>2839</v>
      </c>
      <c r="F33" s="91" t="s">
        <v>2839</v>
      </c>
      <c r="G33" s="91" t="s">
        <v>2839</v>
      </c>
      <c r="H33" s="91" t="s">
        <v>2839</v>
      </c>
      <c r="I33" s="91" t="s">
        <v>2840</v>
      </c>
    </row>
    <row r="34" spans="1:9" ht="25.5" x14ac:dyDescent="0.25">
      <c r="A34" s="1"/>
      <c r="B34" s="91" t="s">
        <v>2841</v>
      </c>
      <c r="C34" s="91" t="s">
        <v>2839</v>
      </c>
      <c r="D34" s="91" t="s">
        <v>2839</v>
      </c>
      <c r="E34" s="91" t="s">
        <v>2839</v>
      </c>
      <c r="F34" s="91" t="s">
        <v>2839</v>
      </c>
      <c r="G34" s="91" t="s">
        <v>2839</v>
      </c>
      <c r="H34" s="91" t="s">
        <v>2839</v>
      </c>
      <c r="I34" s="91" t="s">
        <v>2840</v>
      </c>
    </row>
    <row r="35" spans="1:9" ht="38.25" x14ac:dyDescent="0.25">
      <c r="A35" s="1"/>
      <c r="B35" s="91" t="s">
        <v>2842</v>
      </c>
      <c r="C35" s="91" t="s">
        <v>2843</v>
      </c>
      <c r="D35" s="91" t="s">
        <v>2844</v>
      </c>
      <c r="E35" s="91" t="s">
        <v>2845</v>
      </c>
      <c r="F35" s="91" t="s">
        <v>2850</v>
      </c>
      <c r="G35" s="91" t="s">
        <v>953</v>
      </c>
      <c r="H35" s="91" t="s">
        <v>953</v>
      </c>
      <c r="I35" s="91" t="s">
        <v>953</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78" t="s">
        <v>2807</v>
      </c>
      <c r="C38" s="178"/>
      <c r="D38" s="178"/>
      <c r="E38" s="178"/>
      <c r="F38" s="178"/>
      <c r="G38" s="178"/>
      <c r="H38" s="178"/>
      <c r="I38" s="178"/>
    </row>
    <row r="39" spans="1:9" ht="20.100000000000001" customHeight="1" x14ac:dyDescent="0.25">
      <c r="A39" s="1"/>
      <c r="B39" s="178" t="s">
        <v>2831</v>
      </c>
      <c r="C39" s="178" t="s">
        <v>2832</v>
      </c>
      <c r="D39" s="178"/>
      <c r="E39" s="178" t="s">
        <v>2833</v>
      </c>
      <c r="F39" s="178"/>
      <c r="G39" s="178" t="s">
        <v>2834</v>
      </c>
      <c r="H39" s="178"/>
      <c r="I39" s="178"/>
    </row>
    <row r="40" spans="1:9" ht="20.100000000000001" customHeight="1" x14ac:dyDescent="0.25">
      <c r="A40" s="1"/>
      <c r="B40" s="178"/>
      <c r="C40" s="3" t="s">
        <v>2835</v>
      </c>
      <c r="D40" s="3" t="s">
        <v>2836</v>
      </c>
      <c r="E40" s="3" t="s">
        <v>2835</v>
      </c>
      <c r="F40" s="3" t="s">
        <v>2836</v>
      </c>
      <c r="G40" s="3" t="s">
        <v>2835</v>
      </c>
      <c r="H40" s="3" t="s">
        <v>2836</v>
      </c>
      <c r="I40" s="3" t="s">
        <v>2837</v>
      </c>
    </row>
    <row r="41" spans="1:9" ht="25.5" x14ac:dyDescent="0.25">
      <c r="A41" s="1"/>
      <c r="B41" s="91" t="s">
        <v>2838</v>
      </c>
      <c r="C41" s="91" t="s">
        <v>2839</v>
      </c>
      <c r="D41" s="91" t="s">
        <v>2839</v>
      </c>
      <c r="E41" s="91" t="s">
        <v>2839</v>
      </c>
      <c r="F41" s="91" t="s">
        <v>2839</v>
      </c>
      <c r="G41" s="91" t="s">
        <v>2839</v>
      </c>
      <c r="H41" s="91" t="s">
        <v>2839</v>
      </c>
      <c r="I41" s="91" t="s">
        <v>2840</v>
      </c>
    </row>
    <row r="42" spans="1:9" ht="25.5" x14ac:dyDescent="0.25">
      <c r="A42" s="1"/>
      <c r="B42" s="91" t="s">
        <v>2841</v>
      </c>
      <c r="C42" s="91" t="s">
        <v>2839</v>
      </c>
      <c r="D42" s="91" t="s">
        <v>2839</v>
      </c>
      <c r="E42" s="91" t="s">
        <v>2839</v>
      </c>
      <c r="F42" s="91" t="s">
        <v>2839</v>
      </c>
      <c r="G42" s="91" t="s">
        <v>2839</v>
      </c>
      <c r="H42" s="91" t="s">
        <v>2839</v>
      </c>
      <c r="I42" s="91" t="s">
        <v>2840</v>
      </c>
    </row>
    <row r="43" spans="1:9" ht="25.5" x14ac:dyDescent="0.25">
      <c r="A43" s="1"/>
      <c r="B43" s="91" t="s">
        <v>2842</v>
      </c>
      <c r="C43" s="91" t="s">
        <v>2851</v>
      </c>
      <c r="D43" s="91" t="s">
        <v>2852</v>
      </c>
      <c r="E43" s="91" t="s">
        <v>2845</v>
      </c>
      <c r="F43" s="91" t="s">
        <v>2850</v>
      </c>
      <c r="G43" s="91" t="s">
        <v>953</v>
      </c>
      <c r="H43" s="91" t="s">
        <v>953</v>
      </c>
      <c r="I43" s="91" t="s">
        <v>953</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78" t="s">
        <v>2853</v>
      </c>
      <c r="C46" s="178"/>
      <c r="D46" s="178"/>
      <c r="E46" s="178"/>
      <c r="F46" s="178"/>
      <c r="G46" s="178"/>
      <c r="H46" s="178"/>
      <c r="I46" s="178"/>
    </row>
    <row r="47" spans="1:9" ht="20.100000000000001" customHeight="1" x14ac:dyDescent="0.25">
      <c r="A47" s="1"/>
      <c r="B47" s="178" t="s">
        <v>2831</v>
      </c>
      <c r="C47" s="178" t="s">
        <v>2832</v>
      </c>
      <c r="D47" s="178"/>
      <c r="E47" s="178" t="s">
        <v>2833</v>
      </c>
      <c r="F47" s="178"/>
      <c r="G47" s="178" t="s">
        <v>2834</v>
      </c>
      <c r="H47" s="178"/>
      <c r="I47" s="178"/>
    </row>
    <row r="48" spans="1:9" ht="20.100000000000001" customHeight="1" x14ac:dyDescent="0.25">
      <c r="A48" s="1"/>
      <c r="B48" s="178"/>
      <c r="C48" s="3" t="s">
        <v>2835</v>
      </c>
      <c r="D48" s="3" t="s">
        <v>2836</v>
      </c>
      <c r="E48" s="3" t="s">
        <v>2835</v>
      </c>
      <c r="F48" s="3" t="s">
        <v>2836</v>
      </c>
      <c r="G48" s="3" t="s">
        <v>2835</v>
      </c>
      <c r="H48" s="3" t="s">
        <v>2836</v>
      </c>
      <c r="I48" s="3" t="s">
        <v>2837</v>
      </c>
    </row>
    <row r="49" spans="1:9" ht="25.5" x14ac:dyDescent="0.25">
      <c r="A49" s="1"/>
      <c r="B49" s="91" t="s">
        <v>2838</v>
      </c>
      <c r="C49" s="91" t="s">
        <v>2839</v>
      </c>
      <c r="D49" s="91" t="s">
        <v>2839</v>
      </c>
      <c r="E49" s="91" t="s">
        <v>2839</v>
      </c>
      <c r="F49" s="91" t="s">
        <v>2839</v>
      </c>
      <c r="G49" s="91" t="s">
        <v>2839</v>
      </c>
      <c r="H49" s="91" t="s">
        <v>2839</v>
      </c>
      <c r="I49" s="91" t="s">
        <v>2840</v>
      </c>
    </row>
    <row r="50" spans="1:9" ht="25.5" x14ac:dyDescent="0.25">
      <c r="A50" s="1"/>
      <c r="B50" s="91" t="s">
        <v>2841</v>
      </c>
      <c r="C50" s="91" t="s">
        <v>2839</v>
      </c>
      <c r="D50" s="91" t="s">
        <v>2839</v>
      </c>
      <c r="E50" s="91" t="s">
        <v>2839</v>
      </c>
      <c r="F50" s="91" t="s">
        <v>2839</v>
      </c>
      <c r="G50" s="91" t="s">
        <v>2839</v>
      </c>
      <c r="H50" s="91" t="s">
        <v>2839</v>
      </c>
      <c r="I50" s="91" t="s">
        <v>2840</v>
      </c>
    </row>
    <row r="51" spans="1:9" ht="38.25" x14ac:dyDescent="0.25">
      <c r="A51" s="1"/>
      <c r="B51" s="91" t="s">
        <v>2842</v>
      </c>
      <c r="C51" s="91" t="s">
        <v>2843</v>
      </c>
      <c r="D51" s="91" t="s">
        <v>2844</v>
      </c>
      <c r="E51" s="91" t="s">
        <v>2845</v>
      </c>
      <c r="F51" s="91" t="s">
        <v>2846</v>
      </c>
      <c r="G51" s="91" t="s">
        <v>953</v>
      </c>
      <c r="H51" s="91" t="s">
        <v>953</v>
      </c>
      <c r="I51" s="91" t="s">
        <v>953</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78" t="s">
        <v>592</v>
      </c>
      <c r="C54" s="178"/>
      <c r="D54" s="178"/>
      <c r="E54" s="178"/>
      <c r="F54" s="178"/>
      <c r="G54" s="178"/>
      <c r="H54" s="178"/>
      <c r="I54" s="178"/>
    </row>
    <row r="55" spans="1:9" ht="20.100000000000001" customHeight="1" x14ac:dyDescent="0.25">
      <c r="A55" s="1"/>
      <c r="B55" s="178" t="s">
        <v>2831</v>
      </c>
      <c r="C55" s="178" t="s">
        <v>2832</v>
      </c>
      <c r="D55" s="178"/>
      <c r="E55" s="178" t="s">
        <v>2833</v>
      </c>
      <c r="F55" s="178"/>
      <c r="G55" s="178" t="s">
        <v>2834</v>
      </c>
      <c r="H55" s="178"/>
      <c r="I55" s="178"/>
    </row>
    <row r="56" spans="1:9" ht="20.100000000000001" customHeight="1" x14ac:dyDescent="0.25">
      <c r="A56" s="1"/>
      <c r="B56" s="178"/>
      <c r="C56" s="3" t="s">
        <v>2835</v>
      </c>
      <c r="D56" s="3" t="s">
        <v>2836</v>
      </c>
      <c r="E56" s="3" t="s">
        <v>2835</v>
      </c>
      <c r="F56" s="3" t="s">
        <v>2836</v>
      </c>
      <c r="G56" s="3" t="s">
        <v>2835</v>
      </c>
      <c r="H56" s="3" t="s">
        <v>2836</v>
      </c>
      <c r="I56" s="3" t="s">
        <v>2837</v>
      </c>
    </row>
    <row r="57" spans="1:9" ht="25.5" x14ac:dyDescent="0.25">
      <c r="A57" s="1"/>
      <c r="B57" s="91" t="s">
        <v>2838</v>
      </c>
      <c r="C57" s="91" t="s">
        <v>2839</v>
      </c>
      <c r="D57" s="91" t="s">
        <v>2839</v>
      </c>
      <c r="E57" s="91" t="s">
        <v>2839</v>
      </c>
      <c r="F57" s="91" t="s">
        <v>2839</v>
      </c>
      <c r="G57" s="91" t="s">
        <v>2839</v>
      </c>
      <c r="H57" s="91" t="s">
        <v>2839</v>
      </c>
      <c r="I57" s="91" t="s">
        <v>2840</v>
      </c>
    </row>
    <row r="58" spans="1:9" ht="25.5" x14ac:dyDescent="0.25">
      <c r="A58" s="1"/>
      <c r="B58" s="91" t="s">
        <v>2841</v>
      </c>
      <c r="C58" s="91" t="s">
        <v>2839</v>
      </c>
      <c r="D58" s="91" t="s">
        <v>2839</v>
      </c>
      <c r="E58" s="91" t="s">
        <v>2839</v>
      </c>
      <c r="F58" s="91" t="s">
        <v>2839</v>
      </c>
      <c r="G58" s="91" t="s">
        <v>2839</v>
      </c>
      <c r="H58" s="91" t="s">
        <v>2839</v>
      </c>
      <c r="I58" s="91" t="s">
        <v>2840</v>
      </c>
    </row>
    <row r="59" spans="1:9" ht="25.5" x14ac:dyDescent="0.25">
      <c r="A59" s="1"/>
      <c r="B59" s="91" t="s">
        <v>2842</v>
      </c>
      <c r="C59" s="91" t="s">
        <v>2851</v>
      </c>
      <c r="D59" s="91" t="s">
        <v>2852</v>
      </c>
      <c r="E59" s="91" t="s">
        <v>2845</v>
      </c>
      <c r="F59" s="91" t="s">
        <v>2850</v>
      </c>
      <c r="G59" s="91" t="s">
        <v>953</v>
      </c>
      <c r="H59" s="91" t="s">
        <v>953</v>
      </c>
      <c r="I59" s="91" t="s">
        <v>953</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78" t="s">
        <v>2854</v>
      </c>
      <c r="C62" s="178"/>
      <c r="D62" s="178"/>
      <c r="E62" s="178"/>
      <c r="F62" s="178"/>
      <c r="G62" s="178"/>
      <c r="H62" s="178"/>
      <c r="I62" s="178"/>
    </row>
    <row r="63" spans="1:9" ht="20.100000000000001" customHeight="1" x14ac:dyDescent="0.25">
      <c r="A63" s="1"/>
      <c r="B63" s="178" t="s">
        <v>2831</v>
      </c>
      <c r="C63" s="178" t="s">
        <v>2832</v>
      </c>
      <c r="D63" s="178"/>
      <c r="E63" s="178" t="s">
        <v>2833</v>
      </c>
      <c r="F63" s="178"/>
      <c r="G63" s="178" t="s">
        <v>2834</v>
      </c>
      <c r="H63" s="178"/>
      <c r="I63" s="178"/>
    </row>
    <row r="64" spans="1:9" ht="20.100000000000001" customHeight="1" x14ac:dyDescent="0.25">
      <c r="A64" s="1"/>
      <c r="B64" s="178"/>
      <c r="C64" s="3" t="s">
        <v>2835</v>
      </c>
      <c r="D64" s="3" t="s">
        <v>2836</v>
      </c>
      <c r="E64" s="3" t="s">
        <v>2835</v>
      </c>
      <c r="F64" s="3" t="s">
        <v>2836</v>
      </c>
      <c r="G64" s="3" t="s">
        <v>2835</v>
      </c>
      <c r="H64" s="3" t="s">
        <v>2836</v>
      </c>
      <c r="I64" s="3" t="s">
        <v>2837</v>
      </c>
    </row>
    <row r="65" spans="1:9" ht="25.5" x14ac:dyDescent="0.25">
      <c r="A65" s="1"/>
      <c r="B65" s="91" t="s">
        <v>2838</v>
      </c>
      <c r="C65" s="91" t="s">
        <v>2839</v>
      </c>
      <c r="D65" s="91" t="s">
        <v>2839</v>
      </c>
      <c r="E65" s="91" t="s">
        <v>2839</v>
      </c>
      <c r="F65" s="91" t="s">
        <v>2839</v>
      </c>
      <c r="G65" s="91" t="s">
        <v>2839</v>
      </c>
      <c r="H65" s="91" t="s">
        <v>2839</v>
      </c>
      <c r="I65" s="91" t="s">
        <v>2840</v>
      </c>
    </row>
    <row r="66" spans="1:9" ht="25.5" x14ac:dyDescent="0.25">
      <c r="A66" s="1"/>
      <c r="B66" s="91" t="s">
        <v>2841</v>
      </c>
      <c r="C66" s="91" t="s">
        <v>2839</v>
      </c>
      <c r="D66" s="91" t="s">
        <v>2839</v>
      </c>
      <c r="E66" s="91" t="s">
        <v>2839</v>
      </c>
      <c r="F66" s="91" t="s">
        <v>2839</v>
      </c>
      <c r="G66" s="91" t="s">
        <v>2839</v>
      </c>
      <c r="H66" s="91" t="s">
        <v>2839</v>
      </c>
      <c r="I66" s="91" t="s">
        <v>2840</v>
      </c>
    </row>
    <row r="67" spans="1:9" ht="25.5" x14ac:dyDescent="0.25">
      <c r="A67" s="1"/>
      <c r="B67" s="91" t="s">
        <v>2842</v>
      </c>
      <c r="C67" s="91" t="s">
        <v>2851</v>
      </c>
      <c r="D67" s="91" t="s">
        <v>2852</v>
      </c>
      <c r="E67" s="91" t="s">
        <v>2845</v>
      </c>
      <c r="F67" s="91" t="s">
        <v>2848</v>
      </c>
      <c r="G67" s="91" t="s">
        <v>953</v>
      </c>
      <c r="H67" s="91" t="s">
        <v>953</v>
      </c>
      <c r="I67" s="91" t="s">
        <v>953</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78" t="s">
        <v>2855</v>
      </c>
      <c r="C70" s="178"/>
      <c r="D70" s="178"/>
      <c r="E70" s="178"/>
      <c r="F70" s="178"/>
      <c r="G70" s="178"/>
      <c r="H70" s="178"/>
      <c r="I70" s="178"/>
    </row>
    <row r="71" spans="1:9" ht="20.100000000000001" customHeight="1" x14ac:dyDescent="0.25">
      <c r="A71" s="1"/>
      <c r="B71" s="178" t="s">
        <v>2831</v>
      </c>
      <c r="C71" s="178" t="s">
        <v>2832</v>
      </c>
      <c r="D71" s="178"/>
      <c r="E71" s="178" t="s">
        <v>2833</v>
      </c>
      <c r="F71" s="178"/>
      <c r="G71" s="178" t="s">
        <v>2834</v>
      </c>
      <c r="H71" s="178"/>
      <c r="I71" s="178"/>
    </row>
    <row r="72" spans="1:9" ht="20.100000000000001" customHeight="1" x14ac:dyDescent="0.25">
      <c r="A72" s="1"/>
      <c r="B72" s="178"/>
      <c r="C72" s="3" t="s">
        <v>2835</v>
      </c>
      <c r="D72" s="3" t="s">
        <v>2836</v>
      </c>
      <c r="E72" s="3" t="s">
        <v>2835</v>
      </c>
      <c r="F72" s="3" t="s">
        <v>2836</v>
      </c>
      <c r="G72" s="3" t="s">
        <v>2835</v>
      </c>
      <c r="H72" s="3" t="s">
        <v>2836</v>
      </c>
      <c r="I72" s="3" t="s">
        <v>2837</v>
      </c>
    </row>
    <row r="73" spans="1:9" ht="25.5" x14ac:dyDescent="0.25">
      <c r="A73" s="1"/>
      <c r="B73" s="91" t="s">
        <v>2838</v>
      </c>
      <c r="C73" s="91" t="s">
        <v>2839</v>
      </c>
      <c r="D73" s="91" t="s">
        <v>2839</v>
      </c>
      <c r="E73" s="91" t="s">
        <v>2839</v>
      </c>
      <c r="F73" s="91" t="s">
        <v>2839</v>
      </c>
      <c r="G73" s="91" t="s">
        <v>2839</v>
      </c>
      <c r="H73" s="91" t="s">
        <v>2839</v>
      </c>
      <c r="I73" s="91" t="s">
        <v>2840</v>
      </c>
    </row>
    <row r="74" spans="1:9" ht="25.5" x14ac:dyDescent="0.25">
      <c r="A74" s="1"/>
      <c r="B74" s="91" t="s">
        <v>2841</v>
      </c>
      <c r="C74" s="91" t="s">
        <v>2839</v>
      </c>
      <c r="D74" s="91" t="s">
        <v>2839</v>
      </c>
      <c r="E74" s="91" t="s">
        <v>2839</v>
      </c>
      <c r="F74" s="91" t="s">
        <v>2839</v>
      </c>
      <c r="G74" s="91" t="s">
        <v>2839</v>
      </c>
      <c r="H74" s="91" t="s">
        <v>2839</v>
      </c>
      <c r="I74" s="91" t="s">
        <v>2840</v>
      </c>
    </row>
    <row r="75" spans="1:9" ht="25.5" x14ac:dyDescent="0.25">
      <c r="A75" s="1"/>
      <c r="B75" s="91" t="s">
        <v>2842</v>
      </c>
      <c r="C75" s="91" t="s">
        <v>2851</v>
      </c>
      <c r="D75" s="91" t="s">
        <v>2852</v>
      </c>
      <c r="E75" s="91" t="s">
        <v>2845</v>
      </c>
      <c r="F75" s="91" t="s">
        <v>2846</v>
      </c>
      <c r="G75" s="91" t="s">
        <v>953</v>
      </c>
      <c r="H75" s="91" t="s">
        <v>953</v>
      </c>
      <c r="I75" s="91" t="s">
        <v>953</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178" t="s">
        <v>676</v>
      </c>
      <c r="C78" s="178"/>
      <c r="D78" s="178"/>
      <c r="E78" s="178"/>
      <c r="F78" s="178"/>
      <c r="G78" s="178"/>
      <c r="H78" s="178"/>
      <c r="I78" s="178"/>
    </row>
    <row r="79" spans="1:9" ht="20.100000000000001" customHeight="1" x14ac:dyDescent="0.25">
      <c r="A79" s="1"/>
      <c r="B79" s="178" t="s">
        <v>2831</v>
      </c>
      <c r="C79" s="178" t="s">
        <v>2832</v>
      </c>
      <c r="D79" s="178"/>
      <c r="E79" s="178" t="s">
        <v>2833</v>
      </c>
      <c r="F79" s="178"/>
      <c r="G79" s="178" t="s">
        <v>2834</v>
      </c>
      <c r="H79" s="178"/>
      <c r="I79" s="178"/>
    </row>
    <row r="80" spans="1:9" ht="20.100000000000001" customHeight="1" x14ac:dyDescent="0.25">
      <c r="A80" s="1"/>
      <c r="B80" s="178"/>
      <c r="C80" s="3" t="s">
        <v>2835</v>
      </c>
      <c r="D80" s="3" t="s">
        <v>2836</v>
      </c>
      <c r="E80" s="3" t="s">
        <v>2835</v>
      </c>
      <c r="F80" s="3" t="s">
        <v>2836</v>
      </c>
      <c r="G80" s="3" t="s">
        <v>2835</v>
      </c>
      <c r="H80" s="3" t="s">
        <v>2836</v>
      </c>
      <c r="I80" s="3" t="s">
        <v>2837</v>
      </c>
    </row>
    <row r="81" spans="1:9" ht="25.5" x14ac:dyDescent="0.25">
      <c r="A81" s="1"/>
      <c r="B81" s="91" t="s">
        <v>2838</v>
      </c>
      <c r="C81" s="91" t="s">
        <v>2839</v>
      </c>
      <c r="D81" s="91" t="s">
        <v>2839</v>
      </c>
      <c r="E81" s="91" t="s">
        <v>2839</v>
      </c>
      <c r="F81" s="91" t="s">
        <v>2839</v>
      </c>
      <c r="G81" s="91" t="s">
        <v>2839</v>
      </c>
      <c r="H81" s="91" t="s">
        <v>2839</v>
      </c>
      <c r="I81" s="91" t="s">
        <v>2840</v>
      </c>
    </row>
    <row r="82" spans="1:9" ht="25.5" x14ac:dyDescent="0.25">
      <c r="A82" s="1"/>
      <c r="B82" s="91" t="s">
        <v>2841</v>
      </c>
      <c r="C82" s="91" t="s">
        <v>2839</v>
      </c>
      <c r="D82" s="91" t="s">
        <v>2839</v>
      </c>
      <c r="E82" s="91" t="s">
        <v>2839</v>
      </c>
      <c r="F82" s="91" t="s">
        <v>2839</v>
      </c>
      <c r="G82" s="91" t="s">
        <v>2839</v>
      </c>
      <c r="H82" s="91" t="s">
        <v>2839</v>
      </c>
      <c r="I82" s="91" t="s">
        <v>2840</v>
      </c>
    </row>
    <row r="83" spans="1:9" ht="25.5" x14ac:dyDescent="0.25">
      <c r="A83" s="1"/>
      <c r="B83" s="91" t="s">
        <v>2842</v>
      </c>
      <c r="C83" s="91" t="s">
        <v>2851</v>
      </c>
      <c r="D83" s="91" t="s">
        <v>2852</v>
      </c>
      <c r="E83" s="91" t="s">
        <v>2845</v>
      </c>
      <c r="F83" s="91" t="s">
        <v>2850</v>
      </c>
      <c r="G83" s="91" t="s">
        <v>953</v>
      </c>
      <c r="H83" s="91" t="s">
        <v>953</v>
      </c>
      <c r="I83" s="91" t="s">
        <v>953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74" t="s">
        <v>0</v>
      </c>
      <c r="C3" s="175"/>
      <c r="D3" s="175"/>
      <c r="E3" s="175"/>
      <c r="F3" s="175"/>
      <c r="G3" s="175"/>
    </row>
    <row r="4" spans="1:7" ht="0" hidden="1" customHeight="1" x14ac:dyDescent="0.25">
      <c r="A4" s="1"/>
      <c r="B4" s="1"/>
      <c r="C4" s="1"/>
      <c r="D4" s="1"/>
      <c r="E4" s="1"/>
      <c r="F4" s="1"/>
      <c r="G4" s="1"/>
    </row>
    <row r="5" spans="1:7" ht="18" x14ac:dyDescent="0.25">
      <c r="A5" s="1"/>
      <c r="B5" s="2" t="s">
        <v>2856</v>
      </c>
      <c r="C5" s="1"/>
      <c r="D5" s="1"/>
      <c r="E5" s="1"/>
      <c r="F5" s="1"/>
      <c r="G5" s="1"/>
    </row>
    <row r="6" spans="1:7" ht="30" customHeight="1" x14ac:dyDescent="0.25">
      <c r="A6" s="1"/>
      <c r="B6" s="178" t="s">
        <v>2830</v>
      </c>
      <c r="C6" s="178"/>
      <c r="D6" s="178"/>
      <c r="E6" s="178"/>
      <c r="F6" s="178"/>
      <c r="G6" s="178"/>
    </row>
    <row r="7" spans="1:7" x14ac:dyDescent="0.25">
      <c r="A7" s="1"/>
      <c r="B7" s="178" t="s">
        <v>2857</v>
      </c>
      <c r="C7" s="178" t="s">
        <v>2858</v>
      </c>
      <c r="D7" s="178" t="s">
        <v>2859</v>
      </c>
      <c r="E7" s="178" t="s">
        <v>2860</v>
      </c>
      <c r="F7" s="178" t="s">
        <v>2861</v>
      </c>
      <c r="G7" s="178"/>
    </row>
    <row r="8" spans="1:7" x14ac:dyDescent="0.25">
      <c r="A8" s="1"/>
      <c r="B8" s="178"/>
      <c r="C8" s="178"/>
      <c r="D8" s="178"/>
      <c r="E8" s="178"/>
      <c r="F8" s="178" t="s">
        <v>2836</v>
      </c>
      <c r="G8" s="178"/>
    </row>
    <row r="9" spans="1:7" x14ac:dyDescent="0.25">
      <c r="A9" s="1"/>
      <c r="B9" s="178"/>
      <c r="C9" s="178"/>
      <c r="D9" s="178"/>
      <c r="E9" s="178"/>
      <c r="F9" s="3" t="s">
        <v>2862</v>
      </c>
      <c r="G9" s="3" t="s">
        <v>2863</v>
      </c>
    </row>
    <row r="10" spans="1:7" x14ac:dyDescent="0.25">
      <c r="A10" s="1"/>
      <c r="B10" s="91" t="s">
        <v>2838</v>
      </c>
      <c r="C10" s="91" t="s">
        <v>2839</v>
      </c>
      <c r="D10" s="91" t="s">
        <v>2839</v>
      </c>
      <c r="E10" s="91">
        <v>0</v>
      </c>
      <c r="F10" s="91">
        <v>60.36</v>
      </c>
      <c r="G10" s="91">
        <v>59.64</v>
      </c>
    </row>
    <row r="11" spans="1:7" x14ac:dyDescent="0.25">
      <c r="A11" s="1"/>
      <c r="B11" s="91" t="s">
        <v>2864</v>
      </c>
      <c r="C11" s="91" t="s">
        <v>2839</v>
      </c>
      <c r="D11" s="91" t="s">
        <v>2839</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78" t="s">
        <v>2847</v>
      </c>
      <c r="C14" s="178"/>
      <c r="D14" s="178"/>
      <c r="E14" s="178"/>
      <c r="F14" s="178"/>
      <c r="G14" s="178"/>
    </row>
    <row r="15" spans="1:7" x14ac:dyDescent="0.25">
      <c r="A15" s="1"/>
      <c r="B15" s="178" t="s">
        <v>2857</v>
      </c>
      <c r="C15" s="178" t="s">
        <v>2858</v>
      </c>
      <c r="D15" s="178" t="s">
        <v>2859</v>
      </c>
      <c r="E15" s="178" t="s">
        <v>2860</v>
      </c>
      <c r="F15" s="178" t="s">
        <v>2861</v>
      </c>
      <c r="G15" s="178"/>
    </row>
    <row r="16" spans="1:7" x14ac:dyDescent="0.25">
      <c r="A16" s="1"/>
      <c r="B16" s="178"/>
      <c r="C16" s="178"/>
      <c r="D16" s="178"/>
      <c r="E16" s="178"/>
      <c r="F16" s="178" t="s">
        <v>2836</v>
      </c>
      <c r="G16" s="178"/>
    </row>
    <row r="17" spans="1:7" x14ac:dyDescent="0.25">
      <c r="A17" s="1"/>
      <c r="B17" s="178"/>
      <c r="C17" s="178"/>
      <c r="D17" s="178"/>
      <c r="E17" s="178"/>
      <c r="F17" s="3" t="s">
        <v>2862</v>
      </c>
      <c r="G17" s="3" t="s">
        <v>2863</v>
      </c>
    </row>
    <row r="18" spans="1:7" x14ac:dyDescent="0.25">
      <c r="A18" s="1"/>
      <c r="B18" s="91" t="s">
        <v>2838</v>
      </c>
      <c r="C18" s="91" t="s">
        <v>2839</v>
      </c>
      <c r="D18" s="91" t="s">
        <v>2839</v>
      </c>
      <c r="E18" s="91">
        <v>0</v>
      </c>
      <c r="F18" s="91">
        <v>60.36</v>
      </c>
      <c r="G18" s="91">
        <v>59.64</v>
      </c>
    </row>
    <row r="19" spans="1:7" x14ac:dyDescent="0.25">
      <c r="A19" s="1"/>
      <c r="B19" s="91" t="s">
        <v>2864</v>
      </c>
      <c r="C19" s="91" t="s">
        <v>2839</v>
      </c>
      <c r="D19" s="91" t="s">
        <v>2839</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78" t="s">
        <v>165</v>
      </c>
      <c r="C22" s="178"/>
      <c r="D22" s="178"/>
      <c r="E22" s="178"/>
      <c r="F22" s="178"/>
      <c r="G22" s="178"/>
    </row>
    <row r="23" spans="1:7" x14ac:dyDescent="0.25">
      <c r="A23" s="1"/>
      <c r="B23" s="178" t="s">
        <v>2857</v>
      </c>
      <c r="C23" s="178" t="s">
        <v>2858</v>
      </c>
      <c r="D23" s="178" t="s">
        <v>2859</v>
      </c>
      <c r="E23" s="178" t="s">
        <v>2860</v>
      </c>
      <c r="F23" s="178" t="s">
        <v>2861</v>
      </c>
      <c r="G23" s="178"/>
    </row>
    <row r="24" spans="1:7" x14ac:dyDescent="0.25">
      <c r="A24" s="1"/>
      <c r="B24" s="178"/>
      <c r="C24" s="178"/>
      <c r="D24" s="178"/>
      <c r="E24" s="178"/>
      <c r="F24" s="178" t="s">
        <v>2836</v>
      </c>
      <c r="G24" s="178"/>
    </row>
    <row r="25" spans="1:7" x14ac:dyDescent="0.25">
      <c r="A25" s="1"/>
      <c r="B25" s="178"/>
      <c r="C25" s="178"/>
      <c r="D25" s="178"/>
      <c r="E25" s="178"/>
      <c r="F25" s="3" t="s">
        <v>2862</v>
      </c>
      <c r="G25" s="3" t="s">
        <v>2863</v>
      </c>
    </row>
    <row r="26" spans="1:7" x14ac:dyDescent="0.25">
      <c r="A26" s="1"/>
      <c r="B26" s="91" t="s">
        <v>2838</v>
      </c>
      <c r="C26" s="91" t="s">
        <v>2839</v>
      </c>
      <c r="D26" s="91" t="s">
        <v>2839</v>
      </c>
      <c r="E26" s="91">
        <v>0</v>
      </c>
      <c r="F26" s="91">
        <v>60.36</v>
      </c>
      <c r="G26" s="91">
        <v>59.64</v>
      </c>
    </row>
    <row r="27" spans="1:7" x14ac:dyDescent="0.25">
      <c r="A27" s="1"/>
      <c r="B27" s="91" t="s">
        <v>2864</v>
      </c>
      <c r="C27" s="91" t="s">
        <v>2839</v>
      </c>
      <c r="D27" s="91" t="s">
        <v>2839</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78" t="s">
        <v>2849</v>
      </c>
      <c r="C30" s="178"/>
      <c r="D30" s="178"/>
      <c r="E30" s="178"/>
      <c r="F30" s="178"/>
      <c r="G30" s="178"/>
    </row>
    <row r="31" spans="1:7" x14ac:dyDescent="0.25">
      <c r="A31" s="1"/>
      <c r="B31" s="178" t="s">
        <v>2857</v>
      </c>
      <c r="C31" s="178" t="s">
        <v>2858</v>
      </c>
      <c r="D31" s="178" t="s">
        <v>2859</v>
      </c>
      <c r="E31" s="178" t="s">
        <v>2860</v>
      </c>
      <c r="F31" s="178" t="s">
        <v>2861</v>
      </c>
      <c r="G31" s="178"/>
    </row>
    <row r="32" spans="1:7" x14ac:dyDescent="0.25">
      <c r="A32" s="1"/>
      <c r="B32" s="178"/>
      <c r="C32" s="178"/>
      <c r="D32" s="178"/>
      <c r="E32" s="178"/>
      <c r="F32" s="178" t="s">
        <v>2836</v>
      </c>
      <c r="G32" s="178"/>
    </row>
    <row r="33" spans="1:7" x14ac:dyDescent="0.25">
      <c r="A33" s="1"/>
      <c r="B33" s="178"/>
      <c r="C33" s="178"/>
      <c r="D33" s="178"/>
      <c r="E33" s="178"/>
      <c r="F33" s="3" t="s">
        <v>2862</v>
      </c>
      <c r="G33" s="3" t="s">
        <v>2863</v>
      </c>
    </row>
    <row r="34" spans="1:7" x14ac:dyDescent="0.25">
      <c r="A34" s="1"/>
      <c r="B34" s="91" t="s">
        <v>2838</v>
      </c>
      <c r="C34" s="91" t="s">
        <v>2839</v>
      </c>
      <c r="D34" s="91" t="s">
        <v>2839</v>
      </c>
      <c r="E34" s="91">
        <v>0</v>
      </c>
      <c r="F34" s="91">
        <v>60.36</v>
      </c>
      <c r="G34" s="91">
        <v>59.64</v>
      </c>
    </row>
    <row r="35" spans="1:7" x14ac:dyDescent="0.25">
      <c r="A35" s="1"/>
      <c r="B35" s="91" t="s">
        <v>2864</v>
      </c>
      <c r="C35" s="91" t="s">
        <v>2839</v>
      </c>
      <c r="D35" s="91" t="s">
        <v>2839</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78" t="s">
        <v>2807</v>
      </c>
      <c r="C38" s="178"/>
      <c r="D38" s="178"/>
      <c r="E38" s="178"/>
      <c r="F38" s="178"/>
      <c r="G38" s="178"/>
    </row>
    <row r="39" spans="1:7" x14ac:dyDescent="0.25">
      <c r="A39" s="1"/>
      <c r="B39" s="178" t="s">
        <v>2857</v>
      </c>
      <c r="C39" s="178" t="s">
        <v>2858</v>
      </c>
      <c r="D39" s="178" t="s">
        <v>2859</v>
      </c>
      <c r="E39" s="178" t="s">
        <v>2860</v>
      </c>
      <c r="F39" s="178" t="s">
        <v>2861</v>
      </c>
      <c r="G39" s="178"/>
    </row>
    <row r="40" spans="1:7" x14ac:dyDescent="0.25">
      <c r="A40" s="1"/>
      <c r="B40" s="178"/>
      <c r="C40" s="178"/>
      <c r="D40" s="178"/>
      <c r="E40" s="178"/>
      <c r="F40" s="178" t="s">
        <v>2836</v>
      </c>
      <c r="G40" s="178"/>
    </row>
    <row r="41" spans="1:7" x14ac:dyDescent="0.25">
      <c r="A41" s="1"/>
      <c r="B41" s="178"/>
      <c r="C41" s="178"/>
      <c r="D41" s="178"/>
      <c r="E41" s="178"/>
      <c r="F41" s="3" t="s">
        <v>2862</v>
      </c>
      <c r="G41" s="3" t="s">
        <v>2863</v>
      </c>
    </row>
    <row r="42" spans="1:7" x14ac:dyDescent="0.25">
      <c r="A42" s="1"/>
      <c r="B42" s="91" t="s">
        <v>2838</v>
      </c>
      <c r="C42" s="91" t="s">
        <v>2839</v>
      </c>
      <c r="D42" s="91" t="s">
        <v>2839</v>
      </c>
      <c r="E42" s="91">
        <v>0</v>
      </c>
      <c r="F42" s="91">
        <v>60.36</v>
      </c>
      <c r="G42" s="91">
        <v>59.64</v>
      </c>
    </row>
    <row r="43" spans="1:7" x14ac:dyDescent="0.25">
      <c r="A43" s="1"/>
      <c r="B43" s="91" t="s">
        <v>2864</v>
      </c>
      <c r="C43" s="91" t="s">
        <v>2839</v>
      </c>
      <c r="D43" s="91" t="s">
        <v>2839</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78" t="s">
        <v>2853</v>
      </c>
      <c r="C46" s="178"/>
      <c r="D46" s="178"/>
      <c r="E46" s="178"/>
      <c r="F46" s="178"/>
      <c r="G46" s="178"/>
    </row>
    <row r="47" spans="1:7" x14ac:dyDescent="0.25">
      <c r="A47" s="1"/>
      <c r="B47" s="178" t="s">
        <v>2857</v>
      </c>
      <c r="C47" s="178" t="s">
        <v>2858</v>
      </c>
      <c r="D47" s="178" t="s">
        <v>2859</v>
      </c>
      <c r="E47" s="178" t="s">
        <v>2860</v>
      </c>
      <c r="F47" s="178" t="s">
        <v>2861</v>
      </c>
      <c r="G47" s="178"/>
    </row>
    <row r="48" spans="1:7" x14ac:dyDescent="0.25">
      <c r="A48" s="1"/>
      <c r="B48" s="178"/>
      <c r="C48" s="178"/>
      <c r="D48" s="178"/>
      <c r="E48" s="178"/>
      <c r="F48" s="178" t="s">
        <v>2836</v>
      </c>
      <c r="G48" s="178"/>
    </row>
    <row r="49" spans="1:7" x14ac:dyDescent="0.25">
      <c r="A49" s="1"/>
      <c r="B49" s="178"/>
      <c r="C49" s="178"/>
      <c r="D49" s="178"/>
      <c r="E49" s="178"/>
      <c r="F49" s="3" t="s">
        <v>2862</v>
      </c>
      <c r="G49" s="3" t="s">
        <v>2863</v>
      </c>
    </row>
    <row r="50" spans="1:7" x14ac:dyDescent="0.25">
      <c r="A50" s="1"/>
      <c r="B50" s="91" t="s">
        <v>2838</v>
      </c>
      <c r="C50" s="91" t="s">
        <v>2839</v>
      </c>
      <c r="D50" s="91" t="s">
        <v>2839</v>
      </c>
      <c r="E50" s="91">
        <v>0</v>
      </c>
      <c r="F50" s="91">
        <v>60.36</v>
      </c>
      <c r="G50" s="91">
        <v>59.64</v>
      </c>
    </row>
    <row r="51" spans="1:7" x14ac:dyDescent="0.25">
      <c r="A51" s="1"/>
      <c r="B51" s="91" t="s">
        <v>2864</v>
      </c>
      <c r="C51" s="91" t="s">
        <v>2839</v>
      </c>
      <c r="D51" s="91" t="s">
        <v>2839</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78" t="s">
        <v>592</v>
      </c>
      <c r="C54" s="178"/>
      <c r="D54" s="178"/>
      <c r="E54" s="178"/>
      <c r="F54" s="178"/>
      <c r="G54" s="178"/>
    </row>
    <row r="55" spans="1:7" x14ac:dyDescent="0.25">
      <c r="A55" s="1"/>
      <c r="B55" s="178" t="s">
        <v>2857</v>
      </c>
      <c r="C55" s="178" t="s">
        <v>2858</v>
      </c>
      <c r="D55" s="178" t="s">
        <v>2859</v>
      </c>
      <c r="E55" s="178" t="s">
        <v>2860</v>
      </c>
      <c r="F55" s="178" t="s">
        <v>2861</v>
      </c>
      <c r="G55" s="178"/>
    </row>
    <row r="56" spans="1:7" x14ac:dyDescent="0.25">
      <c r="A56" s="1"/>
      <c r="B56" s="178"/>
      <c r="C56" s="178"/>
      <c r="D56" s="178"/>
      <c r="E56" s="178"/>
      <c r="F56" s="178" t="s">
        <v>2836</v>
      </c>
      <c r="G56" s="178"/>
    </row>
    <row r="57" spans="1:7" x14ac:dyDescent="0.25">
      <c r="A57" s="1"/>
      <c r="B57" s="178"/>
      <c r="C57" s="178"/>
      <c r="D57" s="178"/>
      <c r="E57" s="178"/>
      <c r="F57" s="3" t="s">
        <v>2862</v>
      </c>
      <c r="G57" s="3" t="s">
        <v>2863</v>
      </c>
    </row>
    <row r="58" spans="1:7" x14ac:dyDescent="0.25">
      <c r="A58" s="1"/>
      <c r="B58" s="91" t="s">
        <v>2838</v>
      </c>
      <c r="C58" s="91" t="s">
        <v>2839</v>
      </c>
      <c r="D58" s="91" t="s">
        <v>2839</v>
      </c>
      <c r="E58" s="91">
        <v>0</v>
      </c>
      <c r="F58" s="91">
        <v>60.36</v>
      </c>
      <c r="G58" s="91">
        <v>59.64</v>
      </c>
    </row>
    <row r="59" spans="1:7" x14ac:dyDescent="0.25">
      <c r="A59" s="1"/>
      <c r="B59" s="91" t="s">
        <v>2864</v>
      </c>
      <c r="C59" s="91" t="s">
        <v>2839</v>
      </c>
      <c r="D59" s="91" t="s">
        <v>2839</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78" t="s">
        <v>2854</v>
      </c>
      <c r="C62" s="178"/>
      <c r="D62" s="178"/>
      <c r="E62" s="178"/>
      <c r="F62" s="178"/>
      <c r="G62" s="178"/>
    </row>
    <row r="63" spans="1:7" x14ac:dyDescent="0.25">
      <c r="A63" s="1"/>
      <c r="B63" s="178" t="s">
        <v>2857</v>
      </c>
      <c r="C63" s="178" t="s">
        <v>2858</v>
      </c>
      <c r="D63" s="178" t="s">
        <v>2859</v>
      </c>
      <c r="E63" s="178" t="s">
        <v>2860</v>
      </c>
      <c r="F63" s="178" t="s">
        <v>2861</v>
      </c>
      <c r="G63" s="178"/>
    </row>
    <row r="64" spans="1:7" x14ac:dyDescent="0.25">
      <c r="A64" s="1"/>
      <c r="B64" s="178"/>
      <c r="C64" s="178"/>
      <c r="D64" s="178"/>
      <c r="E64" s="178"/>
      <c r="F64" s="178" t="s">
        <v>2836</v>
      </c>
      <c r="G64" s="178"/>
    </row>
    <row r="65" spans="1:7" x14ac:dyDescent="0.25">
      <c r="A65" s="1"/>
      <c r="B65" s="178"/>
      <c r="C65" s="178"/>
      <c r="D65" s="178"/>
      <c r="E65" s="178"/>
      <c r="F65" s="3" t="s">
        <v>2862</v>
      </c>
      <c r="G65" s="3" t="s">
        <v>2863</v>
      </c>
    </row>
    <row r="66" spans="1:7" x14ac:dyDescent="0.25">
      <c r="A66" s="1"/>
      <c r="B66" s="91" t="s">
        <v>2838</v>
      </c>
      <c r="C66" s="91" t="s">
        <v>2839</v>
      </c>
      <c r="D66" s="91" t="s">
        <v>2839</v>
      </c>
      <c r="E66" s="91">
        <v>0</v>
      </c>
      <c r="F66" s="91">
        <v>60.36</v>
      </c>
      <c r="G66" s="91">
        <v>59.64</v>
      </c>
    </row>
    <row r="67" spans="1:7" x14ac:dyDescent="0.25">
      <c r="A67" s="1"/>
      <c r="B67" s="91" t="s">
        <v>2864</v>
      </c>
      <c r="C67" s="91" t="s">
        <v>2839</v>
      </c>
      <c r="D67" s="91" t="s">
        <v>2839</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78" t="s">
        <v>2855</v>
      </c>
      <c r="C70" s="178"/>
      <c r="D70" s="178"/>
      <c r="E70" s="178"/>
      <c r="F70" s="178"/>
      <c r="G70" s="178"/>
    </row>
    <row r="71" spans="1:7" x14ac:dyDescent="0.25">
      <c r="A71" s="1"/>
      <c r="B71" s="178" t="s">
        <v>2857</v>
      </c>
      <c r="C71" s="178" t="s">
        <v>2858</v>
      </c>
      <c r="D71" s="178" t="s">
        <v>2859</v>
      </c>
      <c r="E71" s="178" t="s">
        <v>2860</v>
      </c>
      <c r="F71" s="178" t="s">
        <v>2861</v>
      </c>
      <c r="G71" s="178"/>
    </row>
    <row r="72" spans="1:7" x14ac:dyDescent="0.25">
      <c r="A72" s="1"/>
      <c r="B72" s="178"/>
      <c r="C72" s="178"/>
      <c r="D72" s="178"/>
      <c r="E72" s="178"/>
      <c r="F72" s="178" t="s">
        <v>2836</v>
      </c>
      <c r="G72" s="178"/>
    </row>
    <row r="73" spans="1:7" x14ac:dyDescent="0.25">
      <c r="A73" s="1"/>
      <c r="B73" s="178"/>
      <c r="C73" s="178"/>
      <c r="D73" s="178"/>
      <c r="E73" s="178"/>
      <c r="F73" s="3" t="s">
        <v>2862</v>
      </c>
      <c r="G73" s="3" t="s">
        <v>2863</v>
      </c>
    </row>
    <row r="74" spans="1:7" x14ac:dyDescent="0.25">
      <c r="A74" s="1"/>
      <c r="B74" s="91" t="s">
        <v>2838</v>
      </c>
      <c r="C74" s="91" t="s">
        <v>2839</v>
      </c>
      <c r="D74" s="91" t="s">
        <v>2839</v>
      </c>
      <c r="E74" s="91">
        <v>0</v>
      </c>
      <c r="F74" s="91">
        <v>60.36</v>
      </c>
      <c r="G74" s="91">
        <v>59.64</v>
      </c>
    </row>
    <row r="75" spans="1:7" x14ac:dyDescent="0.25">
      <c r="A75" s="1"/>
      <c r="B75" s="91" t="s">
        <v>2864</v>
      </c>
      <c r="C75" s="91" t="s">
        <v>2839</v>
      </c>
      <c r="D75" s="91" t="s">
        <v>2839</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178" t="s">
        <v>676</v>
      </c>
      <c r="C78" s="178"/>
      <c r="D78" s="178"/>
      <c r="E78" s="178"/>
      <c r="F78" s="178"/>
      <c r="G78" s="178"/>
    </row>
    <row r="79" spans="1:7" x14ac:dyDescent="0.25">
      <c r="A79" s="1"/>
      <c r="B79" s="178" t="s">
        <v>2857</v>
      </c>
      <c r="C79" s="178" t="s">
        <v>2858</v>
      </c>
      <c r="D79" s="178" t="s">
        <v>2859</v>
      </c>
      <c r="E79" s="178" t="s">
        <v>2860</v>
      </c>
      <c r="F79" s="178" t="s">
        <v>2861</v>
      </c>
      <c r="G79" s="178"/>
    </row>
    <row r="80" spans="1:7" x14ac:dyDescent="0.25">
      <c r="A80" s="1"/>
      <c r="B80" s="178"/>
      <c r="C80" s="178"/>
      <c r="D80" s="178"/>
      <c r="E80" s="178"/>
      <c r="F80" s="178" t="s">
        <v>2836</v>
      </c>
      <c r="G80" s="178"/>
    </row>
    <row r="81" spans="1:7" x14ac:dyDescent="0.25">
      <c r="A81" s="1"/>
      <c r="B81" s="178"/>
      <c r="C81" s="178"/>
      <c r="D81" s="178"/>
      <c r="E81" s="178"/>
      <c r="F81" s="3" t="s">
        <v>2862</v>
      </c>
      <c r="G81" s="3" t="s">
        <v>2863</v>
      </c>
    </row>
    <row r="82" spans="1:7" x14ac:dyDescent="0.25">
      <c r="A82" s="1"/>
      <c r="B82" s="91" t="s">
        <v>2838</v>
      </c>
      <c r="C82" s="91" t="s">
        <v>2839</v>
      </c>
      <c r="D82" s="91" t="s">
        <v>2839</v>
      </c>
      <c r="E82" s="91">
        <v>0</v>
      </c>
      <c r="F82" s="91">
        <v>60.36</v>
      </c>
      <c r="G82" s="91">
        <v>59.64</v>
      </c>
    </row>
    <row r="83" spans="1:7" x14ac:dyDescent="0.25">
      <c r="A83" s="1"/>
      <c r="B83" s="91" t="s">
        <v>2864</v>
      </c>
      <c r="C83" s="91" t="s">
        <v>2839</v>
      </c>
      <c r="D83" s="91" t="s">
        <v>2839</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74" t="s">
        <v>0</v>
      </c>
      <c r="C3" s="175"/>
      <c r="D3" s="175"/>
      <c r="E3" s="175"/>
      <c r="F3" s="175"/>
      <c r="G3" s="177"/>
    </row>
    <row r="4" spans="1:7" ht="0" hidden="1" customHeight="1" x14ac:dyDescent="0.25">
      <c r="A4" s="1"/>
      <c r="B4" s="1"/>
      <c r="C4" s="1"/>
      <c r="D4" s="1"/>
      <c r="E4" s="1"/>
      <c r="F4" s="1"/>
    </row>
    <row r="5" spans="1:7" ht="23.25" x14ac:dyDescent="0.35">
      <c r="A5" s="1"/>
      <c r="B5" s="22" t="s">
        <v>2865</v>
      </c>
      <c r="C5" s="1"/>
      <c r="D5" s="1"/>
      <c r="E5" s="1"/>
      <c r="F5" s="1"/>
    </row>
    <row r="6" spans="1:7" ht="27" customHeight="1" x14ac:dyDescent="0.25">
      <c r="A6" s="1"/>
      <c r="B6" s="7" t="s">
        <v>44</v>
      </c>
      <c r="C6" s="7" t="s">
        <v>582</v>
      </c>
      <c r="D6" s="7" t="s">
        <v>2866</v>
      </c>
      <c r="E6" s="7" t="s">
        <v>2867</v>
      </c>
      <c r="F6" s="7" t="s">
        <v>2868</v>
      </c>
    </row>
    <row r="7" spans="1:7" x14ac:dyDescent="0.25">
      <c r="A7" s="1"/>
      <c r="B7" s="124" t="s">
        <v>48</v>
      </c>
      <c r="C7" s="124" t="s">
        <v>796</v>
      </c>
      <c r="D7" s="53">
        <v>6849.2</v>
      </c>
      <c r="E7" s="53">
        <v>6853.5276999999996</v>
      </c>
      <c r="F7" s="151">
        <v>6.3185481516089468E-4</v>
      </c>
    </row>
    <row r="8" spans="1:7" x14ac:dyDescent="0.25">
      <c r="A8" s="1"/>
      <c r="B8" s="124" t="s">
        <v>48</v>
      </c>
      <c r="C8" s="124" t="s">
        <v>797</v>
      </c>
      <c r="D8" s="53">
        <v>6723.1</v>
      </c>
      <c r="E8" s="53">
        <v>6787.2454500000003</v>
      </c>
      <c r="F8" s="151">
        <v>9.5410524906665087E-3</v>
      </c>
    </row>
    <row r="9" spans="1:7" x14ac:dyDescent="0.25">
      <c r="A9" s="1"/>
      <c r="B9" s="124" t="s">
        <v>48</v>
      </c>
      <c r="C9" s="124" t="s">
        <v>798</v>
      </c>
      <c r="D9" s="53">
        <v>6644.4</v>
      </c>
      <c r="E9" s="53">
        <v>6696.7965000000004</v>
      </c>
      <c r="F9" s="151">
        <v>7.8858136174823918E-3</v>
      </c>
    </row>
    <row r="10" spans="1:7" x14ac:dyDescent="0.25">
      <c r="A10" s="1"/>
      <c r="B10" s="124" t="s">
        <v>48</v>
      </c>
      <c r="C10" s="124" t="s">
        <v>799</v>
      </c>
      <c r="D10" s="53">
        <v>6531.9</v>
      </c>
      <c r="E10" s="53">
        <v>6603.4762799999999</v>
      </c>
      <c r="F10" s="151">
        <v>1.0957957102833784E-2</v>
      </c>
    </row>
    <row r="11" spans="1:7" x14ac:dyDescent="0.25">
      <c r="A11" s="1"/>
      <c r="B11" s="124" t="s">
        <v>48</v>
      </c>
      <c r="C11" s="124" t="s">
        <v>800</v>
      </c>
      <c r="D11" s="53">
        <v>6483.5</v>
      </c>
      <c r="E11" s="53">
        <v>6568.8166700000002</v>
      </c>
      <c r="F11" s="151">
        <v>1.3159045268759158E-2</v>
      </c>
    </row>
    <row r="12" spans="1:7" x14ac:dyDescent="0.25">
      <c r="A12" s="1"/>
      <c r="B12" s="124" t="s">
        <v>48</v>
      </c>
      <c r="C12" s="124" t="s">
        <v>801</v>
      </c>
      <c r="D12" s="53">
        <v>6498.9</v>
      </c>
      <c r="E12" s="53">
        <v>6536.9101099999998</v>
      </c>
      <c r="F12" s="151">
        <v>5.8486990106017944E-3</v>
      </c>
    </row>
    <row r="13" spans="1:7" x14ac:dyDescent="0.25">
      <c r="A13" s="1"/>
      <c r="B13" s="124" t="s">
        <v>48</v>
      </c>
      <c r="C13" s="124" t="s">
        <v>802</v>
      </c>
      <c r="D13" s="53">
        <v>6428.1</v>
      </c>
      <c r="E13" s="53">
        <v>6525.3774199999998</v>
      </c>
      <c r="F13" s="151">
        <v>1.5133152875655326E-2</v>
      </c>
    </row>
    <row r="14" spans="1:7" x14ac:dyDescent="0.25">
      <c r="A14" s="1"/>
      <c r="B14" s="124" t="s">
        <v>48</v>
      </c>
      <c r="C14" s="124" t="s">
        <v>803</v>
      </c>
      <c r="D14" s="53">
        <v>6430.1</v>
      </c>
      <c r="E14" s="53">
        <v>6509.9814299999998</v>
      </c>
      <c r="F14" s="151">
        <v>1.2423046297880283E-2</v>
      </c>
    </row>
    <row r="15" spans="1:7" x14ac:dyDescent="0.25">
      <c r="A15" s="1"/>
      <c r="B15" s="124" t="s">
        <v>48</v>
      </c>
      <c r="C15" s="124" t="s">
        <v>804</v>
      </c>
      <c r="D15" s="53">
        <v>6397.5</v>
      </c>
      <c r="E15" s="53">
        <v>6578.2485900000001</v>
      </c>
      <c r="F15" s="151">
        <v>2.8253003516998828E-2</v>
      </c>
    </row>
    <row r="16" spans="1:7" x14ac:dyDescent="0.25">
      <c r="A16" s="1"/>
      <c r="B16" s="124" t="s">
        <v>48</v>
      </c>
      <c r="C16" s="124" t="s">
        <v>805</v>
      </c>
      <c r="D16" s="53">
        <v>6520.9</v>
      </c>
      <c r="E16" s="53">
        <v>6644.2722800000001</v>
      </c>
      <c r="F16" s="151">
        <v>1.8919517244552136E-2</v>
      </c>
    </row>
    <row r="17" spans="1:6" x14ac:dyDescent="0.25">
      <c r="A17" s="1"/>
      <c r="B17" s="124" t="s">
        <v>48</v>
      </c>
      <c r="C17" s="124" t="s">
        <v>806</v>
      </c>
      <c r="D17" s="53">
        <v>6695.7</v>
      </c>
      <c r="E17" s="53">
        <v>6782.7586499999998</v>
      </c>
      <c r="F17" s="151">
        <v>1.3002173036426364E-2</v>
      </c>
    </row>
    <row r="18" spans="1:6" x14ac:dyDescent="0.25">
      <c r="A18" s="1"/>
      <c r="B18" s="124" t="s">
        <v>48</v>
      </c>
      <c r="C18" s="124" t="s">
        <v>807</v>
      </c>
      <c r="D18" s="53">
        <v>6823.9</v>
      </c>
      <c r="E18" s="53">
        <v>6934.7229100000004</v>
      </c>
      <c r="F18" s="151">
        <v>1.624040651240493E-2</v>
      </c>
    </row>
    <row r="19" spans="1:6" x14ac:dyDescent="0.25">
      <c r="A19" s="1"/>
      <c r="B19" s="124" t="s">
        <v>48</v>
      </c>
      <c r="C19" s="124" t="s">
        <v>808</v>
      </c>
      <c r="D19" s="53">
        <v>6900.2</v>
      </c>
      <c r="E19" s="53">
        <v>7050.4550200000003</v>
      </c>
      <c r="F19" s="151">
        <v>2.1775458682357033E-2</v>
      </c>
    </row>
    <row r="20" spans="1:6" x14ac:dyDescent="0.25">
      <c r="A20" s="1"/>
      <c r="B20" s="124" t="s">
        <v>48</v>
      </c>
      <c r="C20" s="124" t="s">
        <v>809</v>
      </c>
      <c r="D20" s="53">
        <v>6923.3</v>
      </c>
      <c r="E20" s="53">
        <v>7072.03</v>
      </c>
      <c r="F20" s="151">
        <v>2.148253000736643E-2</v>
      </c>
    </row>
    <row r="21" spans="1:6" x14ac:dyDescent="0.25">
      <c r="A21" s="1"/>
      <c r="B21" s="124" t="s">
        <v>48</v>
      </c>
      <c r="C21" s="124" t="s">
        <v>810</v>
      </c>
      <c r="D21" s="53">
        <v>6970.6</v>
      </c>
      <c r="E21" s="53">
        <v>7173.8863600000004</v>
      </c>
      <c r="F21" s="151">
        <v>2.9163394829713366E-2</v>
      </c>
    </row>
    <row r="22" spans="1:6" x14ac:dyDescent="0.25">
      <c r="A22" s="1"/>
      <c r="B22" s="124" t="s">
        <v>48</v>
      </c>
      <c r="C22" s="124" t="s">
        <v>811</v>
      </c>
      <c r="D22" s="53">
        <v>7143.2</v>
      </c>
      <c r="E22" s="53">
        <v>7291.2439000000004</v>
      </c>
      <c r="F22" s="151">
        <v>2.0725151192742746E-2</v>
      </c>
    </row>
    <row r="23" spans="1:6" x14ac:dyDescent="0.25">
      <c r="A23" s="1"/>
      <c r="B23" s="124" t="s">
        <v>48</v>
      </c>
      <c r="C23" s="124" t="s">
        <v>812</v>
      </c>
      <c r="D23" s="53">
        <v>7479.1</v>
      </c>
      <c r="E23" s="53">
        <v>7558.3176400000002</v>
      </c>
      <c r="F23" s="151">
        <v>1.0591868005508685E-2</v>
      </c>
    </row>
    <row r="24" spans="1:6" x14ac:dyDescent="0.25">
      <c r="A24" s="1"/>
      <c r="B24" s="124" t="s">
        <v>48</v>
      </c>
      <c r="C24" s="124" t="s">
        <v>813</v>
      </c>
      <c r="D24" s="53">
        <v>7708.7</v>
      </c>
      <c r="E24" s="53">
        <v>7702.7669900000001</v>
      </c>
      <c r="F24" s="151">
        <v>-7.6965117334959205E-4</v>
      </c>
    </row>
    <row r="25" spans="1:6" x14ac:dyDescent="0.25">
      <c r="A25" s="1"/>
      <c r="B25" s="124" t="s">
        <v>48</v>
      </c>
      <c r="C25" s="124" t="s">
        <v>814</v>
      </c>
      <c r="D25" s="53">
        <v>7878.2</v>
      </c>
      <c r="E25" s="53">
        <v>7844.6172900000001</v>
      </c>
      <c r="F25" s="151">
        <v>-4.2627389505216929E-3</v>
      </c>
    </row>
    <row r="26" spans="1:6" x14ac:dyDescent="0.25">
      <c r="A26" s="1"/>
      <c r="B26" s="124" t="s">
        <v>48</v>
      </c>
      <c r="C26" s="124" t="s">
        <v>815</v>
      </c>
      <c r="D26" s="53">
        <v>7973.7</v>
      </c>
      <c r="E26" s="53">
        <v>7856.7127099999998</v>
      </c>
      <c r="F26" s="151">
        <v>-1.4671644280572382E-2</v>
      </c>
    </row>
    <row r="27" spans="1:6" x14ac:dyDescent="0.25">
      <c r="A27" s="1"/>
      <c r="B27" s="124" t="s">
        <v>48</v>
      </c>
      <c r="C27" s="124" t="s">
        <v>816</v>
      </c>
      <c r="D27" s="53">
        <v>8027.1</v>
      </c>
      <c r="E27" s="53">
        <v>7927.7004399999996</v>
      </c>
      <c r="F27" s="151">
        <v>-1.2382997595644754E-2</v>
      </c>
    </row>
    <row r="28" spans="1:6" x14ac:dyDescent="0.25">
      <c r="A28" s="1"/>
      <c r="B28" s="124" t="s">
        <v>48</v>
      </c>
      <c r="C28" s="124" t="s">
        <v>817</v>
      </c>
      <c r="D28" s="53">
        <v>8179.4</v>
      </c>
      <c r="E28" s="53">
        <v>8067.5447800000002</v>
      </c>
      <c r="F28" s="151">
        <v>-1.3675235347335991E-2</v>
      </c>
    </row>
    <row r="29" spans="1:6" x14ac:dyDescent="0.25">
      <c r="A29" s="1"/>
      <c r="B29" s="124" t="s">
        <v>48</v>
      </c>
      <c r="C29" s="124" t="s">
        <v>818</v>
      </c>
      <c r="D29" s="53">
        <v>8259.4</v>
      </c>
      <c r="E29" s="53">
        <v>8107.4956899999997</v>
      </c>
      <c r="F29" s="151">
        <v>-1.8391688258226992E-2</v>
      </c>
    </row>
    <row r="30" spans="1:6" x14ac:dyDescent="0.25">
      <c r="A30" s="1"/>
      <c r="B30" s="124" t="s">
        <v>48</v>
      </c>
      <c r="C30" s="124" t="s">
        <v>819</v>
      </c>
      <c r="D30" s="53">
        <v>8226.9</v>
      </c>
      <c r="E30" s="53">
        <v>8067.6244100000004</v>
      </c>
      <c r="F30" s="151">
        <v>-1.9360341076225553E-2</v>
      </c>
    </row>
    <row r="31" spans="1:6" x14ac:dyDescent="0.25">
      <c r="A31" s="1"/>
      <c r="B31" s="124" t="s">
        <v>48</v>
      </c>
      <c r="C31" s="124" t="s">
        <v>820</v>
      </c>
      <c r="D31" s="53">
        <v>8183.7</v>
      </c>
      <c r="E31" s="53">
        <v>7994.9445800000003</v>
      </c>
      <c r="F31" s="151">
        <v>-2.3064801984432472E-2</v>
      </c>
    </row>
    <row r="32" spans="1:6" x14ac:dyDescent="0.25">
      <c r="A32" s="1"/>
      <c r="B32" s="124" t="s">
        <v>48</v>
      </c>
      <c r="C32" s="124" t="s">
        <v>821</v>
      </c>
      <c r="D32" s="53">
        <v>7965.8</v>
      </c>
      <c r="E32" s="53">
        <v>7901.6982099999996</v>
      </c>
      <c r="F32" s="151">
        <v>-8.047125210273922E-3</v>
      </c>
    </row>
    <row r="33" spans="1:6" x14ac:dyDescent="0.25">
      <c r="A33" s="1"/>
      <c r="B33" s="124" t="s">
        <v>48</v>
      </c>
      <c r="C33" s="124" t="s">
        <v>822</v>
      </c>
      <c r="D33" s="53">
        <v>7911.7</v>
      </c>
      <c r="E33" s="53">
        <v>7878.7263999999996</v>
      </c>
      <c r="F33" s="151">
        <v>-4.1677009997851287E-3</v>
      </c>
    </row>
    <row r="34" spans="1:6" x14ac:dyDescent="0.25">
      <c r="A34" s="1"/>
      <c r="B34" s="124" t="s">
        <v>48</v>
      </c>
      <c r="C34" s="124" t="s">
        <v>823</v>
      </c>
      <c r="D34" s="53">
        <v>8073.9</v>
      </c>
      <c r="E34" s="53">
        <v>7946.6549599999998</v>
      </c>
      <c r="F34" s="151">
        <v>-1.5760046569811368E-2</v>
      </c>
    </row>
    <row r="35" spans="1:6" x14ac:dyDescent="0.25">
      <c r="A35" s="1"/>
      <c r="B35" s="124" t="s">
        <v>48</v>
      </c>
      <c r="C35" s="124" t="s">
        <v>824</v>
      </c>
      <c r="D35" s="53">
        <v>8259.2000000000007</v>
      </c>
      <c r="E35" s="53">
        <v>8074.09926</v>
      </c>
      <c r="F35" s="151">
        <v>-2.2411461158465713E-2</v>
      </c>
    </row>
    <row r="36" spans="1:6" x14ac:dyDescent="0.25">
      <c r="A36" s="1"/>
      <c r="B36" s="124" t="s">
        <v>48</v>
      </c>
      <c r="C36" s="124" t="s">
        <v>825</v>
      </c>
      <c r="D36" s="53">
        <v>8228</v>
      </c>
      <c r="E36" s="53">
        <v>8106.4746100000002</v>
      </c>
      <c r="F36" s="151">
        <v>-1.476973626640739E-2</v>
      </c>
    </row>
    <row r="37" spans="1:6" x14ac:dyDescent="0.25">
      <c r="A37" s="1"/>
      <c r="B37" s="124" t="s">
        <v>48</v>
      </c>
      <c r="C37" s="124" t="s">
        <v>826</v>
      </c>
      <c r="D37" s="53">
        <v>8176.4</v>
      </c>
      <c r="E37" s="53">
        <v>8056.9140100000004</v>
      </c>
      <c r="F37" s="151">
        <v>-1.4613520620321903E-2</v>
      </c>
    </row>
    <row r="38" spans="1:6" x14ac:dyDescent="0.25">
      <c r="A38" s="1"/>
      <c r="B38" s="124" t="s">
        <v>48</v>
      </c>
      <c r="C38" s="124" t="s">
        <v>827</v>
      </c>
      <c r="D38" s="53">
        <v>8130.7</v>
      </c>
      <c r="E38" s="53">
        <v>8075.9519799999998</v>
      </c>
      <c r="F38" s="151">
        <v>-6.7334940411034718E-3</v>
      </c>
    </row>
    <row r="39" spans="1:6" x14ac:dyDescent="0.25">
      <c r="A39" s="1"/>
      <c r="B39" s="124" t="s">
        <v>48</v>
      </c>
      <c r="C39" s="124" t="s">
        <v>828</v>
      </c>
      <c r="D39" s="53">
        <v>8124.4</v>
      </c>
      <c r="E39" s="53">
        <v>8049.4151400000001</v>
      </c>
      <c r="F39" s="151">
        <v>-9.2295874156860819E-3</v>
      </c>
    </row>
    <row r="40" spans="1:6" x14ac:dyDescent="0.25">
      <c r="A40" s="1"/>
      <c r="B40" s="124" t="s">
        <v>48</v>
      </c>
      <c r="C40" s="124" t="s">
        <v>829</v>
      </c>
      <c r="D40" s="53">
        <v>8086.4</v>
      </c>
      <c r="E40" s="53">
        <v>8031.9218600000004</v>
      </c>
      <c r="F40" s="151">
        <v>-6.7370078155916105E-3</v>
      </c>
    </row>
    <row r="41" spans="1:6" x14ac:dyDescent="0.25">
      <c r="A41" s="1"/>
      <c r="B41" s="124" t="s">
        <v>48</v>
      </c>
      <c r="C41" s="124" t="s">
        <v>830</v>
      </c>
      <c r="D41" s="53">
        <v>8039.5</v>
      </c>
      <c r="E41" s="53">
        <v>7947.7285099999999</v>
      </c>
      <c r="F41" s="151">
        <v>-1.1415074320542324E-2</v>
      </c>
    </row>
    <row r="42" spans="1:6" x14ac:dyDescent="0.25">
      <c r="A42" s="1"/>
      <c r="B42" s="124" t="s">
        <v>48</v>
      </c>
      <c r="C42" s="124" t="s">
        <v>831</v>
      </c>
      <c r="D42" s="53">
        <v>7902.1</v>
      </c>
      <c r="E42" s="53">
        <v>7940.2759500000002</v>
      </c>
      <c r="F42" s="151">
        <v>4.8311145138634033E-3</v>
      </c>
    </row>
    <row r="43" spans="1:6" x14ac:dyDescent="0.25">
      <c r="A43" s="1"/>
      <c r="B43" s="124" t="s">
        <v>48</v>
      </c>
      <c r="C43" s="124" t="s">
        <v>832</v>
      </c>
      <c r="D43" s="53">
        <v>8057.8</v>
      </c>
      <c r="E43" s="53">
        <v>7971.5240700000004</v>
      </c>
      <c r="F43" s="151">
        <v>-1.0707132219712577E-2</v>
      </c>
    </row>
    <row r="44" spans="1:6" x14ac:dyDescent="0.25">
      <c r="A44" s="1"/>
      <c r="B44" s="124" t="s">
        <v>48</v>
      </c>
      <c r="C44" s="124" t="s">
        <v>833</v>
      </c>
      <c r="D44" s="53">
        <v>8044</v>
      </c>
      <c r="E44" s="53">
        <v>7948.4588000000003</v>
      </c>
      <c r="F44" s="151">
        <v>-1.1877324714072601E-2</v>
      </c>
    </row>
    <row r="45" spans="1:6" x14ac:dyDescent="0.25">
      <c r="A45" s="1"/>
      <c r="B45" s="124" t="s">
        <v>48</v>
      </c>
      <c r="C45" s="124" t="s">
        <v>834</v>
      </c>
      <c r="D45" s="53">
        <v>8016.1</v>
      </c>
      <c r="E45" s="53">
        <v>7941.8211199999996</v>
      </c>
      <c r="F45" s="151">
        <v>-9.2662117488554289E-3</v>
      </c>
    </row>
    <row r="46" spans="1:6" x14ac:dyDescent="0.25">
      <c r="A46" s="1"/>
      <c r="B46" s="124" t="s">
        <v>48</v>
      </c>
      <c r="C46" s="124" t="s">
        <v>835</v>
      </c>
      <c r="D46" s="53">
        <v>7927</v>
      </c>
      <c r="E46" s="53">
        <v>7895.4100900000003</v>
      </c>
      <c r="F46" s="151">
        <v>-3.9851028131701778E-3</v>
      </c>
    </row>
    <row r="47" spans="1:6" x14ac:dyDescent="0.25">
      <c r="A47" s="1"/>
      <c r="B47" s="124" t="s">
        <v>48</v>
      </c>
      <c r="C47" s="124" t="s">
        <v>836</v>
      </c>
      <c r="D47" s="53">
        <v>7938.6</v>
      </c>
      <c r="E47" s="53">
        <v>7834.5308100000002</v>
      </c>
      <c r="F47" s="151">
        <v>-1.3109262338447584E-2</v>
      </c>
    </row>
    <row r="48" spans="1:6" x14ac:dyDescent="0.25">
      <c r="A48" s="1"/>
      <c r="B48" s="124" t="s">
        <v>48</v>
      </c>
      <c r="C48" s="124" t="s">
        <v>837</v>
      </c>
      <c r="D48" s="53">
        <v>7864.9</v>
      </c>
      <c r="E48" s="53">
        <v>7781.1636799999997</v>
      </c>
      <c r="F48" s="151">
        <v>-1.0646838484913984E-2</v>
      </c>
    </row>
    <row r="49" spans="1:6" x14ac:dyDescent="0.25">
      <c r="A49" s="1"/>
      <c r="B49" s="124" t="s">
        <v>48</v>
      </c>
      <c r="C49" s="124" t="s">
        <v>838</v>
      </c>
      <c r="D49" s="53">
        <v>7747.7</v>
      </c>
      <c r="E49" s="53">
        <v>7745.3021900000003</v>
      </c>
      <c r="F49" s="151">
        <v>-3.0948668637143927E-4</v>
      </c>
    </row>
    <row r="50" spans="1:6" x14ac:dyDescent="0.25">
      <c r="A50" s="1"/>
      <c r="B50" s="124" t="s">
        <v>48</v>
      </c>
      <c r="C50" s="124" t="s">
        <v>839</v>
      </c>
      <c r="D50" s="53">
        <v>7718.3</v>
      </c>
      <c r="E50" s="53">
        <v>7728.0634499999996</v>
      </c>
      <c r="F50" s="151">
        <v>1.2649741523392457E-3</v>
      </c>
    </row>
    <row r="51" spans="1:6" x14ac:dyDescent="0.25">
      <c r="A51" s="1"/>
      <c r="B51" s="124" t="s">
        <v>48</v>
      </c>
      <c r="C51" s="124" t="s">
        <v>840</v>
      </c>
      <c r="D51" s="53">
        <v>7642</v>
      </c>
      <c r="E51" s="53">
        <v>7619.4285900000004</v>
      </c>
      <c r="F51" s="151">
        <v>-2.9535998429730437E-3</v>
      </c>
    </row>
    <row r="52" spans="1:6" x14ac:dyDescent="0.25">
      <c r="A52" s="1"/>
      <c r="B52" s="124" t="s">
        <v>48</v>
      </c>
      <c r="C52" s="124" t="s">
        <v>841</v>
      </c>
      <c r="D52" s="53">
        <v>7385.4</v>
      </c>
      <c r="E52" s="53">
        <v>7510.4658200000003</v>
      </c>
      <c r="F52" s="151">
        <v>1.693419719988085E-2</v>
      </c>
    </row>
    <row r="53" spans="1:6" x14ac:dyDescent="0.25">
      <c r="A53" s="1"/>
      <c r="B53" s="124" t="s">
        <v>48</v>
      </c>
      <c r="C53" s="124" t="s">
        <v>842</v>
      </c>
      <c r="D53" s="53">
        <v>7156.3</v>
      </c>
      <c r="E53" s="53">
        <v>7249.6697299999996</v>
      </c>
      <c r="F53" s="151">
        <v>1.3047207355756466E-2</v>
      </c>
    </row>
    <row r="54" spans="1:6" x14ac:dyDescent="0.25">
      <c r="A54" s="1"/>
      <c r="B54" s="124" t="s">
        <v>843</v>
      </c>
      <c r="C54" s="124" t="s">
        <v>49</v>
      </c>
      <c r="D54" s="53">
        <v>6889.2</v>
      </c>
      <c r="E54" s="53">
        <v>7074.1114299999999</v>
      </c>
      <c r="F54" s="151">
        <v>2.6840769610404693E-2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179" t="s">
        <v>2869</v>
      </c>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c r="BP5" s="180"/>
      <c r="BQ5" s="180"/>
      <c r="BR5" s="180"/>
      <c r="BS5" s="180"/>
      <c r="BT5" s="180"/>
      <c r="BU5" s="180"/>
      <c r="BV5" s="180"/>
      <c r="BW5" s="180"/>
      <c r="BX5" s="180"/>
      <c r="BY5" s="180"/>
      <c r="BZ5" s="180"/>
      <c r="CA5" s="180"/>
      <c r="CB5" s="180"/>
      <c r="CC5" s="180"/>
      <c r="CD5" s="180"/>
      <c r="CE5" s="180"/>
      <c r="CF5" s="180"/>
      <c r="CG5" s="180"/>
      <c r="CH5" s="180"/>
      <c r="CI5" s="180"/>
      <c r="CJ5" s="180"/>
      <c r="CK5" s="180"/>
      <c r="CL5" s="180"/>
      <c r="CM5" s="180"/>
      <c r="CN5" s="180"/>
      <c r="CO5" s="180"/>
      <c r="CP5" s="180"/>
      <c r="CQ5" s="180"/>
      <c r="CR5" s="180"/>
      <c r="CS5" s="180"/>
      <c r="CT5" s="180"/>
      <c r="CU5" s="180"/>
      <c r="CV5" s="180"/>
      <c r="CW5" s="180"/>
      <c r="CX5" s="180"/>
      <c r="CY5" s="180"/>
      <c r="CZ5" s="180"/>
      <c r="DA5" s="180"/>
      <c r="DB5" s="180"/>
      <c r="DC5" s="180"/>
      <c r="DD5" s="180"/>
      <c r="DE5" s="180"/>
      <c r="DF5" s="180"/>
      <c r="DG5" s="180"/>
      <c r="DH5" s="180"/>
      <c r="DI5" s="180"/>
      <c r="DJ5" s="180"/>
      <c r="DK5" s="180"/>
      <c r="DL5" s="180"/>
      <c r="DM5" s="180"/>
      <c r="DN5" s="180"/>
      <c r="DO5" s="180"/>
      <c r="DP5" s="180"/>
      <c r="DQ5" s="180"/>
      <c r="DR5" s="180"/>
      <c r="DS5" s="180"/>
      <c r="DT5" s="180"/>
      <c r="DU5" s="180"/>
      <c r="DV5" s="180"/>
      <c r="DW5" s="180"/>
      <c r="DX5" s="180"/>
      <c r="DY5" s="180"/>
      <c r="DZ5" s="180"/>
      <c r="EA5" s="180"/>
      <c r="EB5" s="180"/>
      <c r="EC5" s="180"/>
      <c r="ED5" s="180"/>
      <c r="EE5" s="180"/>
      <c r="EF5" s="180"/>
      <c r="EG5" s="180"/>
      <c r="EH5" s="180"/>
      <c r="EI5" s="180"/>
      <c r="EJ5" s="180"/>
      <c r="EK5" s="180"/>
      <c r="EL5" s="180"/>
      <c r="EM5" s="180"/>
      <c r="EN5" s="180"/>
      <c r="EO5" s="180"/>
      <c r="EP5" s="180"/>
      <c r="EQ5" s="180"/>
      <c r="ER5" s="180"/>
      <c r="ES5" s="180"/>
      <c r="ET5" s="180"/>
      <c r="EU5" s="180"/>
      <c r="EV5" s="180"/>
      <c r="EW5" s="180"/>
      <c r="EX5" s="180"/>
      <c r="EY5" s="180"/>
      <c r="EZ5" s="180"/>
      <c r="FA5" s="180"/>
      <c r="FB5" s="180"/>
      <c r="FC5" s="180"/>
      <c r="FD5" s="180"/>
      <c r="FE5" s="180"/>
      <c r="FF5" s="180"/>
      <c r="FG5" s="180"/>
      <c r="FH5" s="180"/>
      <c r="FI5" s="180"/>
      <c r="FJ5" s="180"/>
      <c r="FK5" s="180"/>
      <c r="FL5" s="180"/>
      <c r="FM5" s="180"/>
      <c r="FN5" s="180"/>
      <c r="FO5" s="180"/>
      <c r="FP5" s="180"/>
      <c r="FQ5" s="180"/>
      <c r="FR5" s="180"/>
      <c r="FS5" s="180"/>
      <c r="FT5" s="180"/>
      <c r="FU5" s="180"/>
      <c r="FV5" s="180"/>
      <c r="FW5" s="180"/>
      <c r="FX5" s="180"/>
      <c r="FY5" s="180"/>
      <c r="FZ5" s="180"/>
      <c r="GA5" s="180"/>
      <c r="GB5" s="180"/>
      <c r="GC5" s="180"/>
      <c r="GD5" s="180"/>
      <c r="GE5" s="180"/>
      <c r="GF5" s="180"/>
      <c r="GG5" s="180"/>
      <c r="GH5" s="180"/>
      <c r="GI5" s="180"/>
      <c r="GJ5" s="180"/>
      <c r="GK5" s="180"/>
      <c r="GL5" s="180"/>
      <c r="GM5" s="180"/>
      <c r="GN5" s="180"/>
      <c r="GO5" s="180"/>
      <c r="GP5" s="180"/>
      <c r="GQ5" s="180"/>
      <c r="GR5" s="180"/>
      <c r="GS5" s="180"/>
      <c r="GT5" s="180"/>
      <c r="GU5" s="180"/>
      <c r="GV5" s="180"/>
      <c r="GW5" s="180"/>
      <c r="GX5" s="180"/>
      <c r="GY5" s="180"/>
      <c r="GZ5" s="180"/>
      <c r="HA5" s="180"/>
      <c r="HB5" s="180"/>
      <c r="HC5" s="180"/>
      <c r="HD5" s="180"/>
      <c r="HE5" s="180"/>
      <c r="HF5" s="180"/>
      <c r="HG5" s="180"/>
      <c r="HH5" s="180"/>
      <c r="HI5" s="180"/>
      <c r="HJ5" s="180"/>
      <c r="HK5" s="180"/>
      <c r="HL5" s="180"/>
      <c r="HM5" s="180"/>
      <c r="HN5" s="180"/>
      <c r="HO5" s="180"/>
      <c r="HP5" s="180"/>
      <c r="HQ5" s="180"/>
      <c r="HR5" s="180"/>
      <c r="HS5" s="180"/>
      <c r="HT5" s="180"/>
      <c r="HU5" s="180"/>
      <c r="HV5" s="180"/>
      <c r="HW5" s="180"/>
      <c r="HX5" s="180"/>
      <c r="HY5" s="180"/>
      <c r="HZ5" s="180"/>
      <c r="IA5" s="180"/>
      <c r="IB5" s="180"/>
      <c r="IC5" s="180"/>
      <c r="ID5" s="180"/>
      <c r="IE5" s="180"/>
      <c r="IF5" s="180"/>
      <c r="IG5" s="180"/>
      <c r="IH5" s="180"/>
      <c r="II5" s="180"/>
      <c r="IJ5" s="180"/>
      <c r="IK5" s="180"/>
      <c r="IL5" s="180"/>
      <c r="IM5" s="180"/>
      <c r="IN5" s="180"/>
      <c r="IO5" s="180"/>
      <c r="IP5" s="180"/>
      <c r="IQ5" s="180"/>
      <c r="IR5" s="180"/>
      <c r="IS5" s="180"/>
      <c r="IT5" s="180"/>
      <c r="IU5" s="180"/>
      <c r="IV5" s="180"/>
      <c r="IW5" s="180"/>
      <c r="IX5" s="180"/>
      <c r="IY5" s="180"/>
      <c r="IZ5" s="180"/>
      <c r="JA5" s="180"/>
      <c r="JB5" s="180"/>
      <c r="JC5" s="180"/>
      <c r="JD5" s="180"/>
      <c r="JE5" s="180"/>
      <c r="JF5" s="180"/>
      <c r="JG5" s="180"/>
      <c r="JH5" s="180"/>
      <c r="JI5" s="180"/>
      <c r="JJ5" s="180"/>
      <c r="JK5" s="180"/>
      <c r="JL5" s="180"/>
      <c r="JM5" s="180"/>
      <c r="JN5" s="180"/>
      <c r="JO5" s="180"/>
      <c r="JP5" s="180"/>
      <c r="JQ5" s="180"/>
      <c r="JR5" s="180"/>
      <c r="JS5" s="180"/>
      <c r="JT5" s="180"/>
      <c r="JU5" s="180"/>
      <c r="JV5" s="180"/>
      <c r="JW5" s="180"/>
      <c r="JX5" s="180"/>
      <c r="JY5" s="180"/>
      <c r="JZ5" s="180"/>
      <c r="KA5" s="180"/>
      <c r="KB5" s="180"/>
      <c r="KC5" s="180"/>
      <c r="KD5" s="180"/>
      <c r="KE5" s="180"/>
      <c r="KF5" s="180"/>
      <c r="KG5" s="180"/>
      <c r="KH5" s="180"/>
      <c r="KI5" s="180"/>
      <c r="KJ5" s="180"/>
      <c r="KK5" s="180"/>
      <c r="KL5" s="180"/>
      <c r="KM5" s="180"/>
      <c r="KN5" s="180"/>
      <c r="KO5" s="180"/>
      <c r="KP5" s="180"/>
      <c r="KQ5" s="180"/>
      <c r="KR5" s="180"/>
      <c r="KS5" s="180"/>
      <c r="KT5" s="180"/>
      <c r="KU5" s="180"/>
      <c r="KV5" s="180"/>
      <c r="KW5" s="180"/>
      <c r="KX5" s="180"/>
      <c r="KY5" s="180"/>
      <c r="KZ5" s="180"/>
      <c r="LA5" s="180"/>
      <c r="LB5" s="180"/>
      <c r="LC5" s="180"/>
      <c r="LD5" s="180"/>
      <c r="LE5" s="180"/>
      <c r="LF5" s="180"/>
      <c r="LG5" s="180"/>
      <c r="LH5" s="180"/>
      <c r="LI5" s="180"/>
      <c r="LJ5" s="180"/>
      <c r="LK5" s="180"/>
      <c r="LL5" s="180"/>
      <c r="LM5" s="180"/>
      <c r="LN5" s="180"/>
      <c r="LO5" s="180"/>
      <c r="LP5" s="180"/>
      <c r="LQ5" s="180"/>
      <c r="LR5" s="180"/>
      <c r="LS5" s="180"/>
      <c r="LT5" s="180"/>
      <c r="LU5" s="180"/>
      <c r="LV5" s="180"/>
      <c r="LW5" s="180"/>
      <c r="LX5" s="180"/>
      <c r="LY5" s="180"/>
      <c r="LZ5" s="180"/>
      <c r="MA5" s="180"/>
      <c r="MB5" s="180"/>
      <c r="MC5" s="180"/>
      <c r="MD5" s="180"/>
      <c r="ME5" s="180"/>
      <c r="MF5" s="180"/>
      <c r="MG5" s="180"/>
      <c r="MH5" s="180"/>
      <c r="MI5" s="180"/>
      <c r="MJ5" s="180"/>
      <c r="MK5" s="180"/>
      <c r="ML5" s="180"/>
      <c r="MM5" s="180"/>
      <c r="MN5" s="180"/>
      <c r="MO5" s="180"/>
      <c r="MP5" s="180"/>
      <c r="MQ5" s="180"/>
      <c r="MR5" s="180"/>
      <c r="MS5" s="180"/>
      <c r="MT5" s="180"/>
      <c r="MU5" s="180"/>
      <c r="MV5" s="180"/>
      <c r="MW5" s="180"/>
      <c r="MX5" s="180"/>
      <c r="MY5" s="180"/>
      <c r="MZ5" s="180"/>
      <c r="NA5" s="180"/>
      <c r="NB5" s="180"/>
      <c r="NC5" s="180"/>
      <c r="ND5" s="180"/>
      <c r="NE5" s="180"/>
      <c r="NF5" s="180"/>
      <c r="NG5" s="180"/>
      <c r="NH5" s="180"/>
      <c r="NI5" s="180"/>
      <c r="NJ5" s="180"/>
      <c r="NK5" s="180"/>
      <c r="NL5" s="180"/>
      <c r="NM5" s="180"/>
      <c r="NN5" s="180"/>
      <c r="NO5" s="180"/>
      <c r="NP5" s="180"/>
      <c r="NQ5" s="180"/>
      <c r="NR5" s="180"/>
      <c r="NS5" s="180"/>
      <c r="NT5" s="180"/>
      <c r="NU5" s="180"/>
      <c r="NV5" s="180"/>
      <c r="NW5" s="180"/>
      <c r="NX5" s="180"/>
      <c r="NY5" s="180"/>
      <c r="NZ5" s="180"/>
      <c r="OA5" s="180"/>
      <c r="OB5" s="180"/>
      <c r="OC5" s="180"/>
      <c r="OD5" s="180"/>
      <c r="OE5" s="180"/>
      <c r="OF5" s="180"/>
      <c r="OG5" s="180"/>
      <c r="OH5" s="180"/>
      <c r="OI5" s="180"/>
      <c r="OJ5" s="180"/>
      <c r="OK5" s="180"/>
      <c r="OL5" s="180"/>
      <c r="OM5" s="180"/>
      <c r="ON5" s="180"/>
      <c r="OO5" s="180"/>
      <c r="OP5" s="180"/>
      <c r="OQ5" s="180"/>
      <c r="OR5" s="180"/>
      <c r="OS5" s="180"/>
      <c r="OT5" s="180"/>
      <c r="OU5" s="180"/>
      <c r="OV5" s="180"/>
      <c r="OW5" s="180"/>
      <c r="OX5" s="180"/>
      <c r="OY5" s="180"/>
      <c r="OZ5" s="180"/>
      <c r="PA5" s="180"/>
      <c r="PB5" s="180"/>
      <c r="PC5" s="180"/>
      <c r="PD5" s="180"/>
      <c r="PE5" s="180"/>
      <c r="PF5" s="180"/>
      <c r="PG5" s="180"/>
      <c r="PH5" s="180"/>
      <c r="PI5" s="180"/>
      <c r="PJ5" s="180"/>
      <c r="PK5" s="180"/>
      <c r="PL5" s="180"/>
      <c r="PM5" s="180"/>
      <c r="PN5" s="180"/>
      <c r="PO5" s="180"/>
      <c r="PP5" s="180"/>
      <c r="PQ5" s="180"/>
      <c r="PR5" s="180"/>
      <c r="PS5" s="180"/>
      <c r="PT5" s="180"/>
      <c r="PU5" s="180"/>
      <c r="PV5" s="180"/>
      <c r="PW5" s="180"/>
      <c r="PX5" s="180"/>
      <c r="PY5" s="180"/>
      <c r="PZ5" s="180"/>
      <c r="QA5" s="180"/>
      <c r="QB5" s="180"/>
      <c r="QC5" s="180"/>
      <c r="QD5" s="180"/>
      <c r="QE5" s="180"/>
      <c r="QF5" s="180"/>
      <c r="QG5" s="180"/>
      <c r="QH5" s="180"/>
      <c r="QI5" s="180"/>
      <c r="QJ5" s="180"/>
      <c r="QK5" s="180"/>
      <c r="QL5" s="180"/>
      <c r="QM5" s="180"/>
      <c r="QN5" s="180"/>
      <c r="QO5" s="180"/>
      <c r="QP5" s="180"/>
      <c r="QQ5" s="180"/>
      <c r="QR5" s="180"/>
      <c r="QS5" s="180"/>
      <c r="QT5" s="180"/>
      <c r="QU5" s="180"/>
      <c r="QV5" s="180"/>
      <c r="QW5" s="180"/>
      <c r="QX5" s="180"/>
      <c r="QY5" s="180"/>
      <c r="QZ5" s="180"/>
      <c r="RA5" s="180"/>
      <c r="RB5" s="180"/>
      <c r="RC5" s="180"/>
      <c r="RD5" s="180"/>
      <c r="RE5" s="180"/>
      <c r="RF5" s="180"/>
      <c r="RG5" s="180"/>
      <c r="RH5" s="180"/>
      <c r="RI5" s="180"/>
      <c r="RJ5" s="180"/>
      <c r="RK5" s="180"/>
      <c r="RL5" s="180"/>
      <c r="RM5" s="180"/>
      <c r="RN5" s="180"/>
      <c r="RO5" s="180"/>
      <c r="RP5" s="180"/>
      <c r="RQ5" s="180"/>
      <c r="RR5" s="180"/>
      <c r="RS5" s="180"/>
      <c r="RT5" s="180"/>
      <c r="RU5" s="180"/>
      <c r="RV5" s="180"/>
      <c r="RW5" s="180"/>
      <c r="RX5" s="180"/>
      <c r="RY5" s="180"/>
      <c r="RZ5" s="180"/>
      <c r="SA5" s="180"/>
      <c r="SB5" s="180"/>
      <c r="SC5" s="180"/>
      <c r="SD5" s="180"/>
      <c r="SE5" s="180"/>
      <c r="SF5" s="180"/>
      <c r="SG5" s="180"/>
      <c r="SH5" s="180"/>
      <c r="SI5" s="180"/>
      <c r="SJ5" s="180"/>
      <c r="SK5" s="180"/>
      <c r="SL5" s="180"/>
      <c r="SM5" s="180"/>
      <c r="SN5" s="180"/>
      <c r="SO5" s="180"/>
      <c r="SP5" s="180"/>
      <c r="SQ5" s="180"/>
      <c r="SR5" s="180"/>
      <c r="SS5" s="180"/>
      <c r="ST5" s="180"/>
      <c r="SU5" s="180"/>
      <c r="SV5" s="180"/>
      <c r="SW5" s="180"/>
      <c r="SX5" s="180"/>
      <c r="SY5" s="180"/>
      <c r="SZ5" s="180"/>
      <c r="TA5" s="180"/>
      <c r="TB5" s="180"/>
      <c r="TC5" s="180"/>
      <c r="TD5" s="180"/>
      <c r="TE5" s="180"/>
      <c r="TF5" s="180"/>
      <c r="TG5" s="180"/>
      <c r="TH5" s="180"/>
      <c r="TI5" s="180"/>
      <c r="TJ5" s="180"/>
      <c r="TK5" s="180"/>
      <c r="TL5" s="180"/>
      <c r="TM5" s="180"/>
      <c r="TN5" s="180"/>
      <c r="TO5" s="180"/>
      <c r="TP5" s="180"/>
      <c r="TQ5" s="180"/>
      <c r="TR5" s="180"/>
      <c r="TS5" s="180"/>
      <c r="TT5" s="180"/>
      <c r="TU5" s="180"/>
      <c r="TV5" s="180"/>
      <c r="TW5" s="180"/>
      <c r="TX5" s="180"/>
      <c r="TY5" s="180"/>
      <c r="TZ5" s="180"/>
      <c r="UA5" s="180"/>
      <c r="UB5" s="180"/>
      <c r="UC5" s="180"/>
      <c r="UD5" s="180"/>
      <c r="UE5" s="180"/>
      <c r="UF5" s="180"/>
      <c r="UG5" s="180"/>
      <c r="UH5" s="180"/>
      <c r="UI5" s="180"/>
      <c r="UJ5" s="180"/>
      <c r="UK5" s="180"/>
      <c r="UL5" s="180"/>
      <c r="UM5" s="180"/>
      <c r="UN5" s="180"/>
      <c r="UO5" s="180"/>
      <c r="UP5" s="180"/>
      <c r="UQ5" s="180"/>
      <c r="UR5" s="180"/>
      <c r="US5" s="180"/>
      <c r="UT5" s="180"/>
      <c r="UU5" s="180"/>
      <c r="UV5" s="180"/>
      <c r="UW5" s="180"/>
      <c r="UX5" s="180"/>
      <c r="UY5" s="180"/>
      <c r="UZ5" s="180"/>
      <c r="VA5" s="180"/>
      <c r="VB5" s="180"/>
      <c r="VC5" s="180"/>
      <c r="VD5" s="180"/>
      <c r="VE5" s="180"/>
      <c r="VF5" s="180"/>
      <c r="VG5" s="180"/>
      <c r="VH5" s="180"/>
      <c r="VI5" s="180"/>
      <c r="VJ5" s="180"/>
      <c r="VK5" s="180"/>
      <c r="VL5" s="180"/>
      <c r="VM5" s="180"/>
      <c r="VN5" s="180"/>
      <c r="VO5" s="180"/>
      <c r="VP5" s="180"/>
      <c r="VQ5" s="180"/>
      <c r="VR5" s="180"/>
      <c r="VS5" s="180"/>
      <c r="VT5" s="180"/>
      <c r="VU5" s="180"/>
      <c r="VV5" s="180"/>
      <c r="VW5" s="180"/>
      <c r="VX5" s="180"/>
      <c r="VY5" s="180"/>
      <c r="VZ5" s="180"/>
      <c r="WA5" s="180"/>
      <c r="WB5" s="180"/>
      <c r="WC5" s="180"/>
      <c r="WD5" s="180"/>
      <c r="WE5" s="180"/>
      <c r="WF5" s="180"/>
      <c r="WG5" s="180"/>
      <c r="WH5" s="180"/>
      <c r="WI5" s="180"/>
      <c r="WJ5" s="180"/>
      <c r="WK5" s="180"/>
      <c r="WL5" s="180"/>
      <c r="WM5" s="180"/>
      <c r="WN5" s="180"/>
      <c r="WO5" s="180"/>
      <c r="WP5" s="180"/>
      <c r="WQ5" s="180"/>
      <c r="WR5" s="180"/>
      <c r="WS5" s="180"/>
      <c r="WT5" s="180"/>
      <c r="WU5" s="180"/>
      <c r="WV5" s="180"/>
      <c r="WW5" s="180"/>
      <c r="WX5" s="180"/>
      <c r="WY5" s="180"/>
      <c r="WZ5" s="180"/>
      <c r="XA5" s="180"/>
      <c r="XB5" s="180"/>
      <c r="XC5" s="180"/>
      <c r="XD5" s="180"/>
      <c r="XE5" s="180"/>
      <c r="XF5" s="180"/>
      <c r="XG5" s="180"/>
      <c r="XH5" s="180"/>
      <c r="XI5" s="180"/>
      <c r="XJ5" s="180"/>
      <c r="XK5" s="180"/>
      <c r="XL5" s="180"/>
      <c r="XM5" s="180"/>
      <c r="XN5" s="180"/>
      <c r="XO5" s="180"/>
      <c r="XP5" s="180"/>
      <c r="XQ5" s="180"/>
      <c r="XR5" s="180"/>
      <c r="XS5" s="180"/>
      <c r="XT5" s="180"/>
      <c r="XU5" s="180"/>
      <c r="XV5" s="180"/>
      <c r="XW5" s="180"/>
      <c r="XX5" s="180"/>
      <c r="XY5" s="180"/>
      <c r="XZ5" s="180"/>
      <c r="YA5" s="180"/>
      <c r="YB5" s="180"/>
      <c r="YC5" s="180"/>
      <c r="YD5" s="180"/>
      <c r="YE5" s="180"/>
      <c r="YF5" s="180"/>
      <c r="YG5" s="180"/>
      <c r="YH5" s="180"/>
      <c r="YI5" s="180"/>
      <c r="YJ5" s="180"/>
      <c r="YK5" s="180"/>
      <c r="YL5" s="180"/>
      <c r="YM5" s="180"/>
      <c r="YN5" s="180"/>
      <c r="YO5" s="180"/>
      <c r="YP5" s="180"/>
      <c r="YQ5" s="180"/>
    </row>
    <row r="6" spans="1:667" ht="20.100000000000001" customHeight="1" x14ac:dyDescent="0.25">
      <c r="A6" s="1"/>
      <c r="B6" s="178" t="s">
        <v>44</v>
      </c>
      <c r="C6" s="178" t="s">
        <v>582</v>
      </c>
      <c r="D6" s="204" t="s">
        <v>86</v>
      </c>
      <c r="E6" s="204"/>
      <c r="F6" s="204"/>
      <c r="G6" s="204"/>
      <c r="H6" s="204" t="s">
        <v>61</v>
      </c>
      <c r="I6" s="204"/>
      <c r="J6" s="204"/>
      <c r="K6" s="204"/>
      <c r="L6" s="204" t="s">
        <v>61</v>
      </c>
      <c r="M6" s="204"/>
      <c r="N6" s="204"/>
      <c r="O6" s="204"/>
      <c r="P6" s="204" t="s">
        <v>61</v>
      </c>
      <c r="Q6" s="204"/>
      <c r="R6" s="204"/>
      <c r="S6" s="204"/>
      <c r="T6" s="204" t="s">
        <v>61</v>
      </c>
      <c r="U6" s="204"/>
      <c r="V6" s="204"/>
      <c r="W6" s="204"/>
      <c r="X6" s="204" t="s">
        <v>103</v>
      </c>
      <c r="Y6" s="204"/>
      <c r="Z6" s="204"/>
      <c r="AA6" s="204"/>
      <c r="AB6" s="204" t="s">
        <v>103</v>
      </c>
      <c r="AC6" s="204"/>
      <c r="AD6" s="204"/>
      <c r="AE6" s="204"/>
      <c r="AF6" s="204" t="s">
        <v>147</v>
      </c>
      <c r="AG6" s="204"/>
      <c r="AH6" s="204"/>
      <c r="AI6" s="204"/>
      <c r="AJ6" s="204" t="s">
        <v>147</v>
      </c>
      <c r="AK6" s="204"/>
      <c r="AL6" s="204"/>
      <c r="AM6" s="204"/>
      <c r="AN6" s="204" t="s">
        <v>89</v>
      </c>
      <c r="AO6" s="204"/>
      <c r="AP6" s="204"/>
      <c r="AQ6" s="204"/>
      <c r="AR6" s="204" t="s">
        <v>89</v>
      </c>
      <c r="AS6" s="204"/>
      <c r="AT6" s="204"/>
      <c r="AU6" s="204"/>
      <c r="AV6" s="204" t="s">
        <v>89</v>
      </c>
      <c r="AW6" s="204"/>
      <c r="AX6" s="204"/>
      <c r="AY6" s="204"/>
      <c r="AZ6" s="204" t="s">
        <v>89</v>
      </c>
      <c r="BA6" s="204"/>
      <c r="BB6" s="204"/>
      <c r="BC6" s="204"/>
      <c r="BD6" s="204" t="s">
        <v>89</v>
      </c>
      <c r="BE6" s="204"/>
      <c r="BF6" s="204"/>
      <c r="BG6" s="204"/>
      <c r="BH6" s="204" t="s">
        <v>89</v>
      </c>
      <c r="BI6" s="204"/>
      <c r="BJ6" s="204"/>
      <c r="BK6" s="204"/>
      <c r="BL6" s="204" t="s">
        <v>89</v>
      </c>
      <c r="BM6" s="204"/>
      <c r="BN6" s="204"/>
      <c r="BO6" s="204"/>
      <c r="BP6" s="204" t="s">
        <v>89</v>
      </c>
      <c r="BQ6" s="204"/>
      <c r="BR6" s="204"/>
      <c r="BS6" s="204"/>
      <c r="BT6" s="204" t="s">
        <v>503</v>
      </c>
      <c r="BU6" s="204"/>
      <c r="BV6" s="204"/>
      <c r="BW6" s="204"/>
      <c r="BX6" s="204" t="s">
        <v>503</v>
      </c>
      <c r="BY6" s="204"/>
      <c r="BZ6" s="204"/>
      <c r="CA6" s="204"/>
      <c r="CB6" s="204" t="s">
        <v>503</v>
      </c>
      <c r="CC6" s="204"/>
      <c r="CD6" s="204"/>
      <c r="CE6" s="204"/>
      <c r="CF6" s="204" t="s">
        <v>251</v>
      </c>
      <c r="CG6" s="204"/>
      <c r="CH6" s="204"/>
      <c r="CI6" s="204"/>
      <c r="CJ6" s="204" t="s">
        <v>23</v>
      </c>
      <c r="CK6" s="204"/>
      <c r="CL6" s="204"/>
      <c r="CM6" s="204"/>
      <c r="CN6" s="204" t="s">
        <v>23</v>
      </c>
      <c r="CO6" s="204"/>
      <c r="CP6" s="204"/>
      <c r="CQ6" s="204"/>
      <c r="CR6" s="204" t="s">
        <v>23</v>
      </c>
      <c r="CS6" s="204"/>
      <c r="CT6" s="204"/>
      <c r="CU6" s="204"/>
      <c r="CV6" s="204" t="s">
        <v>56</v>
      </c>
      <c r="CW6" s="204"/>
      <c r="CX6" s="204"/>
      <c r="CY6" s="204"/>
      <c r="CZ6" s="204" t="s">
        <v>56</v>
      </c>
      <c r="DA6" s="204"/>
      <c r="DB6" s="204"/>
      <c r="DC6" s="204"/>
      <c r="DD6" s="204" t="s">
        <v>56</v>
      </c>
      <c r="DE6" s="204"/>
      <c r="DF6" s="204"/>
      <c r="DG6" s="204"/>
      <c r="DH6" s="204" t="s">
        <v>56</v>
      </c>
      <c r="DI6" s="204"/>
      <c r="DJ6" s="204"/>
      <c r="DK6" s="204"/>
      <c r="DL6" s="204" t="s">
        <v>56</v>
      </c>
      <c r="DM6" s="204"/>
      <c r="DN6" s="204"/>
      <c r="DO6" s="204"/>
      <c r="DP6" s="204" t="s">
        <v>56</v>
      </c>
      <c r="DQ6" s="204"/>
      <c r="DR6" s="204"/>
      <c r="DS6" s="204"/>
      <c r="DT6" s="204" t="s">
        <v>592</v>
      </c>
      <c r="DU6" s="204"/>
      <c r="DV6" s="204"/>
      <c r="DW6" s="204"/>
      <c r="DX6" s="204" t="s">
        <v>51</v>
      </c>
      <c r="DY6" s="204"/>
      <c r="DZ6" s="204"/>
      <c r="EA6" s="204"/>
      <c r="EB6" s="204" t="s">
        <v>359</v>
      </c>
      <c r="EC6" s="204"/>
      <c r="ED6" s="204"/>
      <c r="EE6" s="204"/>
      <c r="EF6" s="204" t="s">
        <v>400</v>
      </c>
      <c r="EG6" s="204"/>
      <c r="EH6" s="204"/>
      <c r="EI6" s="204"/>
      <c r="EJ6" s="204" t="s">
        <v>400</v>
      </c>
      <c r="EK6" s="204"/>
      <c r="EL6" s="204"/>
      <c r="EM6" s="204"/>
      <c r="EN6" s="204" t="s">
        <v>64</v>
      </c>
      <c r="EO6" s="204"/>
      <c r="EP6" s="204"/>
      <c r="EQ6" s="204"/>
      <c r="ER6" s="204" t="s">
        <v>64</v>
      </c>
      <c r="ES6" s="204"/>
      <c r="ET6" s="204"/>
      <c r="EU6" s="204"/>
      <c r="EV6" s="204" t="s">
        <v>593</v>
      </c>
      <c r="EW6" s="204"/>
      <c r="EX6" s="204"/>
      <c r="EY6" s="204"/>
      <c r="EZ6" s="204" t="s">
        <v>594</v>
      </c>
      <c r="FA6" s="204"/>
      <c r="FB6" s="204"/>
      <c r="FC6" s="204"/>
      <c r="FD6" s="204" t="s">
        <v>594</v>
      </c>
      <c r="FE6" s="204"/>
      <c r="FF6" s="204"/>
      <c r="FG6" s="204"/>
      <c r="FH6" s="204" t="s">
        <v>595</v>
      </c>
      <c r="FI6" s="204"/>
      <c r="FJ6" s="204"/>
      <c r="FK6" s="204"/>
      <c r="FL6" s="204" t="s">
        <v>596</v>
      </c>
      <c r="FM6" s="204"/>
      <c r="FN6" s="204"/>
      <c r="FO6" s="204"/>
      <c r="FP6" s="204" t="s">
        <v>310</v>
      </c>
      <c r="FQ6" s="204"/>
      <c r="FR6" s="204"/>
      <c r="FS6" s="204"/>
      <c r="FT6" s="204" t="s">
        <v>83</v>
      </c>
      <c r="FU6" s="204"/>
      <c r="FV6" s="204"/>
      <c r="FW6" s="204"/>
      <c r="FX6" s="204" t="s">
        <v>83</v>
      </c>
      <c r="FY6" s="204"/>
      <c r="FZ6" s="204"/>
      <c r="GA6" s="204"/>
      <c r="GB6" s="204" t="s">
        <v>83</v>
      </c>
      <c r="GC6" s="204"/>
      <c r="GD6" s="204"/>
      <c r="GE6" s="204"/>
      <c r="GF6" s="204" t="s">
        <v>135</v>
      </c>
      <c r="GG6" s="204"/>
      <c r="GH6" s="204"/>
      <c r="GI6" s="204"/>
      <c r="GJ6" s="204" t="s">
        <v>135</v>
      </c>
      <c r="GK6" s="204"/>
      <c r="GL6" s="204"/>
      <c r="GM6" s="204"/>
      <c r="GN6" s="204" t="s">
        <v>135</v>
      </c>
      <c r="GO6" s="204"/>
      <c r="GP6" s="204"/>
      <c r="GQ6" s="204"/>
      <c r="GR6" s="204" t="s">
        <v>135</v>
      </c>
      <c r="GS6" s="204"/>
      <c r="GT6" s="204"/>
      <c r="GU6" s="204"/>
      <c r="GV6" s="204" t="s">
        <v>135</v>
      </c>
      <c r="GW6" s="204"/>
      <c r="GX6" s="204"/>
      <c r="GY6" s="204"/>
      <c r="GZ6" s="204" t="s">
        <v>135</v>
      </c>
      <c r="HA6" s="204"/>
      <c r="HB6" s="204"/>
      <c r="HC6" s="204"/>
      <c r="HD6" s="204" t="s">
        <v>597</v>
      </c>
      <c r="HE6" s="204"/>
      <c r="HF6" s="204"/>
      <c r="HG6" s="204"/>
      <c r="HH6" s="204" t="s">
        <v>597</v>
      </c>
      <c r="HI6" s="204"/>
      <c r="HJ6" s="204"/>
      <c r="HK6" s="204"/>
      <c r="HL6" s="204" t="s">
        <v>598</v>
      </c>
      <c r="HM6" s="204"/>
      <c r="HN6" s="204"/>
      <c r="HO6" s="204"/>
      <c r="HP6" s="204" t="s">
        <v>67</v>
      </c>
      <c r="HQ6" s="204"/>
      <c r="HR6" s="204"/>
      <c r="HS6" s="204"/>
      <c r="HT6" s="204" t="s">
        <v>67</v>
      </c>
      <c r="HU6" s="204"/>
      <c r="HV6" s="204"/>
      <c r="HW6" s="204"/>
      <c r="HX6" s="204" t="s">
        <v>67</v>
      </c>
      <c r="HY6" s="204"/>
      <c r="HZ6" s="204"/>
      <c r="IA6" s="204"/>
      <c r="IB6" s="204" t="s">
        <v>74</v>
      </c>
      <c r="IC6" s="204"/>
      <c r="ID6" s="204"/>
      <c r="IE6" s="204"/>
      <c r="IF6" s="204" t="s">
        <v>74</v>
      </c>
      <c r="IG6" s="204"/>
      <c r="IH6" s="204"/>
      <c r="II6" s="204"/>
      <c r="IJ6" s="204" t="s">
        <v>74</v>
      </c>
      <c r="IK6" s="204"/>
      <c r="IL6" s="204"/>
      <c r="IM6" s="204"/>
      <c r="IN6" s="204" t="s">
        <v>74</v>
      </c>
      <c r="IO6" s="204"/>
      <c r="IP6" s="204"/>
      <c r="IQ6" s="204"/>
      <c r="IR6" s="204" t="s">
        <v>74</v>
      </c>
      <c r="IS6" s="204"/>
      <c r="IT6" s="204"/>
      <c r="IU6" s="204"/>
      <c r="IV6" s="204" t="s">
        <v>74</v>
      </c>
      <c r="IW6" s="204"/>
      <c r="IX6" s="204"/>
      <c r="IY6" s="204"/>
      <c r="IZ6" s="204" t="s">
        <v>74</v>
      </c>
      <c r="JA6" s="204"/>
      <c r="JB6" s="204"/>
      <c r="JC6" s="204"/>
      <c r="JD6" s="204" t="s">
        <v>74</v>
      </c>
      <c r="JE6" s="204"/>
      <c r="JF6" s="204"/>
      <c r="JG6" s="204"/>
      <c r="JH6" s="204" t="s">
        <v>74</v>
      </c>
      <c r="JI6" s="204"/>
      <c r="JJ6" s="204"/>
      <c r="JK6" s="204"/>
      <c r="JL6" s="204" t="s">
        <v>74</v>
      </c>
      <c r="JM6" s="204"/>
      <c r="JN6" s="204"/>
      <c r="JO6" s="204"/>
      <c r="JP6" s="204" t="s">
        <v>74</v>
      </c>
      <c r="JQ6" s="204"/>
      <c r="JR6" s="204"/>
      <c r="JS6" s="204"/>
      <c r="JT6" s="204" t="s">
        <v>74</v>
      </c>
      <c r="JU6" s="204"/>
      <c r="JV6" s="204"/>
      <c r="JW6" s="204"/>
      <c r="JX6" s="204" t="s">
        <v>74</v>
      </c>
      <c r="JY6" s="204"/>
      <c r="JZ6" s="204"/>
      <c r="KA6" s="204"/>
      <c r="KB6" s="204" t="s">
        <v>74</v>
      </c>
      <c r="KC6" s="204"/>
      <c r="KD6" s="204"/>
      <c r="KE6" s="204"/>
      <c r="KF6" s="204" t="s">
        <v>599</v>
      </c>
      <c r="KG6" s="204"/>
      <c r="KH6" s="204"/>
      <c r="KI6" s="204"/>
      <c r="KJ6" s="204" t="s">
        <v>599</v>
      </c>
      <c r="KK6" s="204"/>
      <c r="KL6" s="204"/>
      <c r="KM6" s="204"/>
      <c r="KN6" s="204" t="s">
        <v>314</v>
      </c>
      <c r="KO6" s="204"/>
      <c r="KP6" s="204"/>
      <c r="KQ6" s="204"/>
      <c r="KR6" s="204" t="s">
        <v>114</v>
      </c>
      <c r="KS6" s="204"/>
      <c r="KT6" s="204"/>
      <c r="KU6" s="204"/>
      <c r="KV6" s="204" t="s">
        <v>114</v>
      </c>
      <c r="KW6" s="204"/>
      <c r="KX6" s="204"/>
      <c r="KY6" s="204"/>
      <c r="KZ6" s="204" t="s">
        <v>114</v>
      </c>
      <c r="LA6" s="204"/>
      <c r="LB6" s="204"/>
      <c r="LC6" s="204"/>
      <c r="LD6" s="204" t="s">
        <v>114</v>
      </c>
      <c r="LE6" s="204"/>
      <c r="LF6" s="204"/>
      <c r="LG6" s="204"/>
      <c r="LH6" s="204" t="s">
        <v>114</v>
      </c>
      <c r="LI6" s="204"/>
      <c r="LJ6" s="204"/>
      <c r="LK6" s="204"/>
      <c r="LL6" s="204" t="s">
        <v>114</v>
      </c>
      <c r="LM6" s="204"/>
      <c r="LN6" s="204"/>
      <c r="LO6" s="204"/>
      <c r="LP6" s="204" t="s">
        <v>114</v>
      </c>
      <c r="LQ6" s="204"/>
      <c r="LR6" s="204"/>
      <c r="LS6" s="204"/>
      <c r="LT6" s="204" t="s">
        <v>114</v>
      </c>
      <c r="LU6" s="204"/>
      <c r="LV6" s="204"/>
      <c r="LW6" s="204"/>
      <c r="LX6" s="204" t="s">
        <v>114</v>
      </c>
      <c r="LY6" s="204"/>
      <c r="LZ6" s="204"/>
      <c r="MA6" s="204"/>
      <c r="MB6" s="204" t="s">
        <v>114</v>
      </c>
      <c r="MC6" s="204"/>
      <c r="MD6" s="204"/>
      <c r="ME6" s="204"/>
      <c r="MF6" s="204" t="s">
        <v>114</v>
      </c>
      <c r="MG6" s="204"/>
      <c r="MH6" s="204"/>
      <c r="MI6" s="204"/>
      <c r="MJ6" s="204" t="s">
        <v>114</v>
      </c>
      <c r="MK6" s="204"/>
      <c r="ML6" s="204"/>
      <c r="MM6" s="204"/>
      <c r="MN6" s="204" t="s">
        <v>132</v>
      </c>
      <c r="MO6" s="204"/>
      <c r="MP6" s="204"/>
      <c r="MQ6" s="204"/>
      <c r="MR6" s="204" t="s">
        <v>132</v>
      </c>
      <c r="MS6" s="204"/>
      <c r="MT6" s="204"/>
      <c r="MU6" s="204"/>
      <c r="MV6" s="204" t="s">
        <v>132</v>
      </c>
      <c r="MW6" s="204"/>
      <c r="MX6" s="204"/>
      <c r="MY6" s="204"/>
      <c r="MZ6" s="204" t="s">
        <v>132</v>
      </c>
      <c r="NA6" s="204"/>
      <c r="NB6" s="204"/>
      <c r="NC6" s="204"/>
      <c r="ND6" s="204" t="s">
        <v>143</v>
      </c>
      <c r="NE6" s="204"/>
      <c r="NF6" s="204"/>
      <c r="NG6" s="204"/>
      <c r="NH6" s="204" t="s">
        <v>143</v>
      </c>
      <c r="NI6" s="204"/>
      <c r="NJ6" s="204"/>
      <c r="NK6" s="204"/>
      <c r="NL6" s="204" t="s">
        <v>600</v>
      </c>
      <c r="NM6" s="204"/>
      <c r="NN6" s="204"/>
      <c r="NO6" s="204"/>
      <c r="NP6" s="204" t="s">
        <v>600</v>
      </c>
      <c r="NQ6" s="204"/>
      <c r="NR6" s="204"/>
      <c r="NS6" s="204"/>
      <c r="NT6" s="204" t="s">
        <v>601</v>
      </c>
      <c r="NU6" s="204"/>
      <c r="NV6" s="204"/>
      <c r="NW6" s="204"/>
      <c r="NX6" s="204" t="s">
        <v>602</v>
      </c>
      <c r="NY6" s="204"/>
      <c r="NZ6" s="204"/>
      <c r="OA6" s="204"/>
      <c r="OB6" s="204" t="s">
        <v>277</v>
      </c>
      <c r="OC6" s="204"/>
      <c r="OD6" s="204"/>
      <c r="OE6" s="204"/>
      <c r="OF6" s="204" t="s">
        <v>603</v>
      </c>
      <c r="OG6" s="204"/>
      <c r="OH6" s="204"/>
      <c r="OI6" s="204"/>
      <c r="OJ6" s="204" t="s">
        <v>604</v>
      </c>
      <c r="OK6" s="204"/>
      <c r="OL6" s="204"/>
      <c r="OM6" s="204"/>
      <c r="ON6" s="204" t="s">
        <v>605</v>
      </c>
      <c r="OO6" s="204"/>
      <c r="OP6" s="204"/>
      <c r="OQ6" s="204"/>
      <c r="OR6" s="204" t="s">
        <v>606</v>
      </c>
      <c r="OS6" s="204"/>
      <c r="OT6" s="204"/>
      <c r="OU6" s="204"/>
      <c r="OV6" s="204" t="s">
        <v>103</v>
      </c>
      <c r="OW6" s="204"/>
      <c r="OX6" s="204"/>
      <c r="OY6" s="204"/>
      <c r="OZ6" s="204" t="s">
        <v>103</v>
      </c>
      <c r="PA6" s="204"/>
      <c r="PB6" s="204"/>
      <c r="PC6" s="204"/>
      <c r="PD6" s="204" t="s">
        <v>89</v>
      </c>
      <c r="PE6" s="204"/>
      <c r="PF6" s="204"/>
      <c r="PG6" s="204"/>
      <c r="PH6" s="204" t="s">
        <v>89</v>
      </c>
      <c r="PI6" s="204"/>
      <c r="PJ6" s="204"/>
      <c r="PK6" s="204"/>
      <c r="PL6" s="204" t="s">
        <v>592</v>
      </c>
      <c r="PM6" s="204"/>
      <c r="PN6" s="204"/>
      <c r="PO6" s="204"/>
      <c r="PP6" s="204" t="s">
        <v>607</v>
      </c>
      <c r="PQ6" s="204"/>
      <c r="PR6" s="204"/>
      <c r="PS6" s="204"/>
      <c r="PT6" s="204" t="s">
        <v>608</v>
      </c>
      <c r="PU6" s="204"/>
      <c r="PV6" s="204"/>
      <c r="PW6" s="204"/>
      <c r="PX6" s="204" t="s">
        <v>609</v>
      </c>
      <c r="PY6" s="204"/>
      <c r="PZ6" s="204"/>
      <c r="QA6" s="204"/>
      <c r="QB6" s="204" t="s">
        <v>610</v>
      </c>
      <c r="QC6" s="204"/>
      <c r="QD6" s="204"/>
      <c r="QE6" s="204"/>
      <c r="QF6" s="204" t="s">
        <v>611</v>
      </c>
      <c r="QG6" s="204"/>
      <c r="QH6" s="204"/>
      <c r="QI6" s="204"/>
      <c r="QJ6" s="204" t="s">
        <v>612</v>
      </c>
      <c r="QK6" s="204"/>
      <c r="QL6" s="204"/>
      <c r="QM6" s="204"/>
      <c r="QN6" s="204" t="s">
        <v>307</v>
      </c>
      <c r="QO6" s="204"/>
      <c r="QP6" s="204"/>
      <c r="QQ6" s="204"/>
      <c r="QR6" s="204" t="s">
        <v>613</v>
      </c>
      <c r="QS6" s="204"/>
      <c r="QT6" s="204"/>
      <c r="QU6" s="204"/>
      <c r="QV6" s="204" t="s">
        <v>614</v>
      </c>
      <c r="QW6" s="204"/>
      <c r="QX6" s="204"/>
      <c r="QY6" s="204"/>
      <c r="QZ6" s="204" t="s">
        <v>380</v>
      </c>
      <c r="RA6" s="204"/>
      <c r="RB6" s="204"/>
      <c r="RC6" s="204"/>
      <c r="RD6" s="204" t="s">
        <v>388</v>
      </c>
      <c r="RE6" s="204"/>
      <c r="RF6" s="204"/>
      <c r="RG6" s="204"/>
      <c r="RH6" s="204" t="s">
        <v>615</v>
      </c>
      <c r="RI6" s="204"/>
      <c r="RJ6" s="204"/>
      <c r="RK6" s="204"/>
      <c r="RL6" s="204" t="s">
        <v>616</v>
      </c>
      <c r="RM6" s="204"/>
      <c r="RN6" s="204"/>
      <c r="RO6" s="204"/>
      <c r="RP6" s="204" t="s">
        <v>617</v>
      </c>
      <c r="RQ6" s="204"/>
      <c r="RR6" s="204"/>
      <c r="RS6" s="204"/>
      <c r="RT6" s="204" t="s">
        <v>618</v>
      </c>
      <c r="RU6" s="204"/>
      <c r="RV6" s="204"/>
      <c r="RW6" s="204"/>
      <c r="RX6" s="204" t="s">
        <v>619</v>
      </c>
      <c r="RY6" s="204"/>
      <c r="RZ6" s="204"/>
      <c r="SA6" s="204"/>
      <c r="SB6" s="204" t="s">
        <v>620</v>
      </c>
      <c r="SC6" s="204"/>
      <c r="SD6" s="204"/>
      <c r="SE6" s="204"/>
      <c r="SF6" s="204" t="s">
        <v>621</v>
      </c>
      <c r="SG6" s="204"/>
      <c r="SH6" s="204"/>
      <c r="SI6" s="204"/>
      <c r="SJ6" s="204" t="s">
        <v>621</v>
      </c>
      <c r="SK6" s="204"/>
      <c r="SL6" s="204"/>
      <c r="SM6" s="204"/>
      <c r="SN6" s="204" t="s">
        <v>621</v>
      </c>
      <c r="SO6" s="204"/>
      <c r="SP6" s="204"/>
      <c r="SQ6" s="204"/>
      <c r="SR6" s="204" t="s">
        <v>621</v>
      </c>
      <c r="SS6" s="204"/>
      <c r="ST6" s="204"/>
      <c r="SU6" s="204"/>
      <c r="SV6" s="204" t="s">
        <v>622</v>
      </c>
      <c r="SW6" s="204"/>
      <c r="SX6" s="204"/>
      <c r="SY6" s="204"/>
      <c r="SZ6" s="204" t="s">
        <v>622</v>
      </c>
      <c r="TA6" s="204"/>
      <c r="TB6" s="204"/>
      <c r="TC6" s="204"/>
      <c r="TD6" s="204" t="s">
        <v>74</v>
      </c>
      <c r="TE6" s="204"/>
      <c r="TF6" s="204"/>
      <c r="TG6" s="204"/>
      <c r="TH6" s="204" t="s">
        <v>74</v>
      </c>
      <c r="TI6" s="204"/>
      <c r="TJ6" s="204"/>
      <c r="TK6" s="204"/>
      <c r="TL6" s="204" t="s">
        <v>74</v>
      </c>
      <c r="TM6" s="204"/>
      <c r="TN6" s="204"/>
      <c r="TO6" s="204"/>
      <c r="TP6" s="204" t="s">
        <v>74</v>
      </c>
      <c r="TQ6" s="204"/>
      <c r="TR6" s="204"/>
      <c r="TS6" s="204"/>
      <c r="TT6" s="204" t="s">
        <v>74</v>
      </c>
      <c r="TU6" s="204"/>
      <c r="TV6" s="204"/>
      <c r="TW6" s="204"/>
      <c r="TX6" s="204" t="s">
        <v>74</v>
      </c>
      <c r="TY6" s="204"/>
      <c r="TZ6" s="204"/>
      <c r="UA6" s="204"/>
      <c r="UB6" s="204" t="s">
        <v>623</v>
      </c>
      <c r="UC6" s="204"/>
      <c r="UD6" s="204"/>
      <c r="UE6" s="204"/>
      <c r="UF6" s="204" t="s">
        <v>623</v>
      </c>
      <c r="UG6" s="204"/>
      <c r="UH6" s="204"/>
      <c r="UI6" s="204"/>
      <c r="UJ6" s="204" t="s">
        <v>624</v>
      </c>
      <c r="UK6" s="204"/>
      <c r="UL6" s="204"/>
      <c r="UM6" s="204"/>
      <c r="UN6" s="204" t="s">
        <v>624</v>
      </c>
      <c r="UO6" s="204"/>
      <c r="UP6" s="204"/>
      <c r="UQ6" s="204"/>
      <c r="UR6" s="204" t="s">
        <v>624</v>
      </c>
      <c r="US6" s="204"/>
      <c r="UT6" s="204"/>
      <c r="UU6" s="204"/>
      <c r="UV6" s="204" t="s">
        <v>624</v>
      </c>
      <c r="UW6" s="204"/>
      <c r="UX6" s="204"/>
      <c r="UY6" s="204"/>
      <c r="UZ6" s="204" t="s">
        <v>292</v>
      </c>
      <c r="VA6" s="204"/>
      <c r="VB6" s="204"/>
      <c r="VC6" s="204"/>
      <c r="VD6" s="204" t="s">
        <v>320</v>
      </c>
      <c r="VE6" s="204"/>
      <c r="VF6" s="204"/>
      <c r="VG6" s="204"/>
      <c r="VH6" s="204" t="s">
        <v>351</v>
      </c>
      <c r="VI6" s="204"/>
      <c r="VJ6" s="204"/>
      <c r="VK6" s="204"/>
      <c r="VL6" s="204" t="s">
        <v>114</v>
      </c>
      <c r="VM6" s="204"/>
      <c r="VN6" s="204"/>
      <c r="VO6" s="204"/>
      <c r="VP6" s="204" t="s">
        <v>114</v>
      </c>
      <c r="VQ6" s="204"/>
      <c r="VR6" s="204"/>
      <c r="VS6" s="204"/>
      <c r="VT6" s="204" t="s">
        <v>114</v>
      </c>
      <c r="VU6" s="204"/>
      <c r="VV6" s="204"/>
      <c r="VW6" s="204"/>
      <c r="VX6" s="204" t="s">
        <v>114</v>
      </c>
      <c r="VY6" s="204"/>
      <c r="VZ6" s="204"/>
      <c r="WA6" s="204"/>
      <c r="WB6" s="204" t="s">
        <v>114</v>
      </c>
      <c r="WC6" s="204"/>
      <c r="WD6" s="204"/>
      <c r="WE6" s="204"/>
      <c r="WF6" s="204" t="s">
        <v>392</v>
      </c>
      <c r="WG6" s="204"/>
      <c r="WH6" s="204"/>
      <c r="WI6" s="204"/>
      <c r="WJ6" s="204" t="s">
        <v>392</v>
      </c>
      <c r="WK6" s="204"/>
      <c r="WL6" s="204"/>
      <c r="WM6" s="204"/>
      <c r="WN6" s="204" t="s">
        <v>392</v>
      </c>
      <c r="WO6" s="204"/>
      <c r="WP6" s="204"/>
      <c r="WQ6" s="204"/>
      <c r="WR6" s="204" t="s">
        <v>392</v>
      </c>
      <c r="WS6" s="204"/>
      <c r="WT6" s="204"/>
      <c r="WU6" s="204"/>
      <c r="WV6" s="204" t="s">
        <v>625</v>
      </c>
      <c r="WW6" s="204"/>
      <c r="WX6" s="204"/>
      <c r="WY6" s="204"/>
      <c r="WZ6" s="204" t="s">
        <v>626</v>
      </c>
      <c r="XA6" s="204"/>
      <c r="XB6" s="204"/>
      <c r="XC6" s="204"/>
      <c r="XD6" s="204" t="s">
        <v>626</v>
      </c>
      <c r="XE6" s="204"/>
      <c r="XF6" s="204"/>
      <c r="XG6" s="204"/>
      <c r="XH6" s="204" t="s">
        <v>626</v>
      </c>
      <c r="XI6" s="204"/>
      <c r="XJ6" s="204"/>
      <c r="XK6" s="204"/>
      <c r="XL6" s="204" t="s">
        <v>627</v>
      </c>
      <c r="XM6" s="204"/>
      <c r="XN6" s="204"/>
      <c r="XO6" s="204"/>
      <c r="XP6" s="204" t="s">
        <v>628</v>
      </c>
      <c r="XQ6" s="204"/>
      <c r="XR6" s="204"/>
      <c r="XS6" s="204"/>
      <c r="XT6" s="204" t="s">
        <v>628</v>
      </c>
      <c r="XU6" s="204"/>
      <c r="XV6" s="204"/>
      <c r="XW6" s="204"/>
      <c r="XX6" s="204" t="s">
        <v>164</v>
      </c>
      <c r="XY6" s="204"/>
      <c r="XZ6" s="204"/>
      <c r="YA6" s="204"/>
      <c r="YB6" s="204" t="s">
        <v>175</v>
      </c>
      <c r="YC6" s="204"/>
      <c r="YD6" s="204"/>
      <c r="YE6" s="204"/>
      <c r="YF6" s="204" t="s">
        <v>180</v>
      </c>
      <c r="YG6" s="204"/>
      <c r="YH6" s="204"/>
      <c r="YI6" s="204"/>
      <c r="YJ6" s="204" t="s">
        <v>629</v>
      </c>
      <c r="YK6" s="204"/>
      <c r="YL6" s="204"/>
      <c r="YM6" s="204"/>
      <c r="YN6" s="204" t="s">
        <v>630</v>
      </c>
      <c r="YO6" s="204"/>
      <c r="YP6" s="204"/>
      <c r="YQ6" s="204"/>
    </row>
    <row r="7" spans="1:667" ht="39.950000000000003" customHeight="1" x14ac:dyDescent="0.25">
      <c r="A7" s="1"/>
      <c r="B7" s="178"/>
      <c r="C7" s="178"/>
      <c r="D7" s="193" t="s">
        <v>636</v>
      </c>
      <c r="E7" s="178"/>
      <c r="F7" s="178"/>
      <c r="G7" s="178"/>
      <c r="H7" s="193" t="s">
        <v>637</v>
      </c>
      <c r="I7" s="178"/>
      <c r="J7" s="178"/>
      <c r="K7" s="178"/>
      <c r="L7" s="193" t="s">
        <v>638</v>
      </c>
      <c r="M7" s="178"/>
      <c r="N7" s="178"/>
      <c r="O7" s="178"/>
      <c r="P7" s="193" t="s">
        <v>639</v>
      </c>
      <c r="Q7" s="178"/>
      <c r="R7" s="178"/>
      <c r="S7" s="178"/>
      <c r="T7" s="193" t="s">
        <v>640</v>
      </c>
      <c r="U7" s="178"/>
      <c r="V7" s="178"/>
      <c r="W7" s="178"/>
      <c r="X7" s="193" t="s">
        <v>641</v>
      </c>
      <c r="Y7" s="178"/>
      <c r="Z7" s="178"/>
      <c r="AA7" s="178"/>
      <c r="AB7" s="193" t="s">
        <v>642</v>
      </c>
      <c r="AC7" s="178"/>
      <c r="AD7" s="178"/>
      <c r="AE7" s="178"/>
      <c r="AF7" s="193" t="s">
        <v>643</v>
      </c>
      <c r="AG7" s="178"/>
      <c r="AH7" s="178"/>
      <c r="AI7" s="178"/>
      <c r="AJ7" s="193" t="s">
        <v>644</v>
      </c>
      <c r="AK7" s="178"/>
      <c r="AL7" s="178"/>
      <c r="AM7" s="178"/>
      <c r="AN7" s="193" t="s">
        <v>645</v>
      </c>
      <c r="AO7" s="178"/>
      <c r="AP7" s="178"/>
      <c r="AQ7" s="178"/>
      <c r="AR7" s="193" t="s">
        <v>646</v>
      </c>
      <c r="AS7" s="178"/>
      <c r="AT7" s="178"/>
      <c r="AU7" s="178"/>
      <c r="AV7" s="193" t="s">
        <v>647</v>
      </c>
      <c r="AW7" s="178"/>
      <c r="AX7" s="178"/>
      <c r="AY7" s="178"/>
      <c r="AZ7" s="193" t="s">
        <v>648</v>
      </c>
      <c r="BA7" s="178"/>
      <c r="BB7" s="178"/>
      <c r="BC7" s="178"/>
      <c r="BD7" s="193" t="s">
        <v>649</v>
      </c>
      <c r="BE7" s="178"/>
      <c r="BF7" s="178"/>
      <c r="BG7" s="178"/>
      <c r="BH7" s="193" t="s">
        <v>650</v>
      </c>
      <c r="BI7" s="178"/>
      <c r="BJ7" s="178"/>
      <c r="BK7" s="178"/>
      <c r="BL7" s="193" t="s">
        <v>651</v>
      </c>
      <c r="BM7" s="178"/>
      <c r="BN7" s="178"/>
      <c r="BO7" s="178"/>
      <c r="BP7" s="193" t="s">
        <v>652</v>
      </c>
      <c r="BQ7" s="178"/>
      <c r="BR7" s="178"/>
      <c r="BS7" s="178"/>
      <c r="BT7" s="193" t="s">
        <v>653</v>
      </c>
      <c r="BU7" s="178"/>
      <c r="BV7" s="178"/>
      <c r="BW7" s="178"/>
      <c r="BX7" s="193" t="s">
        <v>654</v>
      </c>
      <c r="BY7" s="178"/>
      <c r="BZ7" s="178"/>
      <c r="CA7" s="178"/>
      <c r="CB7" s="193" t="s">
        <v>655</v>
      </c>
      <c r="CC7" s="178"/>
      <c r="CD7" s="178"/>
      <c r="CE7" s="178"/>
      <c r="CF7" s="193" t="s">
        <v>252</v>
      </c>
      <c r="CG7" s="178"/>
      <c r="CH7" s="178"/>
      <c r="CI7" s="178"/>
      <c r="CJ7" s="193" t="s">
        <v>656</v>
      </c>
      <c r="CK7" s="178"/>
      <c r="CL7" s="178"/>
      <c r="CM7" s="178"/>
      <c r="CN7" s="193" t="s">
        <v>657</v>
      </c>
      <c r="CO7" s="178"/>
      <c r="CP7" s="178"/>
      <c r="CQ7" s="178"/>
      <c r="CR7" s="193" t="s">
        <v>261</v>
      </c>
      <c r="CS7" s="178"/>
      <c r="CT7" s="178"/>
      <c r="CU7" s="178"/>
      <c r="CV7" s="193" t="s">
        <v>658</v>
      </c>
      <c r="CW7" s="178"/>
      <c r="CX7" s="178"/>
      <c r="CY7" s="178"/>
      <c r="CZ7" s="193" t="s">
        <v>244</v>
      </c>
      <c r="DA7" s="178"/>
      <c r="DB7" s="178"/>
      <c r="DC7" s="178"/>
      <c r="DD7" s="193" t="s">
        <v>659</v>
      </c>
      <c r="DE7" s="178"/>
      <c r="DF7" s="178"/>
      <c r="DG7" s="178"/>
      <c r="DH7" s="193" t="s">
        <v>660</v>
      </c>
      <c r="DI7" s="178"/>
      <c r="DJ7" s="178"/>
      <c r="DK7" s="178"/>
      <c r="DL7" s="193" t="s">
        <v>661</v>
      </c>
      <c r="DM7" s="178"/>
      <c r="DN7" s="178"/>
      <c r="DO7" s="178"/>
      <c r="DP7" s="193" t="s">
        <v>662</v>
      </c>
      <c r="DQ7" s="178"/>
      <c r="DR7" s="178"/>
      <c r="DS7" s="178"/>
      <c r="DT7" s="193" t="s">
        <v>663</v>
      </c>
      <c r="DU7" s="178"/>
      <c r="DV7" s="178"/>
      <c r="DW7" s="178"/>
      <c r="DX7" s="193" t="s">
        <v>664</v>
      </c>
      <c r="DY7" s="178"/>
      <c r="DZ7" s="178"/>
      <c r="EA7" s="178"/>
      <c r="EB7" s="193" t="s">
        <v>360</v>
      </c>
      <c r="EC7" s="178"/>
      <c r="ED7" s="178"/>
      <c r="EE7" s="178"/>
      <c r="EF7" s="193" t="s">
        <v>665</v>
      </c>
      <c r="EG7" s="178"/>
      <c r="EH7" s="178"/>
      <c r="EI7" s="178"/>
      <c r="EJ7" s="193" t="s">
        <v>666</v>
      </c>
      <c r="EK7" s="178"/>
      <c r="EL7" s="178"/>
      <c r="EM7" s="178"/>
      <c r="EN7" s="193" t="s">
        <v>667</v>
      </c>
      <c r="EO7" s="178"/>
      <c r="EP7" s="178"/>
      <c r="EQ7" s="178"/>
      <c r="ER7" s="193" t="s">
        <v>269</v>
      </c>
      <c r="ES7" s="178"/>
      <c r="ET7" s="178"/>
      <c r="EU7" s="178"/>
      <c r="EV7" s="193" t="s">
        <v>593</v>
      </c>
      <c r="EW7" s="178"/>
      <c r="EX7" s="178"/>
      <c r="EY7" s="178"/>
      <c r="EZ7" s="193" t="s">
        <v>668</v>
      </c>
      <c r="FA7" s="178"/>
      <c r="FB7" s="178"/>
      <c r="FC7" s="178"/>
      <c r="FD7" s="193" t="s">
        <v>669</v>
      </c>
      <c r="FE7" s="178"/>
      <c r="FF7" s="178"/>
      <c r="FG7" s="178"/>
      <c r="FH7" s="193" t="s">
        <v>670</v>
      </c>
      <c r="FI7" s="178"/>
      <c r="FJ7" s="178"/>
      <c r="FK7" s="178"/>
      <c r="FL7" s="193" t="s">
        <v>671</v>
      </c>
      <c r="FM7" s="178"/>
      <c r="FN7" s="178"/>
      <c r="FO7" s="178"/>
      <c r="FP7" s="193" t="s">
        <v>672</v>
      </c>
      <c r="FQ7" s="178"/>
      <c r="FR7" s="178"/>
      <c r="FS7" s="178"/>
      <c r="FT7" s="193" t="s">
        <v>673</v>
      </c>
      <c r="FU7" s="178"/>
      <c r="FV7" s="178"/>
      <c r="FW7" s="178"/>
      <c r="FX7" s="193" t="s">
        <v>674</v>
      </c>
      <c r="FY7" s="178"/>
      <c r="FZ7" s="178"/>
      <c r="GA7" s="178"/>
      <c r="GB7" s="193" t="s">
        <v>675</v>
      </c>
      <c r="GC7" s="178"/>
      <c r="GD7" s="178"/>
      <c r="GE7" s="178"/>
      <c r="GF7" s="193" t="s">
        <v>676</v>
      </c>
      <c r="GG7" s="178"/>
      <c r="GH7" s="178"/>
      <c r="GI7" s="178"/>
      <c r="GJ7" s="193" t="s">
        <v>677</v>
      </c>
      <c r="GK7" s="178"/>
      <c r="GL7" s="178"/>
      <c r="GM7" s="178"/>
      <c r="GN7" s="193" t="s">
        <v>506</v>
      </c>
      <c r="GO7" s="178"/>
      <c r="GP7" s="178"/>
      <c r="GQ7" s="178"/>
      <c r="GR7" s="193" t="s">
        <v>678</v>
      </c>
      <c r="GS7" s="178"/>
      <c r="GT7" s="178"/>
      <c r="GU7" s="178"/>
      <c r="GV7" s="193" t="s">
        <v>679</v>
      </c>
      <c r="GW7" s="178"/>
      <c r="GX7" s="178"/>
      <c r="GY7" s="178"/>
      <c r="GZ7" s="193" t="s">
        <v>680</v>
      </c>
      <c r="HA7" s="178"/>
      <c r="HB7" s="178"/>
      <c r="HC7" s="178"/>
      <c r="HD7" s="193" t="s">
        <v>681</v>
      </c>
      <c r="HE7" s="178"/>
      <c r="HF7" s="178"/>
      <c r="HG7" s="178"/>
      <c r="HH7" s="193" t="s">
        <v>682</v>
      </c>
      <c r="HI7" s="178"/>
      <c r="HJ7" s="178"/>
      <c r="HK7" s="178"/>
      <c r="HL7" s="193" t="s">
        <v>274</v>
      </c>
      <c r="HM7" s="178"/>
      <c r="HN7" s="178"/>
      <c r="HO7" s="178"/>
      <c r="HP7" s="193" t="s">
        <v>683</v>
      </c>
      <c r="HQ7" s="178"/>
      <c r="HR7" s="178"/>
      <c r="HS7" s="178"/>
      <c r="HT7" s="193" t="s">
        <v>684</v>
      </c>
      <c r="HU7" s="178"/>
      <c r="HV7" s="178"/>
      <c r="HW7" s="178"/>
      <c r="HX7" s="193" t="s">
        <v>685</v>
      </c>
      <c r="HY7" s="178"/>
      <c r="HZ7" s="178"/>
      <c r="IA7" s="178"/>
      <c r="IB7" s="193" t="s">
        <v>686</v>
      </c>
      <c r="IC7" s="178"/>
      <c r="ID7" s="178"/>
      <c r="IE7" s="178"/>
      <c r="IF7" s="193" t="s">
        <v>687</v>
      </c>
      <c r="IG7" s="178"/>
      <c r="IH7" s="178"/>
      <c r="II7" s="178"/>
      <c r="IJ7" s="193" t="s">
        <v>688</v>
      </c>
      <c r="IK7" s="178"/>
      <c r="IL7" s="178"/>
      <c r="IM7" s="178"/>
      <c r="IN7" s="193" t="s">
        <v>689</v>
      </c>
      <c r="IO7" s="178"/>
      <c r="IP7" s="178"/>
      <c r="IQ7" s="178"/>
      <c r="IR7" s="193" t="s">
        <v>690</v>
      </c>
      <c r="IS7" s="178"/>
      <c r="IT7" s="178"/>
      <c r="IU7" s="178"/>
      <c r="IV7" s="193" t="s">
        <v>691</v>
      </c>
      <c r="IW7" s="178"/>
      <c r="IX7" s="178"/>
      <c r="IY7" s="178"/>
      <c r="IZ7" s="193" t="s">
        <v>692</v>
      </c>
      <c r="JA7" s="178"/>
      <c r="JB7" s="178"/>
      <c r="JC7" s="178"/>
      <c r="JD7" s="193" t="s">
        <v>693</v>
      </c>
      <c r="JE7" s="178"/>
      <c r="JF7" s="178"/>
      <c r="JG7" s="178"/>
      <c r="JH7" s="193" t="s">
        <v>694</v>
      </c>
      <c r="JI7" s="178"/>
      <c r="JJ7" s="178"/>
      <c r="JK7" s="178"/>
      <c r="JL7" s="193" t="s">
        <v>695</v>
      </c>
      <c r="JM7" s="178"/>
      <c r="JN7" s="178"/>
      <c r="JO7" s="178"/>
      <c r="JP7" s="193" t="s">
        <v>696</v>
      </c>
      <c r="JQ7" s="178"/>
      <c r="JR7" s="178"/>
      <c r="JS7" s="178"/>
      <c r="JT7" s="193" t="s">
        <v>697</v>
      </c>
      <c r="JU7" s="178"/>
      <c r="JV7" s="178"/>
      <c r="JW7" s="178"/>
      <c r="JX7" s="193" t="s">
        <v>698</v>
      </c>
      <c r="JY7" s="178"/>
      <c r="JZ7" s="178"/>
      <c r="KA7" s="178"/>
      <c r="KB7" s="193" t="s">
        <v>287</v>
      </c>
      <c r="KC7" s="178"/>
      <c r="KD7" s="178"/>
      <c r="KE7" s="178"/>
      <c r="KF7" s="193" t="s">
        <v>699</v>
      </c>
      <c r="KG7" s="178"/>
      <c r="KH7" s="178"/>
      <c r="KI7" s="178"/>
      <c r="KJ7" s="193" t="s">
        <v>700</v>
      </c>
      <c r="KK7" s="178"/>
      <c r="KL7" s="178"/>
      <c r="KM7" s="178"/>
      <c r="KN7" s="193" t="s">
        <v>315</v>
      </c>
      <c r="KO7" s="178"/>
      <c r="KP7" s="178"/>
      <c r="KQ7" s="178"/>
      <c r="KR7" s="193" t="s">
        <v>373</v>
      </c>
      <c r="KS7" s="178"/>
      <c r="KT7" s="178"/>
      <c r="KU7" s="178"/>
      <c r="KV7" s="193" t="s">
        <v>701</v>
      </c>
      <c r="KW7" s="178"/>
      <c r="KX7" s="178"/>
      <c r="KY7" s="178"/>
      <c r="KZ7" s="193" t="s">
        <v>702</v>
      </c>
      <c r="LA7" s="178"/>
      <c r="LB7" s="178"/>
      <c r="LC7" s="178"/>
      <c r="LD7" s="193" t="s">
        <v>703</v>
      </c>
      <c r="LE7" s="178"/>
      <c r="LF7" s="178"/>
      <c r="LG7" s="178"/>
      <c r="LH7" s="193" t="s">
        <v>704</v>
      </c>
      <c r="LI7" s="178"/>
      <c r="LJ7" s="178"/>
      <c r="LK7" s="178"/>
      <c r="LL7" s="193" t="s">
        <v>705</v>
      </c>
      <c r="LM7" s="178"/>
      <c r="LN7" s="178"/>
      <c r="LO7" s="178"/>
      <c r="LP7" s="193" t="s">
        <v>706</v>
      </c>
      <c r="LQ7" s="178"/>
      <c r="LR7" s="178"/>
      <c r="LS7" s="178"/>
      <c r="LT7" s="193" t="s">
        <v>707</v>
      </c>
      <c r="LU7" s="178"/>
      <c r="LV7" s="178"/>
      <c r="LW7" s="178"/>
      <c r="LX7" s="193" t="s">
        <v>708</v>
      </c>
      <c r="LY7" s="178"/>
      <c r="LZ7" s="178"/>
      <c r="MA7" s="178"/>
      <c r="MB7" s="193" t="s">
        <v>709</v>
      </c>
      <c r="MC7" s="178"/>
      <c r="MD7" s="178"/>
      <c r="ME7" s="178"/>
      <c r="MF7" s="193" t="s">
        <v>710</v>
      </c>
      <c r="MG7" s="178"/>
      <c r="MH7" s="178"/>
      <c r="MI7" s="178"/>
      <c r="MJ7" s="193" t="s">
        <v>711</v>
      </c>
      <c r="MK7" s="178"/>
      <c r="ML7" s="178"/>
      <c r="MM7" s="178"/>
      <c r="MN7" s="193" t="s">
        <v>712</v>
      </c>
      <c r="MO7" s="178"/>
      <c r="MP7" s="178"/>
      <c r="MQ7" s="178"/>
      <c r="MR7" s="193" t="s">
        <v>713</v>
      </c>
      <c r="MS7" s="178"/>
      <c r="MT7" s="178"/>
      <c r="MU7" s="178"/>
      <c r="MV7" s="193" t="s">
        <v>714</v>
      </c>
      <c r="MW7" s="178"/>
      <c r="MX7" s="178"/>
      <c r="MY7" s="178"/>
      <c r="MZ7" s="193" t="s">
        <v>715</v>
      </c>
      <c r="NA7" s="178"/>
      <c r="NB7" s="178"/>
      <c r="NC7" s="178"/>
      <c r="ND7" s="193" t="s">
        <v>716</v>
      </c>
      <c r="NE7" s="178"/>
      <c r="NF7" s="178"/>
      <c r="NG7" s="178"/>
      <c r="NH7" s="193" t="s">
        <v>717</v>
      </c>
      <c r="NI7" s="178"/>
      <c r="NJ7" s="178"/>
      <c r="NK7" s="178"/>
      <c r="NL7" s="193" t="s">
        <v>718</v>
      </c>
      <c r="NM7" s="178"/>
      <c r="NN7" s="178"/>
      <c r="NO7" s="178"/>
      <c r="NP7" s="193" t="s">
        <v>719</v>
      </c>
      <c r="NQ7" s="178"/>
      <c r="NR7" s="178"/>
      <c r="NS7" s="178"/>
      <c r="NT7" s="193" t="s">
        <v>720</v>
      </c>
      <c r="NU7" s="178"/>
      <c r="NV7" s="178"/>
      <c r="NW7" s="178"/>
      <c r="NX7" s="193" t="s">
        <v>721</v>
      </c>
      <c r="NY7" s="178"/>
      <c r="NZ7" s="178"/>
      <c r="OA7" s="178"/>
      <c r="OB7" s="193" t="s">
        <v>278</v>
      </c>
      <c r="OC7" s="178"/>
      <c r="OD7" s="178"/>
      <c r="OE7" s="178"/>
      <c r="OF7" s="193" t="s">
        <v>722</v>
      </c>
      <c r="OG7" s="178"/>
      <c r="OH7" s="178"/>
      <c r="OI7" s="178"/>
      <c r="OJ7" s="193" t="s">
        <v>723</v>
      </c>
      <c r="OK7" s="178"/>
      <c r="OL7" s="178"/>
      <c r="OM7" s="178"/>
      <c r="ON7" s="193" t="s">
        <v>724</v>
      </c>
      <c r="OO7" s="178"/>
      <c r="OP7" s="178"/>
      <c r="OQ7" s="178"/>
      <c r="OR7" s="193" t="s">
        <v>725</v>
      </c>
      <c r="OS7" s="178"/>
      <c r="OT7" s="178"/>
      <c r="OU7" s="178"/>
      <c r="OV7" s="193" t="s">
        <v>726</v>
      </c>
      <c r="OW7" s="178"/>
      <c r="OX7" s="178"/>
      <c r="OY7" s="178"/>
      <c r="OZ7" s="193" t="s">
        <v>727</v>
      </c>
      <c r="PA7" s="178"/>
      <c r="PB7" s="178"/>
      <c r="PC7" s="178"/>
      <c r="PD7" s="193" t="s">
        <v>339</v>
      </c>
      <c r="PE7" s="178"/>
      <c r="PF7" s="178"/>
      <c r="PG7" s="178"/>
      <c r="PH7" s="193" t="s">
        <v>728</v>
      </c>
      <c r="PI7" s="178"/>
      <c r="PJ7" s="178"/>
      <c r="PK7" s="178"/>
      <c r="PL7" s="193" t="s">
        <v>729</v>
      </c>
      <c r="PM7" s="178"/>
      <c r="PN7" s="178"/>
      <c r="PO7" s="178"/>
      <c r="PP7" s="193" t="s">
        <v>730</v>
      </c>
      <c r="PQ7" s="178"/>
      <c r="PR7" s="178"/>
      <c r="PS7" s="178"/>
      <c r="PT7" s="193" t="s">
        <v>731</v>
      </c>
      <c r="PU7" s="178"/>
      <c r="PV7" s="178"/>
      <c r="PW7" s="178"/>
      <c r="PX7" s="193" t="s">
        <v>732</v>
      </c>
      <c r="PY7" s="178"/>
      <c r="PZ7" s="178"/>
      <c r="QA7" s="178"/>
      <c r="QB7" s="193" t="s">
        <v>733</v>
      </c>
      <c r="QC7" s="178"/>
      <c r="QD7" s="178"/>
      <c r="QE7" s="178"/>
      <c r="QF7" s="193" t="s">
        <v>734</v>
      </c>
      <c r="QG7" s="178"/>
      <c r="QH7" s="178"/>
      <c r="QI7" s="178"/>
      <c r="QJ7" s="193" t="s">
        <v>735</v>
      </c>
      <c r="QK7" s="178"/>
      <c r="QL7" s="178"/>
      <c r="QM7" s="178"/>
      <c r="QN7" s="193" t="s">
        <v>308</v>
      </c>
      <c r="QO7" s="178"/>
      <c r="QP7" s="178"/>
      <c r="QQ7" s="178"/>
      <c r="QR7" s="193" t="s">
        <v>736</v>
      </c>
      <c r="QS7" s="178"/>
      <c r="QT7" s="178"/>
      <c r="QU7" s="178"/>
      <c r="QV7" s="193" t="s">
        <v>737</v>
      </c>
      <c r="QW7" s="178"/>
      <c r="QX7" s="178"/>
      <c r="QY7" s="178"/>
      <c r="QZ7" s="193" t="s">
        <v>738</v>
      </c>
      <c r="RA7" s="178"/>
      <c r="RB7" s="178"/>
      <c r="RC7" s="178"/>
      <c r="RD7" s="193" t="s">
        <v>739</v>
      </c>
      <c r="RE7" s="178"/>
      <c r="RF7" s="178"/>
      <c r="RG7" s="178"/>
      <c r="RH7" s="193" t="s">
        <v>740</v>
      </c>
      <c r="RI7" s="178"/>
      <c r="RJ7" s="178"/>
      <c r="RK7" s="178"/>
      <c r="RL7" s="193" t="s">
        <v>741</v>
      </c>
      <c r="RM7" s="178"/>
      <c r="RN7" s="178"/>
      <c r="RO7" s="178"/>
      <c r="RP7" s="193" t="s">
        <v>742</v>
      </c>
      <c r="RQ7" s="178"/>
      <c r="RR7" s="178"/>
      <c r="RS7" s="178"/>
      <c r="RT7" s="193" t="s">
        <v>743</v>
      </c>
      <c r="RU7" s="178"/>
      <c r="RV7" s="178"/>
      <c r="RW7" s="178"/>
      <c r="RX7" s="193" t="s">
        <v>744</v>
      </c>
      <c r="RY7" s="178"/>
      <c r="RZ7" s="178"/>
      <c r="SA7" s="178"/>
      <c r="SB7" s="193" t="s">
        <v>745</v>
      </c>
      <c r="SC7" s="178"/>
      <c r="SD7" s="178"/>
      <c r="SE7" s="178"/>
      <c r="SF7" s="193" t="s">
        <v>746</v>
      </c>
      <c r="SG7" s="178"/>
      <c r="SH7" s="178"/>
      <c r="SI7" s="178"/>
      <c r="SJ7" s="193" t="s">
        <v>747</v>
      </c>
      <c r="SK7" s="178"/>
      <c r="SL7" s="178"/>
      <c r="SM7" s="178"/>
      <c r="SN7" s="193" t="s">
        <v>748</v>
      </c>
      <c r="SO7" s="178"/>
      <c r="SP7" s="178"/>
      <c r="SQ7" s="178"/>
      <c r="SR7" s="193" t="s">
        <v>749</v>
      </c>
      <c r="SS7" s="178"/>
      <c r="ST7" s="178"/>
      <c r="SU7" s="178"/>
      <c r="SV7" s="193" t="s">
        <v>750</v>
      </c>
      <c r="SW7" s="178"/>
      <c r="SX7" s="178"/>
      <c r="SY7" s="178"/>
      <c r="SZ7" s="193" t="s">
        <v>751</v>
      </c>
      <c r="TA7" s="178"/>
      <c r="TB7" s="178"/>
      <c r="TC7" s="178"/>
      <c r="TD7" s="193" t="s">
        <v>752</v>
      </c>
      <c r="TE7" s="178"/>
      <c r="TF7" s="178"/>
      <c r="TG7" s="178"/>
      <c r="TH7" s="193" t="s">
        <v>753</v>
      </c>
      <c r="TI7" s="178"/>
      <c r="TJ7" s="178"/>
      <c r="TK7" s="178"/>
      <c r="TL7" s="193" t="s">
        <v>754</v>
      </c>
      <c r="TM7" s="178"/>
      <c r="TN7" s="178"/>
      <c r="TO7" s="178"/>
      <c r="TP7" s="193" t="s">
        <v>755</v>
      </c>
      <c r="TQ7" s="178"/>
      <c r="TR7" s="178"/>
      <c r="TS7" s="178"/>
      <c r="TT7" s="193" t="s">
        <v>756</v>
      </c>
      <c r="TU7" s="178"/>
      <c r="TV7" s="178"/>
      <c r="TW7" s="178"/>
      <c r="TX7" s="193" t="s">
        <v>757</v>
      </c>
      <c r="TY7" s="178"/>
      <c r="TZ7" s="178"/>
      <c r="UA7" s="178"/>
      <c r="UB7" s="193" t="s">
        <v>758</v>
      </c>
      <c r="UC7" s="178"/>
      <c r="UD7" s="178"/>
      <c r="UE7" s="178"/>
      <c r="UF7" s="193" t="s">
        <v>759</v>
      </c>
      <c r="UG7" s="178"/>
      <c r="UH7" s="178"/>
      <c r="UI7" s="178"/>
      <c r="UJ7" s="193" t="s">
        <v>760</v>
      </c>
      <c r="UK7" s="178"/>
      <c r="UL7" s="178"/>
      <c r="UM7" s="178"/>
      <c r="UN7" s="193" t="s">
        <v>761</v>
      </c>
      <c r="UO7" s="178"/>
      <c r="UP7" s="178"/>
      <c r="UQ7" s="178"/>
      <c r="UR7" s="193" t="s">
        <v>762</v>
      </c>
      <c r="US7" s="178"/>
      <c r="UT7" s="178"/>
      <c r="UU7" s="178"/>
      <c r="UV7" s="193" t="s">
        <v>763</v>
      </c>
      <c r="UW7" s="178"/>
      <c r="UX7" s="178"/>
      <c r="UY7" s="178"/>
      <c r="UZ7" s="193" t="s">
        <v>764</v>
      </c>
      <c r="VA7" s="178"/>
      <c r="VB7" s="178"/>
      <c r="VC7" s="178"/>
      <c r="VD7" s="193" t="s">
        <v>765</v>
      </c>
      <c r="VE7" s="178"/>
      <c r="VF7" s="178"/>
      <c r="VG7" s="178"/>
      <c r="VH7" s="193" t="s">
        <v>766</v>
      </c>
      <c r="VI7" s="178"/>
      <c r="VJ7" s="178"/>
      <c r="VK7" s="178"/>
      <c r="VL7" s="193" t="s">
        <v>767</v>
      </c>
      <c r="VM7" s="178"/>
      <c r="VN7" s="178"/>
      <c r="VO7" s="178"/>
      <c r="VP7" s="193" t="s">
        <v>768</v>
      </c>
      <c r="VQ7" s="178"/>
      <c r="VR7" s="178"/>
      <c r="VS7" s="178"/>
      <c r="VT7" s="193" t="s">
        <v>769</v>
      </c>
      <c r="VU7" s="178"/>
      <c r="VV7" s="178"/>
      <c r="VW7" s="178"/>
      <c r="VX7" s="193" t="s">
        <v>770</v>
      </c>
      <c r="VY7" s="178"/>
      <c r="VZ7" s="178"/>
      <c r="WA7" s="178"/>
      <c r="WB7" s="193" t="s">
        <v>771</v>
      </c>
      <c r="WC7" s="178"/>
      <c r="WD7" s="178"/>
      <c r="WE7" s="178"/>
      <c r="WF7" s="193" t="s">
        <v>772</v>
      </c>
      <c r="WG7" s="178"/>
      <c r="WH7" s="178"/>
      <c r="WI7" s="178"/>
      <c r="WJ7" s="193" t="s">
        <v>773</v>
      </c>
      <c r="WK7" s="178"/>
      <c r="WL7" s="178"/>
      <c r="WM7" s="178"/>
      <c r="WN7" s="193" t="s">
        <v>774</v>
      </c>
      <c r="WO7" s="178"/>
      <c r="WP7" s="178"/>
      <c r="WQ7" s="178"/>
      <c r="WR7" s="193" t="s">
        <v>775</v>
      </c>
      <c r="WS7" s="178"/>
      <c r="WT7" s="178"/>
      <c r="WU7" s="178"/>
      <c r="WV7" s="193" t="s">
        <v>776</v>
      </c>
      <c r="WW7" s="178"/>
      <c r="WX7" s="178"/>
      <c r="WY7" s="178"/>
      <c r="WZ7" s="193" t="s">
        <v>777</v>
      </c>
      <c r="XA7" s="178"/>
      <c r="XB7" s="178"/>
      <c r="XC7" s="178"/>
      <c r="XD7" s="193" t="s">
        <v>778</v>
      </c>
      <c r="XE7" s="178"/>
      <c r="XF7" s="178"/>
      <c r="XG7" s="178"/>
      <c r="XH7" s="193" t="s">
        <v>779</v>
      </c>
      <c r="XI7" s="178"/>
      <c r="XJ7" s="178"/>
      <c r="XK7" s="178"/>
      <c r="XL7" s="193" t="s">
        <v>780</v>
      </c>
      <c r="XM7" s="178"/>
      <c r="XN7" s="178"/>
      <c r="XO7" s="178"/>
      <c r="XP7" s="193" t="s">
        <v>781</v>
      </c>
      <c r="XQ7" s="178"/>
      <c r="XR7" s="178"/>
      <c r="XS7" s="178"/>
      <c r="XT7" s="193" t="s">
        <v>782</v>
      </c>
      <c r="XU7" s="178"/>
      <c r="XV7" s="178"/>
      <c r="XW7" s="178"/>
      <c r="XX7" s="193" t="s">
        <v>165</v>
      </c>
      <c r="XY7" s="178"/>
      <c r="XZ7" s="178"/>
      <c r="YA7" s="178"/>
      <c r="YB7" s="193" t="s">
        <v>783</v>
      </c>
      <c r="YC7" s="178"/>
      <c r="YD7" s="178"/>
      <c r="YE7" s="178"/>
      <c r="YF7" s="193" t="s">
        <v>784</v>
      </c>
      <c r="YG7" s="178"/>
      <c r="YH7" s="178"/>
      <c r="YI7" s="178"/>
      <c r="YJ7" s="193" t="s">
        <v>785</v>
      </c>
      <c r="YK7" s="178"/>
      <c r="YL7" s="178"/>
      <c r="YM7" s="178"/>
      <c r="YN7" s="193" t="s">
        <v>786</v>
      </c>
      <c r="YO7" s="178"/>
      <c r="YP7" s="178"/>
      <c r="YQ7" s="178"/>
    </row>
    <row r="8" spans="1:667" ht="20.100000000000001" customHeight="1" x14ac:dyDescent="0.25">
      <c r="A8" s="1"/>
      <c r="B8" s="178"/>
      <c r="C8" s="178"/>
      <c r="D8" s="9" t="s">
        <v>2870</v>
      </c>
      <c r="E8" s="9" t="s">
        <v>2871</v>
      </c>
      <c r="F8" s="9" t="s">
        <v>2872</v>
      </c>
      <c r="G8" s="9" t="s">
        <v>2873</v>
      </c>
      <c r="H8" s="9" t="s">
        <v>2870</v>
      </c>
      <c r="I8" s="9" t="s">
        <v>2871</v>
      </c>
      <c r="J8" s="9" t="s">
        <v>2872</v>
      </c>
      <c r="K8" s="9" t="s">
        <v>2873</v>
      </c>
      <c r="L8" s="9" t="s">
        <v>2870</v>
      </c>
      <c r="M8" s="9" t="s">
        <v>2871</v>
      </c>
      <c r="N8" s="9" t="s">
        <v>2872</v>
      </c>
      <c r="O8" s="9" t="s">
        <v>2873</v>
      </c>
      <c r="P8" s="9" t="s">
        <v>2870</v>
      </c>
      <c r="Q8" s="9" t="s">
        <v>2871</v>
      </c>
      <c r="R8" s="9" t="s">
        <v>2872</v>
      </c>
      <c r="S8" s="9" t="s">
        <v>2873</v>
      </c>
      <c r="T8" s="9" t="s">
        <v>2870</v>
      </c>
      <c r="U8" s="9" t="s">
        <v>2871</v>
      </c>
      <c r="V8" s="9" t="s">
        <v>2872</v>
      </c>
      <c r="W8" s="9" t="s">
        <v>2873</v>
      </c>
      <c r="X8" s="9" t="s">
        <v>2870</v>
      </c>
      <c r="Y8" s="9" t="s">
        <v>2871</v>
      </c>
      <c r="Z8" s="9" t="s">
        <v>2872</v>
      </c>
      <c r="AA8" s="9" t="s">
        <v>2873</v>
      </c>
      <c r="AB8" s="9" t="s">
        <v>2870</v>
      </c>
      <c r="AC8" s="9" t="s">
        <v>2871</v>
      </c>
      <c r="AD8" s="9" t="s">
        <v>2872</v>
      </c>
      <c r="AE8" s="9" t="s">
        <v>2873</v>
      </c>
      <c r="AF8" s="9" t="s">
        <v>2870</v>
      </c>
      <c r="AG8" s="9" t="s">
        <v>2871</v>
      </c>
      <c r="AH8" s="9" t="s">
        <v>2872</v>
      </c>
      <c r="AI8" s="9" t="s">
        <v>2873</v>
      </c>
      <c r="AJ8" s="9" t="s">
        <v>2870</v>
      </c>
      <c r="AK8" s="9" t="s">
        <v>2871</v>
      </c>
      <c r="AL8" s="9" t="s">
        <v>2872</v>
      </c>
      <c r="AM8" s="9" t="s">
        <v>2873</v>
      </c>
      <c r="AN8" s="9" t="s">
        <v>2870</v>
      </c>
      <c r="AO8" s="9" t="s">
        <v>2871</v>
      </c>
      <c r="AP8" s="9" t="s">
        <v>2872</v>
      </c>
      <c r="AQ8" s="9" t="s">
        <v>2873</v>
      </c>
      <c r="AR8" s="9" t="s">
        <v>2870</v>
      </c>
      <c r="AS8" s="9" t="s">
        <v>2871</v>
      </c>
      <c r="AT8" s="9" t="s">
        <v>2872</v>
      </c>
      <c r="AU8" s="9" t="s">
        <v>2873</v>
      </c>
      <c r="AV8" s="9" t="s">
        <v>2870</v>
      </c>
      <c r="AW8" s="9" t="s">
        <v>2871</v>
      </c>
      <c r="AX8" s="9" t="s">
        <v>2872</v>
      </c>
      <c r="AY8" s="9" t="s">
        <v>2873</v>
      </c>
      <c r="AZ8" s="9" t="s">
        <v>2870</v>
      </c>
      <c r="BA8" s="9" t="s">
        <v>2871</v>
      </c>
      <c r="BB8" s="9" t="s">
        <v>2872</v>
      </c>
      <c r="BC8" s="9" t="s">
        <v>2873</v>
      </c>
      <c r="BD8" s="9" t="s">
        <v>2870</v>
      </c>
      <c r="BE8" s="9" t="s">
        <v>2871</v>
      </c>
      <c r="BF8" s="9" t="s">
        <v>2872</v>
      </c>
      <c r="BG8" s="9" t="s">
        <v>2873</v>
      </c>
      <c r="BH8" s="9" t="s">
        <v>2870</v>
      </c>
      <c r="BI8" s="9" t="s">
        <v>2871</v>
      </c>
      <c r="BJ8" s="9" t="s">
        <v>2872</v>
      </c>
      <c r="BK8" s="9" t="s">
        <v>2873</v>
      </c>
      <c r="BL8" s="9" t="s">
        <v>2870</v>
      </c>
      <c r="BM8" s="9" t="s">
        <v>2871</v>
      </c>
      <c r="BN8" s="9" t="s">
        <v>2872</v>
      </c>
      <c r="BO8" s="9" t="s">
        <v>2873</v>
      </c>
      <c r="BP8" s="9" t="s">
        <v>2870</v>
      </c>
      <c r="BQ8" s="9" t="s">
        <v>2871</v>
      </c>
      <c r="BR8" s="9" t="s">
        <v>2872</v>
      </c>
      <c r="BS8" s="9" t="s">
        <v>2873</v>
      </c>
      <c r="BT8" s="9" t="s">
        <v>2870</v>
      </c>
      <c r="BU8" s="9" t="s">
        <v>2871</v>
      </c>
      <c r="BV8" s="9" t="s">
        <v>2872</v>
      </c>
      <c r="BW8" s="9" t="s">
        <v>2873</v>
      </c>
      <c r="BX8" s="9" t="s">
        <v>2870</v>
      </c>
      <c r="BY8" s="9" t="s">
        <v>2871</v>
      </c>
      <c r="BZ8" s="9" t="s">
        <v>2872</v>
      </c>
      <c r="CA8" s="9" t="s">
        <v>2873</v>
      </c>
      <c r="CB8" s="9" t="s">
        <v>2870</v>
      </c>
      <c r="CC8" s="9" t="s">
        <v>2871</v>
      </c>
      <c r="CD8" s="9" t="s">
        <v>2872</v>
      </c>
      <c r="CE8" s="9" t="s">
        <v>2873</v>
      </c>
      <c r="CF8" s="9" t="s">
        <v>2870</v>
      </c>
      <c r="CG8" s="9" t="s">
        <v>2871</v>
      </c>
      <c r="CH8" s="9" t="s">
        <v>2872</v>
      </c>
      <c r="CI8" s="9" t="s">
        <v>2873</v>
      </c>
      <c r="CJ8" s="9" t="s">
        <v>2870</v>
      </c>
      <c r="CK8" s="9" t="s">
        <v>2871</v>
      </c>
      <c r="CL8" s="9" t="s">
        <v>2872</v>
      </c>
      <c r="CM8" s="9" t="s">
        <v>2873</v>
      </c>
      <c r="CN8" s="9" t="s">
        <v>2870</v>
      </c>
      <c r="CO8" s="9" t="s">
        <v>2871</v>
      </c>
      <c r="CP8" s="9" t="s">
        <v>2872</v>
      </c>
      <c r="CQ8" s="9" t="s">
        <v>2873</v>
      </c>
      <c r="CR8" s="9" t="s">
        <v>2870</v>
      </c>
      <c r="CS8" s="9" t="s">
        <v>2871</v>
      </c>
      <c r="CT8" s="9" t="s">
        <v>2872</v>
      </c>
      <c r="CU8" s="9" t="s">
        <v>2873</v>
      </c>
      <c r="CV8" s="9" t="s">
        <v>2870</v>
      </c>
      <c r="CW8" s="9" t="s">
        <v>2871</v>
      </c>
      <c r="CX8" s="9" t="s">
        <v>2872</v>
      </c>
      <c r="CY8" s="9" t="s">
        <v>2873</v>
      </c>
      <c r="CZ8" s="9" t="s">
        <v>2870</v>
      </c>
      <c r="DA8" s="9" t="s">
        <v>2871</v>
      </c>
      <c r="DB8" s="9" t="s">
        <v>2872</v>
      </c>
      <c r="DC8" s="9" t="s">
        <v>2873</v>
      </c>
      <c r="DD8" s="9" t="s">
        <v>2870</v>
      </c>
      <c r="DE8" s="9" t="s">
        <v>2871</v>
      </c>
      <c r="DF8" s="9" t="s">
        <v>2872</v>
      </c>
      <c r="DG8" s="9" t="s">
        <v>2873</v>
      </c>
      <c r="DH8" s="9" t="s">
        <v>2870</v>
      </c>
      <c r="DI8" s="9" t="s">
        <v>2871</v>
      </c>
      <c r="DJ8" s="9" t="s">
        <v>2872</v>
      </c>
      <c r="DK8" s="9" t="s">
        <v>2873</v>
      </c>
      <c r="DL8" s="9" t="s">
        <v>2870</v>
      </c>
      <c r="DM8" s="9" t="s">
        <v>2871</v>
      </c>
      <c r="DN8" s="9" t="s">
        <v>2872</v>
      </c>
      <c r="DO8" s="9" t="s">
        <v>2873</v>
      </c>
      <c r="DP8" s="9" t="s">
        <v>2870</v>
      </c>
      <c r="DQ8" s="9" t="s">
        <v>2871</v>
      </c>
      <c r="DR8" s="9" t="s">
        <v>2872</v>
      </c>
      <c r="DS8" s="9" t="s">
        <v>2873</v>
      </c>
      <c r="DT8" s="9" t="s">
        <v>2870</v>
      </c>
      <c r="DU8" s="9" t="s">
        <v>2871</v>
      </c>
      <c r="DV8" s="9" t="s">
        <v>2872</v>
      </c>
      <c r="DW8" s="9" t="s">
        <v>2873</v>
      </c>
      <c r="DX8" s="9" t="s">
        <v>2870</v>
      </c>
      <c r="DY8" s="9" t="s">
        <v>2871</v>
      </c>
      <c r="DZ8" s="9" t="s">
        <v>2872</v>
      </c>
      <c r="EA8" s="9" t="s">
        <v>2873</v>
      </c>
      <c r="EB8" s="9" t="s">
        <v>2870</v>
      </c>
      <c r="EC8" s="9" t="s">
        <v>2871</v>
      </c>
      <c r="ED8" s="9" t="s">
        <v>2872</v>
      </c>
      <c r="EE8" s="9" t="s">
        <v>2873</v>
      </c>
      <c r="EF8" s="9" t="s">
        <v>2870</v>
      </c>
      <c r="EG8" s="9" t="s">
        <v>2871</v>
      </c>
      <c r="EH8" s="9" t="s">
        <v>2872</v>
      </c>
      <c r="EI8" s="9" t="s">
        <v>2873</v>
      </c>
      <c r="EJ8" s="9" t="s">
        <v>2870</v>
      </c>
      <c r="EK8" s="9" t="s">
        <v>2871</v>
      </c>
      <c r="EL8" s="9" t="s">
        <v>2872</v>
      </c>
      <c r="EM8" s="9" t="s">
        <v>2873</v>
      </c>
      <c r="EN8" s="9" t="s">
        <v>2870</v>
      </c>
      <c r="EO8" s="9" t="s">
        <v>2871</v>
      </c>
      <c r="EP8" s="9" t="s">
        <v>2872</v>
      </c>
      <c r="EQ8" s="9" t="s">
        <v>2873</v>
      </c>
      <c r="ER8" s="9" t="s">
        <v>2870</v>
      </c>
      <c r="ES8" s="9" t="s">
        <v>2871</v>
      </c>
      <c r="ET8" s="9" t="s">
        <v>2872</v>
      </c>
      <c r="EU8" s="9" t="s">
        <v>2873</v>
      </c>
      <c r="EV8" s="9" t="s">
        <v>2870</v>
      </c>
      <c r="EW8" s="9" t="s">
        <v>2871</v>
      </c>
      <c r="EX8" s="9" t="s">
        <v>2872</v>
      </c>
      <c r="EY8" s="9" t="s">
        <v>2873</v>
      </c>
      <c r="EZ8" s="9" t="s">
        <v>2870</v>
      </c>
      <c r="FA8" s="9" t="s">
        <v>2871</v>
      </c>
      <c r="FB8" s="9" t="s">
        <v>2872</v>
      </c>
      <c r="FC8" s="9" t="s">
        <v>2873</v>
      </c>
      <c r="FD8" s="9" t="s">
        <v>2870</v>
      </c>
      <c r="FE8" s="9" t="s">
        <v>2871</v>
      </c>
      <c r="FF8" s="9" t="s">
        <v>2872</v>
      </c>
      <c r="FG8" s="9" t="s">
        <v>2873</v>
      </c>
      <c r="FH8" s="9" t="s">
        <v>2870</v>
      </c>
      <c r="FI8" s="9" t="s">
        <v>2871</v>
      </c>
      <c r="FJ8" s="9" t="s">
        <v>2872</v>
      </c>
      <c r="FK8" s="9" t="s">
        <v>2873</v>
      </c>
      <c r="FL8" s="9" t="s">
        <v>2870</v>
      </c>
      <c r="FM8" s="9" t="s">
        <v>2871</v>
      </c>
      <c r="FN8" s="9" t="s">
        <v>2872</v>
      </c>
      <c r="FO8" s="9" t="s">
        <v>2873</v>
      </c>
      <c r="FP8" s="9" t="s">
        <v>2870</v>
      </c>
      <c r="FQ8" s="9" t="s">
        <v>2871</v>
      </c>
      <c r="FR8" s="9" t="s">
        <v>2872</v>
      </c>
      <c r="FS8" s="9" t="s">
        <v>2873</v>
      </c>
      <c r="FT8" s="9" t="s">
        <v>2870</v>
      </c>
      <c r="FU8" s="9" t="s">
        <v>2871</v>
      </c>
      <c r="FV8" s="9" t="s">
        <v>2872</v>
      </c>
      <c r="FW8" s="9" t="s">
        <v>2873</v>
      </c>
      <c r="FX8" s="9" t="s">
        <v>2870</v>
      </c>
      <c r="FY8" s="9" t="s">
        <v>2871</v>
      </c>
      <c r="FZ8" s="9" t="s">
        <v>2872</v>
      </c>
      <c r="GA8" s="9" t="s">
        <v>2873</v>
      </c>
      <c r="GB8" s="9" t="s">
        <v>2870</v>
      </c>
      <c r="GC8" s="9" t="s">
        <v>2871</v>
      </c>
      <c r="GD8" s="9" t="s">
        <v>2872</v>
      </c>
      <c r="GE8" s="9" t="s">
        <v>2873</v>
      </c>
      <c r="GF8" s="9" t="s">
        <v>2870</v>
      </c>
      <c r="GG8" s="9" t="s">
        <v>2871</v>
      </c>
      <c r="GH8" s="9" t="s">
        <v>2872</v>
      </c>
      <c r="GI8" s="9" t="s">
        <v>2873</v>
      </c>
      <c r="GJ8" s="9" t="s">
        <v>2870</v>
      </c>
      <c r="GK8" s="9" t="s">
        <v>2871</v>
      </c>
      <c r="GL8" s="9" t="s">
        <v>2872</v>
      </c>
      <c r="GM8" s="9" t="s">
        <v>2873</v>
      </c>
      <c r="GN8" s="9" t="s">
        <v>2870</v>
      </c>
      <c r="GO8" s="9" t="s">
        <v>2871</v>
      </c>
      <c r="GP8" s="9" t="s">
        <v>2872</v>
      </c>
      <c r="GQ8" s="9" t="s">
        <v>2873</v>
      </c>
      <c r="GR8" s="9" t="s">
        <v>2870</v>
      </c>
      <c r="GS8" s="9" t="s">
        <v>2871</v>
      </c>
      <c r="GT8" s="9" t="s">
        <v>2872</v>
      </c>
      <c r="GU8" s="9" t="s">
        <v>2873</v>
      </c>
      <c r="GV8" s="9" t="s">
        <v>2870</v>
      </c>
      <c r="GW8" s="9" t="s">
        <v>2871</v>
      </c>
      <c r="GX8" s="9" t="s">
        <v>2872</v>
      </c>
      <c r="GY8" s="9" t="s">
        <v>2873</v>
      </c>
      <c r="GZ8" s="9" t="s">
        <v>2870</v>
      </c>
      <c r="HA8" s="9" t="s">
        <v>2871</v>
      </c>
      <c r="HB8" s="9" t="s">
        <v>2872</v>
      </c>
      <c r="HC8" s="9" t="s">
        <v>2873</v>
      </c>
      <c r="HD8" s="9" t="s">
        <v>2870</v>
      </c>
      <c r="HE8" s="9" t="s">
        <v>2871</v>
      </c>
      <c r="HF8" s="9" t="s">
        <v>2872</v>
      </c>
      <c r="HG8" s="9" t="s">
        <v>2873</v>
      </c>
      <c r="HH8" s="9" t="s">
        <v>2870</v>
      </c>
      <c r="HI8" s="9" t="s">
        <v>2871</v>
      </c>
      <c r="HJ8" s="9" t="s">
        <v>2872</v>
      </c>
      <c r="HK8" s="9" t="s">
        <v>2873</v>
      </c>
      <c r="HL8" s="9" t="s">
        <v>2870</v>
      </c>
      <c r="HM8" s="9" t="s">
        <v>2871</v>
      </c>
      <c r="HN8" s="9" t="s">
        <v>2872</v>
      </c>
      <c r="HO8" s="9" t="s">
        <v>2873</v>
      </c>
      <c r="HP8" s="9" t="s">
        <v>2870</v>
      </c>
      <c r="HQ8" s="9" t="s">
        <v>2871</v>
      </c>
      <c r="HR8" s="9" t="s">
        <v>2872</v>
      </c>
      <c r="HS8" s="9" t="s">
        <v>2873</v>
      </c>
      <c r="HT8" s="9" t="s">
        <v>2870</v>
      </c>
      <c r="HU8" s="9" t="s">
        <v>2871</v>
      </c>
      <c r="HV8" s="9" t="s">
        <v>2872</v>
      </c>
      <c r="HW8" s="9" t="s">
        <v>2873</v>
      </c>
      <c r="HX8" s="9" t="s">
        <v>2870</v>
      </c>
      <c r="HY8" s="9" t="s">
        <v>2871</v>
      </c>
      <c r="HZ8" s="9" t="s">
        <v>2872</v>
      </c>
      <c r="IA8" s="9" t="s">
        <v>2873</v>
      </c>
      <c r="IB8" s="9" t="s">
        <v>2870</v>
      </c>
      <c r="IC8" s="9" t="s">
        <v>2871</v>
      </c>
      <c r="ID8" s="9" t="s">
        <v>2872</v>
      </c>
      <c r="IE8" s="9" t="s">
        <v>2873</v>
      </c>
      <c r="IF8" s="9" t="s">
        <v>2870</v>
      </c>
      <c r="IG8" s="9" t="s">
        <v>2871</v>
      </c>
      <c r="IH8" s="9" t="s">
        <v>2872</v>
      </c>
      <c r="II8" s="9" t="s">
        <v>2873</v>
      </c>
      <c r="IJ8" s="9" t="s">
        <v>2870</v>
      </c>
      <c r="IK8" s="9" t="s">
        <v>2871</v>
      </c>
      <c r="IL8" s="9" t="s">
        <v>2872</v>
      </c>
      <c r="IM8" s="9" t="s">
        <v>2873</v>
      </c>
      <c r="IN8" s="9" t="s">
        <v>2870</v>
      </c>
      <c r="IO8" s="9" t="s">
        <v>2871</v>
      </c>
      <c r="IP8" s="9" t="s">
        <v>2872</v>
      </c>
      <c r="IQ8" s="9" t="s">
        <v>2873</v>
      </c>
      <c r="IR8" s="9" t="s">
        <v>2870</v>
      </c>
      <c r="IS8" s="9" t="s">
        <v>2871</v>
      </c>
      <c r="IT8" s="9" t="s">
        <v>2872</v>
      </c>
      <c r="IU8" s="9" t="s">
        <v>2873</v>
      </c>
      <c r="IV8" s="9" t="s">
        <v>2870</v>
      </c>
      <c r="IW8" s="9" t="s">
        <v>2871</v>
      </c>
      <c r="IX8" s="9" t="s">
        <v>2872</v>
      </c>
      <c r="IY8" s="9" t="s">
        <v>2873</v>
      </c>
      <c r="IZ8" s="9" t="s">
        <v>2870</v>
      </c>
      <c r="JA8" s="9" t="s">
        <v>2871</v>
      </c>
      <c r="JB8" s="9" t="s">
        <v>2872</v>
      </c>
      <c r="JC8" s="9" t="s">
        <v>2873</v>
      </c>
      <c r="JD8" s="9" t="s">
        <v>2870</v>
      </c>
      <c r="JE8" s="9" t="s">
        <v>2871</v>
      </c>
      <c r="JF8" s="9" t="s">
        <v>2872</v>
      </c>
      <c r="JG8" s="9" t="s">
        <v>2873</v>
      </c>
      <c r="JH8" s="9" t="s">
        <v>2870</v>
      </c>
      <c r="JI8" s="9" t="s">
        <v>2871</v>
      </c>
      <c r="JJ8" s="9" t="s">
        <v>2872</v>
      </c>
      <c r="JK8" s="9" t="s">
        <v>2873</v>
      </c>
      <c r="JL8" s="9" t="s">
        <v>2870</v>
      </c>
      <c r="JM8" s="9" t="s">
        <v>2871</v>
      </c>
      <c r="JN8" s="9" t="s">
        <v>2872</v>
      </c>
      <c r="JO8" s="9" t="s">
        <v>2873</v>
      </c>
      <c r="JP8" s="9" t="s">
        <v>2870</v>
      </c>
      <c r="JQ8" s="9" t="s">
        <v>2871</v>
      </c>
      <c r="JR8" s="9" t="s">
        <v>2872</v>
      </c>
      <c r="JS8" s="9" t="s">
        <v>2873</v>
      </c>
      <c r="JT8" s="9" t="s">
        <v>2870</v>
      </c>
      <c r="JU8" s="9" t="s">
        <v>2871</v>
      </c>
      <c r="JV8" s="9" t="s">
        <v>2872</v>
      </c>
      <c r="JW8" s="9" t="s">
        <v>2873</v>
      </c>
      <c r="JX8" s="9" t="s">
        <v>2870</v>
      </c>
      <c r="JY8" s="9" t="s">
        <v>2871</v>
      </c>
      <c r="JZ8" s="9" t="s">
        <v>2872</v>
      </c>
      <c r="KA8" s="9" t="s">
        <v>2873</v>
      </c>
      <c r="KB8" s="9" t="s">
        <v>2870</v>
      </c>
      <c r="KC8" s="9" t="s">
        <v>2871</v>
      </c>
      <c r="KD8" s="9" t="s">
        <v>2872</v>
      </c>
      <c r="KE8" s="9" t="s">
        <v>2873</v>
      </c>
      <c r="KF8" s="9" t="s">
        <v>2870</v>
      </c>
      <c r="KG8" s="9" t="s">
        <v>2871</v>
      </c>
      <c r="KH8" s="9" t="s">
        <v>2872</v>
      </c>
      <c r="KI8" s="9" t="s">
        <v>2873</v>
      </c>
      <c r="KJ8" s="9" t="s">
        <v>2870</v>
      </c>
      <c r="KK8" s="9" t="s">
        <v>2871</v>
      </c>
      <c r="KL8" s="9" t="s">
        <v>2872</v>
      </c>
      <c r="KM8" s="9" t="s">
        <v>2873</v>
      </c>
      <c r="KN8" s="9" t="s">
        <v>2870</v>
      </c>
      <c r="KO8" s="9" t="s">
        <v>2871</v>
      </c>
      <c r="KP8" s="9" t="s">
        <v>2872</v>
      </c>
      <c r="KQ8" s="9" t="s">
        <v>2873</v>
      </c>
      <c r="KR8" s="9" t="s">
        <v>2870</v>
      </c>
      <c r="KS8" s="9" t="s">
        <v>2871</v>
      </c>
      <c r="KT8" s="9" t="s">
        <v>2872</v>
      </c>
      <c r="KU8" s="9" t="s">
        <v>2873</v>
      </c>
      <c r="KV8" s="9" t="s">
        <v>2870</v>
      </c>
      <c r="KW8" s="9" t="s">
        <v>2871</v>
      </c>
      <c r="KX8" s="9" t="s">
        <v>2872</v>
      </c>
      <c r="KY8" s="9" t="s">
        <v>2873</v>
      </c>
      <c r="KZ8" s="9" t="s">
        <v>2870</v>
      </c>
      <c r="LA8" s="9" t="s">
        <v>2871</v>
      </c>
      <c r="LB8" s="9" t="s">
        <v>2872</v>
      </c>
      <c r="LC8" s="9" t="s">
        <v>2873</v>
      </c>
      <c r="LD8" s="9" t="s">
        <v>2870</v>
      </c>
      <c r="LE8" s="9" t="s">
        <v>2871</v>
      </c>
      <c r="LF8" s="9" t="s">
        <v>2872</v>
      </c>
      <c r="LG8" s="9" t="s">
        <v>2873</v>
      </c>
      <c r="LH8" s="9" t="s">
        <v>2870</v>
      </c>
      <c r="LI8" s="9" t="s">
        <v>2871</v>
      </c>
      <c r="LJ8" s="9" t="s">
        <v>2872</v>
      </c>
      <c r="LK8" s="9" t="s">
        <v>2873</v>
      </c>
      <c r="LL8" s="9" t="s">
        <v>2870</v>
      </c>
      <c r="LM8" s="9" t="s">
        <v>2871</v>
      </c>
      <c r="LN8" s="9" t="s">
        <v>2872</v>
      </c>
      <c r="LO8" s="9" t="s">
        <v>2873</v>
      </c>
      <c r="LP8" s="9" t="s">
        <v>2870</v>
      </c>
      <c r="LQ8" s="9" t="s">
        <v>2871</v>
      </c>
      <c r="LR8" s="9" t="s">
        <v>2872</v>
      </c>
      <c r="LS8" s="9" t="s">
        <v>2873</v>
      </c>
      <c r="LT8" s="9" t="s">
        <v>2870</v>
      </c>
      <c r="LU8" s="9" t="s">
        <v>2871</v>
      </c>
      <c r="LV8" s="9" t="s">
        <v>2872</v>
      </c>
      <c r="LW8" s="9" t="s">
        <v>2873</v>
      </c>
      <c r="LX8" s="9" t="s">
        <v>2870</v>
      </c>
      <c r="LY8" s="9" t="s">
        <v>2871</v>
      </c>
      <c r="LZ8" s="9" t="s">
        <v>2872</v>
      </c>
      <c r="MA8" s="9" t="s">
        <v>2873</v>
      </c>
      <c r="MB8" s="9" t="s">
        <v>2870</v>
      </c>
      <c r="MC8" s="9" t="s">
        <v>2871</v>
      </c>
      <c r="MD8" s="9" t="s">
        <v>2872</v>
      </c>
      <c r="ME8" s="9" t="s">
        <v>2873</v>
      </c>
      <c r="MF8" s="9" t="s">
        <v>2870</v>
      </c>
      <c r="MG8" s="9" t="s">
        <v>2871</v>
      </c>
      <c r="MH8" s="9" t="s">
        <v>2872</v>
      </c>
      <c r="MI8" s="9" t="s">
        <v>2873</v>
      </c>
      <c r="MJ8" s="9" t="s">
        <v>2870</v>
      </c>
      <c r="MK8" s="9" t="s">
        <v>2871</v>
      </c>
      <c r="ML8" s="9" t="s">
        <v>2872</v>
      </c>
      <c r="MM8" s="9" t="s">
        <v>2873</v>
      </c>
      <c r="MN8" s="9" t="s">
        <v>2870</v>
      </c>
      <c r="MO8" s="9" t="s">
        <v>2871</v>
      </c>
      <c r="MP8" s="9" t="s">
        <v>2872</v>
      </c>
      <c r="MQ8" s="9" t="s">
        <v>2873</v>
      </c>
      <c r="MR8" s="9" t="s">
        <v>2870</v>
      </c>
      <c r="MS8" s="9" t="s">
        <v>2871</v>
      </c>
      <c r="MT8" s="9" t="s">
        <v>2872</v>
      </c>
      <c r="MU8" s="9" t="s">
        <v>2873</v>
      </c>
      <c r="MV8" s="9" t="s">
        <v>2870</v>
      </c>
      <c r="MW8" s="9" t="s">
        <v>2871</v>
      </c>
      <c r="MX8" s="9" t="s">
        <v>2872</v>
      </c>
      <c r="MY8" s="9" t="s">
        <v>2873</v>
      </c>
      <c r="MZ8" s="9" t="s">
        <v>2870</v>
      </c>
      <c r="NA8" s="9" t="s">
        <v>2871</v>
      </c>
      <c r="NB8" s="9" t="s">
        <v>2872</v>
      </c>
      <c r="NC8" s="9" t="s">
        <v>2873</v>
      </c>
      <c r="ND8" s="9" t="s">
        <v>2870</v>
      </c>
      <c r="NE8" s="9" t="s">
        <v>2871</v>
      </c>
      <c r="NF8" s="9" t="s">
        <v>2872</v>
      </c>
      <c r="NG8" s="9" t="s">
        <v>2873</v>
      </c>
      <c r="NH8" s="9" t="s">
        <v>2870</v>
      </c>
      <c r="NI8" s="9" t="s">
        <v>2871</v>
      </c>
      <c r="NJ8" s="9" t="s">
        <v>2872</v>
      </c>
      <c r="NK8" s="9" t="s">
        <v>2873</v>
      </c>
      <c r="NL8" s="9" t="s">
        <v>2870</v>
      </c>
      <c r="NM8" s="9" t="s">
        <v>2871</v>
      </c>
      <c r="NN8" s="9" t="s">
        <v>2872</v>
      </c>
      <c r="NO8" s="9" t="s">
        <v>2873</v>
      </c>
      <c r="NP8" s="9" t="s">
        <v>2870</v>
      </c>
      <c r="NQ8" s="9" t="s">
        <v>2871</v>
      </c>
      <c r="NR8" s="9" t="s">
        <v>2872</v>
      </c>
      <c r="NS8" s="9" t="s">
        <v>2873</v>
      </c>
      <c r="NT8" s="9" t="s">
        <v>2870</v>
      </c>
      <c r="NU8" s="9" t="s">
        <v>2871</v>
      </c>
      <c r="NV8" s="9" t="s">
        <v>2872</v>
      </c>
      <c r="NW8" s="9" t="s">
        <v>2873</v>
      </c>
      <c r="NX8" s="9" t="s">
        <v>2870</v>
      </c>
      <c r="NY8" s="9" t="s">
        <v>2871</v>
      </c>
      <c r="NZ8" s="9" t="s">
        <v>2872</v>
      </c>
      <c r="OA8" s="9" t="s">
        <v>2873</v>
      </c>
      <c r="OB8" s="9" t="s">
        <v>2870</v>
      </c>
      <c r="OC8" s="9" t="s">
        <v>2871</v>
      </c>
      <c r="OD8" s="9" t="s">
        <v>2872</v>
      </c>
      <c r="OE8" s="9" t="s">
        <v>2873</v>
      </c>
      <c r="OF8" s="9" t="s">
        <v>2870</v>
      </c>
      <c r="OG8" s="9" t="s">
        <v>2871</v>
      </c>
      <c r="OH8" s="9" t="s">
        <v>2872</v>
      </c>
      <c r="OI8" s="9" t="s">
        <v>2873</v>
      </c>
      <c r="OJ8" s="9" t="s">
        <v>2870</v>
      </c>
      <c r="OK8" s="9" t="s">
        <v>2871</v>
      </c>
      <c r="OL8" s="9" t="s">
        <v>2872</v>
      </c>
      <c r="OM8" s="9" t="s">
        <v>2873</v>
      </c>
      <c r="ON8" s="9" t="s">
        <v>2870</v>
      </c>
      <c r="OO8" s="9" t="s">
        <v>2871</v>
      </c>
      <c r="OP8" s="9" t="s">
        <v>2872</v>
      </c>
      <c r="OQ8" s="9" t="s">
        <v>2873</v>
      </c>
      <c r="OR8" s="9" t="s">
        <v>2870</v>
      </c>
      <c r="OS8" s="9" t="s">
        <v>2871</v>
      </c>
      <c r="OT8" s="9" t="s">
        <v>2872</v>
      </c>
      <c r="OU8" s="9" t="s">
        <v>2873</v>
      </c>
      <c r="OV8" s="9" t="s">
        <v>2870</v>
      </c>
      <c r="OW8" s="9" t="s">
        <v>2871</v>
      </c>
      <c r="OX8" s="9" t="s">
        <v>2872</v>
      </c>
      <c r="OY8" s="9" t="s">
        <v>2873</v>
      </c>
      <c r="OZ8" s="9" t="s">
        <v>2870</v>
      </c>
      <c r="PA8" s="9" t="s">
        <v>2871</v>
      </c>
      <c r="PB8" s="9" t="s">
        <v>2872</v>
      </c>
      <c r="PC8" s="9" t="s">
        <v>2873</v>
      </c>
      <c r="PD8" s="9" t="s">
        <v>2870</v>
      </c>
      <c r="PE8" s="9" t="s">
        <v>2871</v>
      </c>
      <c r="PF8" s="9" t="s">
        <v>2872</v>
      </c>
      <c r="PG8" s="9" t="s">
        <v>2873</v>
      </c>
      <c r="PH8" s="9" t="s">
        <v>2870</v>
      </c>
      <c r="PI8" s="9" t="s">
        <v>2871</v>
      </c>
      <c r="PJ8" s="9" t="s">
        <v>2872</v>
      </c>
      <c r="PK8" s="9" t="s">
        <v>2873</v>
      </c>
      <c r="PL8" s="9" t="s">
        <v>2870</v>
      </c>
      <c r="PM8" s="9" t="s">
        <v>2871</v>
      </c>
      <c r="PN8" s="9" t="s">
        <v>2872</v>
      </c>
      <c r="PO8" s="9" t="s">
        <v>2873</v>
      </c>
      <c r="PP8" s="9" t="s">
        <v>2870</v>
      </c>
      <c r="PQ8" s="9" t="s">
        <v>2871</v>
      </c>
      <c r="PR8" s="9" t="s">
        <v>2872</v>
      </c>
      <c r="PS8" s="9" t="s">
        <v>2873</v>
      </c>
      <c r="PT8" s="9" t="s">
        <v>2870</v>
      </c>
      <c r="PU8" s="9" t="s">
        <v>2871</v>
      </c>
      <c r="PV8" s="9" t="s">
        <v>2872</v>
      </c>
      <c r="PW8" s="9" t="s">
        <v>2873</v>
      </c>
      <c r="PX8" s="9" t="s">
        <v>2870</v>
      </c>
      <c r="PY8" s="9" t="s">
        <v>2871</v>
      </c>
      <c r="PZ8" s="9" t="s">
        <v>2872</v>
      </c>
      <c r="QA8" s="9" t="s">
        <v>2873</v>
      </c>
      <c r="QB8" s="9" t="s">
        <v>2870</v>
      </c>
      <c r="QC8" s="9" t="s">
        <v>2871</v>
      </c>
      <c r="QD8" s="9" t="s">
        <v>2872</v>
      </c>
      <c r="QE8" s="9" t="s">
        <v>2873</v>
      </c>
      <c r="QF8" s="9" t="s">
        <v>2870</v>
      </c>
      <c r="QG8" s="9" t="s">
        <v>2871</v>
      </c>
      <c r="QH8" s="9" t="s">
        <v>2872</v>
      </c>
      <c r="QI8" s="9" t="s">
        <v>2873</v>
      </c>
      <c r="QJ8" s="9" t="s">
        <v>2870</v>
      </c>
      <c r="QK8" s="9" t="s">
        <v>2871</v>
      </c>
      <c r="QL8" s="9" t="s">
        <v>2872</v>
      </c>
      <c r="QM8" s="9" t="s">
        <v>2873</v>
      </c>
      <c r="QN8" s="9" t="s">
        <v>2870</v>
      </c>
      <c r="QO8" s="9" t="s">
        <v>2871</v>
      </c>
      <c r="QP8" s="9" t="s">
        <v>2872</v>
      </c>
      <c r="QQ8" s="9" t="s">
        <v>2873</v>
      </c>
      <c r="QR8" s="9" t="s">
        <v>2870</v>
      </c>
      <c r="QS8" s="9" t="s">
        <v>2871</v>
      </c>
      <c r="QT8" s="9" t="s">
        <v>2872</v>
      </c>
      <c r="QU8" s="9" t="s">
        <v>2873</v>
      </c>
      <c r="QV8" s="9" t="s">
        <v>2870</v>
      </c>
      <c r="QW8" s="9" t="s">
        <v>2871</v>
      </c>
      <c r="QX8" s="9" t="s">
        <v>2872</v>
      </c>
      <c r="QY8" s="9" t="s">
        <v>2873</v>
      </c>
      <c r="QZ8" s="9" t="s">
        <v>2870</v>
      </c>
      <c r="RA8" s="9" t="s">
        <v>2871</v>
      </c>
      <c r="RB8" s="9" t="s">
        <v>2872</v>
      </c>
      <c r="RC8" s="9" t="s">
        <v>2873</v>
      </c>
      <c r="RD8" s="9" t="s">
        <v>2870</v>
      </c>
      <c r="RE8" s="9" t="s">
        <v>2871</v>
      </c>
      <c r="RF8" s="9" t="s">
        <v>2872</v>
      </c>
      <c r="RG8" s="9" t="s">
        <v>2873</v>
      </c>
      <c r="RH8" s="9" t="s">
        <v>2870</v>
      </c>
      <c r="RI8" s="9" t="s">
        <v>2871</v>
      </c>
      <c r="RJ8" s="9" t="s">
        <v>2872</v>
      </c>
      <c r="RK8" s="9" t="s">
        <v>2873</v>
      </c>
      <c r="RL8" s="9" t="s">
        <v>2870</v>
      </c>
      <c r="RM8" s="9" t="s">
        <v>2871</v>
      </c>
      <c r="RN8" s="9" t="s">
        <v>2872</v>
      </c>
      <c r="RO8" s="9" t="s">
        <v>2873</v>
      </c>
      <c r="RP8" s="9" t="s">
        <v>2870</v>
      </c>
      <c r="RQ8" s="9" t="s">
        <v>2871</v>
      </c>
      <c r="RR8" s="9" t="s">
        <v>2872</v>
      </c>
      <c r="RS8" s="9" t="s">
        <v>2873</v>
      </c>
      <c r="RT8" s="9" t="s">
        <v>2870</v>
      </c>
      <c r="RU8" s="9" t="s">
        <v>2871</v>
      </c>
      <c r="RV8" s="9" t="s">
        <v>2872</v>
      </c>
      <c r="RW8" s="9" t="s">
        <v>2873</v>
      </c>
      <c r="RX8" s="9" t="s">
        <v>2870</v>
      </c>
      <c r="RY8" s="9" t="s">
        <v>2871</v>
      </c>
      <c r="RZ8" s="9" t="s">
        <v>2872</v>
      </c>
      <c r="SA8" s="9" t="s">
        <v>2873</v>
      </c>
      <c r="SB8" s="9" t="s">
        <v>2870</v>
      </c>
      <c r="SC8" s="9" t="s">
        <v>2871</v>
      </c>
      <c r="SD8" s="9" t="s">
        <v>2872</v>
      </c>
      <c r="SE8" s="9" t="s">
        <v>2873</v>
      </c>
      <c r="SF8" s="9" t="s">
        <v>2870</v>
      </c>
      <c r="SG8" s="9" t="s">
        <v>2871</v>
      </c>
      <c r="SH8" s="9" t="s">
        <v>2872</v>
      </c>
      <c r="SI8" s="9" t="s">
        <v>2873</v>
      </c>
      <c r="SJ8" s="9" t="s">
        <v>2870</v>
      </c>
      <c r="SK8" s="9" t="s">
        <v>2871</v>
      </c>
      <c r="SL8" s="9" t="s">
        <v>2872</v>
      </c>
      <c r="SM8" s="9" t="s">
        <v>2873</v>
      </c>
      <c r="SN8" s="9" t="s">
        <v>2870</v>
      </c>
      <c r="SO8" s="9" t="s">
        <v>2871</v>
      </c>
      <c r="SP8" s="9" t="s">
        <v>2872</v>
      </c>
      <c r="SQ8" s="9" t="s">
        <v>2873</v>
      </c>
      <c r="SR8" s="9" t="s">
        <v>2870</v>
      </c>
      <c r="SS8" s="9" t="s">
        <v>2871</v>
      </c>
      <c r="ST8" s="9" t="s">
        <v>2872</v>
      </c>
      <c r="SU8" s="9" t="s">
        <v>2873</v>
      </c>
      <c r="SV8" s="9" t="s">
        <v>2870</v>
      </c>
      <c r="SW8" s="9" t="s">
        <v>2871</v>
      </c>
      <c r="SX8" s="9" t="s">
        <v>2872</v>
      </c>
      <c r="SY8" s="9" t="s">
        <v>2873</v>
      </c>
      <c r="SZ8" s="9" t="s">
        <v>2870</v>
      </c>
      <c r="TA8" s="9" t="s">
        <v>2871</v>
      </c>
      <c r="TB8" s="9" t="s">
        <v>2872</v>
      </c>
      <c r="TC8" s="9" t="s">
        <v>2873</v>
      </c>
      <c r="TD8" s="9" t="s">
        <v>2870</v>
      </c>
      <c r="TE8" s="9" t="s">
        <v>2871</v>
      </c>
      <c r="TF8" s="9" t="s">
        <v>2872</v>
      </c>
      <c r="TG8" s="9" t="s">
        <v>2873</v>
      </c>
      <c r="TH8" s="9" t="s">
        <v>2870</v>
      </c>
      <c r="TI8" s="9" t="s">
        <v>2871</v>
      </c>
      <c r="TJ8" s="9" t="s">
        <v>2872</v>
      </c>
      <c r="TK8" s="9" t="s">
        <v>2873</v>
      </c>
      <c r="TL8" s="9" t="s">
        <v>2870</v>
      </c>
      <c r="TM8" s="9" t="s">
        <v>2871</v>
      </c>
      <c r="TN8" s="9" t="s">
        <v>2872</v>
      </c>
      <c r="TO8" s="9" t="s">
        <v>2873</v>
      </c>
      <c r="TP8" s="9" t="s">
        <v>2870</v>
      </c>
      <c r="TQ8" s="9" t="s">
        <v>2871</v>
      </c>
      <c r="TR8" s="9" t="s">
        <v>2872</v>
      </c>
      <c r="TS8" s="9" t="s">
        <v>2873</v>
      </c>
      <c r="TT8" s="9" t="s">
        <v>2870</v>
      </c>
      <c r="TU8" s="9" t="s">
        <v>2871</v>
      </c>
      <c r="TV8" s="9" t="s">
        <v>2872</v>
      </c>
      <c r="TW8" s="9" t="s">
        <v>2873</v>
      </c>
      <c r="TX8" s="9" t="s">
        <v>2870</v>
      </c>
      <c r="TY8" s="9" t="s">
        <v>2871</v>
      </c>
      <c r="TZ8" s="9" t="s">
        <v>2872</v>
      </c>
      <c r="UA8" s="9" t="s">
        <v>2873</v>
      </c>
      <c r="UB8" s="9" t="s">
        <v>2870</v>
      </c>
      <c r="UC8" s="9" t="s">
        <v>2871</v>
      </c>
      <c r="UD8" s="9" t="s">
        <v>2872</v>
      </c>
      <c r="UE8" s="9" t="s">
        <v>2873</v>
      </c>
      <c r="UF8" s="9" t="s">
        <v>2870</v>
      </c>
      <c r="UG8" s="9" t="s">
        <v>2871</v>
      </c>
      <c r="UH8" s="9" t="s">
        <v>2872</v>
      </c>
      <c r="UI8" s="9" t="s">
        <v>2873</v>
      </c>
      <c r="UJ8" s="9" t="s">
        <v>2870</v>
      </c>
      <c r="UK8" s="9" t="s">
        <v>2871</v>
      </c>
      <c r="UL8" s="9" t="s">
        <v>2872</v>
      </c>
      <c r="UM8" s="9" t="s">
        <v>2873</v>
      </c>
      <c r="UN8" s="9" t="s">
        <v>2870</v>
      </c>
      <c r="UO8" s="9" t="s">
        <v>2871</v>
      </c>
      <c r="UP8" s="9" t="s">
        <v>2872</v>
      </c>
      <c r="UQ8" s="9" t="s">
        <v>2873</v>
      </c>
      <c r="UR8" s="9" t="s">
        <v>2870</v>
      </c>
      <c r="US8" s="9" t="s">
        <v>2871</v>
      </c>
      <c r="UT8" s="9" t="s">
        <v>2872</v>
      </c>
      <c r="UU8" s="9" t="s">
        <v>2873</v>
      </c>
      <c r="UV8" s="9" t="s">
        <v>2870</v>
      </c>
      <c r="UW8" s="9" t="s">
        <v>2871</v>
      </c>
      <c r="UX8" s="9" t="s">
        <v>2872</v>
      </c>
      <c r="UY8" s="9" t="s">
        <v>2873</v>
      </c>
      <c r="UZ8" s="9" t="s">
        <v>2870</v>
      </c>
      <c r="VA8" s="9" t="s">
        <v>2871</v>
      </c>
      <c r="VB8" s="9" t="s">
        <v>2872</v>
      </c>
      <c r="VC8" s="9" t="s">
        <v>2873</v>
      </c>
      <c r="VD8" s="9" t="s">
        <v>2870</v>
      </c>
      <c r="VE8" s="9" t="s">
        <v>2871</v>
      </c>
      <c r="VF8" s="9" t="s">
        <v>2872</v>
      </c>
      <c r="VG8" s="9" t="s">
        <v>2873</v>
      </c>
      <c r="VH8" s="9" t="s">
        <v>2870</v>
      </c>
      <c r="VI8" s="9" t="s">
        <v>2871</v>
      </c>
      <c r="VJ8" s="9" t="s">
        <v>2872</v>
      </c>
      <c r="VK8" s="9" t="s">
        <v>2873</v>
      </c>
      <c r="VL8" s="9" t="s">
        <v>2870</v>
      </c>
      <c r="VM8" s="9" t="s">
        <v>2871</v>
      </c>
      <c r="VN8" s="9" t="s">
        <v>2872</v>
      </c>
      <c r="VO8" s="9" t="s">
        <v>2873</v>
      </c>
      <c r="VP8" s="9" t="s">
        <v>2870</v>
      </c>
      <c r="VQ8" s="9" t="s">
        <v>2871</v>
      </c>
      <c r="VR8" s="9" t="s">
        <v>2872</v>
      </c>
      <c r="VS8" s="9" t="s">
        <v>2873</v>
      </c>
      <c r="VT8" s="9" t="s">
        <v>2870</v>
      </c>
      <c r="VU8" s="9" t="s">
        <v>2871</v>
      </c>
      <c r="VV8" s="9" t="s">
        <v>2872</v>
      </c>
      <c r="VW8" s="9" t="s">
        <v>2873</v>
      </c>
      <c r="VX8" s="9" t="s">
        <v>2870</v>
      </c>
      <c r="VY8" s="9" t="s">
        <v>2871</v>
      </c>
      <c r="VZ8" s="9" t="s">
        <v>2872</v>
      </c>
      <c r="WA8" s="9" t="s">
        <v>2873</v>
      </c>
      <c r="WB8" s="9" t="s">
        <v>2870</v>
      </c>
      <c r="WC8" s="9" t="s">
        <v>2871</v>
      </c>
      <c r="WD8" s="9" t="s">
        <v>2872</v>
      </c>
      <c r="WE8" s="9" t="s">
        <v>2873</v>
      </c>
      <c r="WF8" s="9" t="s">
        <v>2870</v>
      </c>
      <c r="WG8" s="9" t="s">
        <v>2871</v>
      </c>
      <c r="WH8" s="9" t="s">
        <v>2872</v>
      </c>
      <c r="WI8" s="9" t="s">
        <v>2873</v>
      </c>
      <c r="WJ8" s="9" t="s">
        <v>2870</v>
      </c>
      <c r="WK8" s="9" t="s">
        <v>2871</v>
      </c>
      <c r="WL8" s="9" t="s">
        <v>2872</v>
      </c>
      <c r="WM8" s="9" t="s">
        <v>2873</v>
      </c>
      <c r="WN8" s="9" t="s">
        <v>2870</v>
      </c>
      <c r="WO8" s="9" t="s">
        <v>2871</v>
      </c>
      <c r="WP8" s="9" t="s">
        <v>2872</v>
      </c>
      <c r="WQ8" s="9" t="s">
        <v>2873</v>
      </c>
      <c r="WR8" s="9" t="s">
        <v>2870</v>
      </c>
      <c r="WS8" s="9" t="s">
        <v>2871</v>
      </c>
      <c r="WT8" s="9" t="s">
        <v>2872</v>
      </c>
      <c r="WU8" s="9" t="s">
        <v>2873</v>
      </c>
      <c r="WV8" s="9" t="s">
        <v>2870</v>
      </c>
      <c r="WW8" s="9" t="s">
        <v>2871</v>
      </c>
      <c r="WX8" s="9" t="s">
        <v>2872</v>
      </c>
      <c r="WY8" s="9" t="s">
        <v>2873</v>
      </c>
      <c r="WZ8" s="9" t="s">
        <v>2870</v>
      </c>
      <c r="XA8" s="9" t="s">
        <v>2871</v>
      </c>
      <c r="XB8" s="9" t="s">
        <v>2872</v>
      </c>
      <c r="XC8" s="9" t="s">
        <v>2873</v>
      </c>
      <c r="XD8" s="9" t="s">
        <v>2870</v>
      </c>
      <c r="XE8" s="9" t="s">
        <v>2871</v>
      </c>
      <c r="XF8" s="9" t="s">
        <v>2872</v>
      </c>
      <c r="XG8" s="9" t="s">
        <v>2873</v>
      </c>
      <c r="XH8" s="9" t="s">
        <v>2870</v>
      </c>
      <c r="XI8" s="9" t="s">
        <v>2871</v>
      </c>
      <c r="XJ8" s="9" t="s">
        <v>2872</v>
      </c>
      <c r="XK8" s="9" t="s">
        <v>2873</v>
      </c>
      <c r="XL8" s="9" t="s">
        <v>2870</v>
      </c>
      <c r="XM8" s="9" t="s">
        <v>2871</v>
      </c>
      <c r="XN8" s="9" t="s">
        <v>2872</v>
      </c>
      <c r="XO8" s="9" t="s">
        <v>2873</v>
      </c>
      <c r="XP8" s="9" t="s">
        <v>2870</v>
      </c>
      <c r="XQ8" s="9" t="s">
        <v>2871</v>
      </c>
      <c r="XR8" s="9" t="s">
        <v>2872</v>
      </c>
      <c r="XS8" s="9" t="s">
        <v>2873</v>
      </c>
      <c r="XT8" s="9" t="s">
        <v>2870</v>
      </c>
      <c r="XU8" s="9" t="s">
        <v>2871</v>
      </c>
      <c r="XV8" s="9" t="s">
        <v>2872</v>
      </c>
      <c r="XW8" s="9" t="s">
        <v>2873</v>
      </c>
      <c r="XX8" s="9" t="s">
        <v>2870</v>
      </c>
      <c r="XY8" s="9" t="s">
        <v>2871</v>
      </c>
      <c r="XZ8" s="9" t="s">
        <v>2872</v>
      </c>
      <c r="YA8" s="9" t="s">
        <v>2873</v>
      </c>
      <c r="YB8" s="9" t="s">
        <v>2870</v>
      </c>
      <c r="YC8" s="9" t="s">
        <v>2871</v>
      </c>
      <c r="YD8" s="9" t="s">
        <v>2872</v>
      </c>
      <c r="YE8" s="9" t="s">
        <v>2873</v>
      </c>
      <c r="YF8" s="9" t="s">
        <v>2870</v>
      </c>
      <c r="YG8" s="9" t="s">
        <v>2871</v>
      </c>
      <c r="YH8" s="9" t="s">
        <v>2872</v>
      </c>
      <c r="YI8" s="9" t="s">
        <v>2873</v>
      </c>
      <c r="YJ8" s="9" t="s">
        <v>2870</v>
      </c>
      <c r="YK8" s="9" t="s">
        <v>2871</v>
      </c>
      <c r="YL8" s="9" t="s">
        <v>2872</v>
      </c>
      <c r="YM8" s="9" t="s">
        <v>2873</v>
      </c>
      <c r="YN8" s="9" t="s">
        <v>2870</v>
      </c>
      <c r="YO8" s="9" t="s">
        <v>2871</v>
      </c>
      <c r="YP8" s="9" t="s">
        <v>2872</v>
      </c>
      <c r="YQ8" s="9" t="s">
        <v>2873</v>
      </c>
    </row>
    <row r="9" spans="1:667" ht="24" customHeight="1" x14ac:dyDescent="0.25">
      <c r="A9" s="1"/>
      <c r="B9" s="13" t="s">
        <v>48</v>
      </c>
      <c r="C9" s="13" t="s">
        <v>796</v>
      </c>
      <c r="D9" s="14">
        <v>154.6</v>
      </c>
      <c r="E9" s="14">
        <v>155</v>
      </c>
      <c r="F9" s="14">
        <v>155</v>
      </c>
      <c r="G9" s="14">
        <v>-0.4</v>
      </c>
      <c r="H9" s="14">
        <v>649.4</v>
      </c>
      <c r="I9" s="14">
        <v>650</v>
      </c>
      <c r="J9" s="14">
        <v>650</v>
      </c>
      <c r="K9" s="14">
        <v>-0.6</v>
      </c>
      <c r="L9" s="14">
        <v>212.9</v>
      </c>
      <c r="M9" s="14">
        <v>211.66204999999999</v>
      </c>
      <c r="N9" s="14">
        <v>211.66204999999999</v>
      </c>
      <c r="O9" s="14">
        <v>1.2379500000000001</v>
      </c>
      <c r="P9" s="14"/>
      <c r="Q9" s="14"/>
      <c r="R9" s="14"/>
      <c r="S9" s="14">
        <v>0</v>
      </c>
      <c r="T9" s="14"/>
      <c r="U9" s="14"/>
      <c r="V9" s="14"/>
      <c r="W9" s="14">
        <v>0</v>
      </c>
      <c r="X9" s="14">
        <v>90.1</v>
      </c>
      <c r="Y9" s="14"/>
      <c r="Z9" s="14">
        <v>87.147120000000001</v>
      </c>
      <c r="AA9" s="14">
        <v>2.9528799999999999</v>
      </c>
      <c r="AB9" s="14">
        <v>229.1</v>
      </c>
      <c r="AC9" s="14">
        <v>184.68021999999999</v>
      </c>
      <c r="AD9" s="14">
        <v>184.68021999999999</v>
      </c>
      <c r="AE9" s="14">
        <v>44.419780000000003</v>
      </c>
      <c r="AF9" s="14"/>
      <c r="AG9" s="14"/>
      <c r="AH9" s="14"/>
      <c r="AI9" s="14">
        <v>0</v>
      </c>
      <c r="AJ9" s="14"/>
      <c r="AK9" s="14"/>
      <c r="AL9" s="14"/>
      <c r="AM9" s="14">
        <v>0</v>
      </c>
      <c r="AN9" s="14">
        <v>103.9</v>
      </c>
      <c r="AO9" s="14">
        <v>109.89</v>
      </c>
      <c r="AP9" s="14">
        <v>109.89</v>
      </c>
      <c r="AQ9" s="14">
        <v>-5.99</v>
      </c>
      <c r="AR9" s="14">
        <v>106.7</v>
      </c>
      <c r="AS9" s="14">
        <v>109.89</v>
      </c>
      <c r="AT9" s="14">
        <v>109.89</v>
      </c>
      <c r="AU9" s="14">
        <v>-3.19</v>
      </c>
      <c r="AV9" s="14"/>
      <c r="AW9" s="14"/>
      <c r="AX9" s="14"/>
      <c r="AY9" s="14">
        <v>0</v>
      </c>
      <c r="AZ9" s="14">
        <v>128.9</v>
      </c>
      <c r="BA9" s="14">
        <v>110.22</v>
      </c>
      <c r="BB9" s="14">
        <v>110.22</v>
      </c>
      <c r="BC9" s="14">
        <v>18.68</v>
      </c>
      <c r="BD9" s="14">
        <v>108.7</v>
      </c>
      <c r="BE9" s="14">
        <v>207.24285</v>
      </c>
      <c r="BF9" s="14">
        <v>207.24285</v>
      </c>
      <c r="BG9" s="14">
        <v>-98.542850000000001</v>
      </c>
      <c r="BH9" s="14">
        <v>68.900000000000006</v>
      </c>
      <c r="BI9" s="14">
        <v>103.93259999999999</v>
      </c>
      <c r="BJ9" s="14">
        <v>103.93259999999999</v>
      </c>
      <c r="BK9" s="14">
        <v>-35.032600000000002</v>
      </c>
      <c r="BL9" s="14">
        <v>554.70000000000005</v>
      </c>
      <c r="BM9" s="14">
        <v>566.08941000000004</v>
      </c>
      <c r="BN9" s="14">
        <v>566.08941000000004</v>
      </c>
      <c r="BO9" s="14">
        <v>-11.38941</v>
      </c>
      <c r="BP9" s="14">
        <v>10.199999999999999</v>
      </c>
      <c r="BQ9" s="14">
        <v>5.4678100000000001</v>
      </c>
      <c r="BR9" s="14">
        <v>5.4678100000000001</v>
      </c>
      <c r="BS9" s="14">
        <v>4.7321900000000001</v>
      </c>
      <c r="BT9" s="14"/>
      <c r="BU9" s="14"/>
      <c r="BV9" s="14"/>
      <c r="BW9" s="14">
        <v>0</v>
      </c>
      <c r="BX9" s="14"/>
      <c r="BY9" s="14"/>
      <c r="BZ9" s="14"/>
      <c r="CA9" s="14">
        <v>0</v>
      </c>
      <c r="CB9" s="14"/>
      <c r="CC9" s="14"/>
      <c r="CD9" s="14"/>
      <c r="CE9" s="14">
        <v>0</v>
      </c>
      <c r="CF9" s="14">
        <v>81.3</v>
      </c>
      <c r="CG9" s="14">
        <v>80.392859999999999</v>
      </c>
      <c r="CH9" s="14">
        <v>80.392859999999999</v>
      </c>
      <c r="CI9" s="14">
        <v>0.90713999999999995</v>
      </c>
      <c r="CJ9" s="14">
        <v>7.7</v>
      </c>
      <c r="CK9" s="14">
        <v>7.2633400000000004</v>
      </c>
      <c r="CL9" s="14">
        <v>7.2633400000000004</v>
      </c>
      <c r="CM9" s="14">
        <v>0.43665999999999999</v>
      </c>
      <c r="CN9" s="14">
        <v>5.4</v>
      </c>
      <c r="CO9" s="14">
        <v>3.9002400000000002</v>
      </c>
      <c r="CP9" s="14">
        <v>3.9002400000000002</v>
      </c>
      <c r="CQ9" s="14">
        <v>1.49976</v>
      </c>
      <c r="CR9" s="14">
        <v>0</v>
      </c>
      <c r="CS9" s="14"/>
      <c r="CT9" s="14"/>
      <c r="CU9" s="14">
        <v>0</v>
      </c>
      <c r="CV9" s="14">
        <v>6.5</v>
      </c>
      <c r="CW9" s="14">
        <v>6.8787000000000003</v>
      </c>
      <c r="CX9" s="14">
        <v>6.8787000000000003</v>
      </c>
      <c r="CY9" s="14">
        <v>-0.37869999999999998</v>
      </c>
      <c r="CZ9" s="14">
        <v>88</v>
      </c>
      <c r="DA9" s="14">
        <v>50.024039999999999</v>
      </c>
      <c r="DB9" s="14">
        <v>74.77028</v>
      </c>
      <c r="DC9" s="14">
        <v>13.22972</v>
      </c>
      <c r="DD9" s="14"/>
      <c r="DE9" s="14"/>
      <c r="DF9" s="14"/>
      <c r="DG9" s="14">
        <v>0</v>
      </c>
      <c r="DH9" s="14"/>
      <c r="DI9" s="14"/>
      <c r="DJ9" s="14"/>
      <c r="DK9" s="14">
        <v>0</v>
      </c>
      <c r="DL9" s="14"/>
      <c r="DM9" s="14"/>
      <c r="DN9" s="14"/>
      <c r="DO9" s="14">
        <v>0</v>
      </c>
      <c r="DP9" s="14"/>
      <c r="DQ9" s="14"/>
      <c r="DR9" s="14"/>
      <c r="DS9" s="14">
        <v>0</v>
      </c>
      <c r="DT9" s="14">
        <v>109.6</v>
      </c>
      <c r="DU9" s="14">
        <v>112.46647</v>
      </c>
      <c r="DV9" s="14">
        <v>112.46647</v>
      </c>
      <c r="DW9" s="14">
        <v>-2.8664700000000001</v>
      </c>
      <c r="DX9" s="14">
        <v>218.6</v>
      </c>
      <c r="DY9" s="14">
        <v>220.69499999999999</v>
      </c>
      <c r="DZ9" s="14">
        <v>202.06419</v>
      </c>
      <c r="EA9" s="14">
        <v>16.535810000000001</v>
      </c>
      <c r="EB9" s="14"/>
      <c r="EC9" s="14"/>
      <c r="ED9" s="14"/>
      <c r="EE9" s="14">
        <v>0</v>
      </c>
      <c r="EF9" s="14"/>
      <c r="EG9" s="14"/>
      <c r="EH9" s="14"/>
      <c r="EI9" s="14">
        <v>0</v>
      </c>
      <c r="EJ9" s="14"/>
      <c r="EK9" s="14"/>
      <c r="EL9" s="14"/>
      <c r="EM9" s="14">
        <v>0</v>
      </c>
      <c r="EN9" s="14">
        <v>6.5</v>
      </c>
      <c r="EO9" s="14">
        <v>6.39</v>
      </c>
      <c r="EP9" s="14">
        <v>6.39</v>
      </c>
      <c r="EQ9" s="14">
        <v>0.11</v>
      </c>
      <c r="ER9" s="14">
        <v>235.9</v>
      </c>
      <c r="ES9" s="14">
        <v>228.41594000000001</v>
      </c>
      <c r="ET9" s="14">
        <v>228.41594000000001</v>
      </c>
      <c r="EU9" s="14">
        <v>7.4840600000000004</v>
      </c>
      <c r="EV9" s="14">
        <v>81.3</v>
      </c>
      <c r="EW9" s="14">
        <v>75.1173</v>
      </c>
      <c r="EX9" s="14">
        <v>75.1173</v>
      </c>
      <c r="EY9" s="14">
        <v>6.1826999999999996</v>
      </c>
      <c r="EZ9" s="14">
        <v>151.19999999999999</v>
      </c>
      <c r="FA9" s="14">
        <v>151.36251999999999</v>
      </c>
      <c r="FB9" s="14">
        <v>151.36251999999999</v>
      </c>
      <c r="FC9" s="14">
        <v>-0.16252</v>
      </c>
      <c r="FD9" s="14">
        <v>41.4</v>
      </c>
      <c r="FE9" s="14">
        <v>41.89893</v>
      </c>
      <c r="FF9" s="14">
        <v>41.89893</v>
      </c>
      <c r="FG9" s="14">
        <v>-0.49892999999999998</v>
      </c>
      <c r="FH9" s="14">
        <v>18.600000000000001</v>
      </c>
      <c r="FI9" s="14">
        <v>19.21088</v>
      </c>
      <c r="FJ9" s="14">
        <v>19.21088</v>
      </c>
      <c r="FK9" s="14">
        <v>-0.61087999999999998</v>
      </c>
      <c r="FL9" s="14">
        <v>18.8</v>
      </c>
      <c r="FM9" s="14">
        <v>18.46453</v>
      </c>
      <c r="FN9" s="14">
        <v>18.46453</v>
      </c>
      <c r="FO9" s="14">
        <v>0.33546999999999999</v>
      </c>
      <c r="FP9" s="14">
        <v>47.1</v>
      </c>
      <c r="FQ9" s="14">
        <v>43.972369999999998</v>
      </c>
      <c r="FR9" s="14">
        <v>43.972369999999998</v>
      </c>
      <c r="FS9" s="14">
        <v>3.1276299999999999</v>
      </c>
      <c r="FT9" s="14">
        <v>172</v>
      </c>
      <c r="FU9" s="14">
        <v>185.82039</v>
      </c>
      <c r="FV9" s="14">
        <v>185.82039</v>
      </c>
      <c r="FW9" s="14">
        <v>-13.82039</v>
      </c>
      <c r="FX9" s="14">
        <v>172.6</v>
      </c>
      <c r="FY9" s="14">
        <v>185.82039</v>
      </c>
      <c r="FZ9" s="14">
        <v>185.82039</v>
      </c>
      <c r="GA9" s="14">
        <v>-13.22039</v>
      </c>
      <c r="GB9" s="14">
        <v>177.1</v>
      </c>
      <c r="GC9" s="14">
        <v>186.37841</v>
      </c>
      <c r="GD9" s="14">
        <v>186.37841</v>
      </c>
      <c r="GE9" s="14">
        <v>-9.2784099999999992</v>
      </c>
      <c r="GF9" s="14">
        <v>107</v>
      </c>
      <c r="GG9" s="14">
        <v>110.48202000000001</v>
      </c>
      <c r="GH9" s="14">
        <v>110.48202000000001</v>
      </c>
      <c r="GI9" s="14">
        <v>-3.4820199999999999</v>
      </c>
      <c r="GJ9" s="14">
        <v>45.1</v>
      </c>
      <c r="GK9" s="14">
        <v>47.082599999999999</v>
      </c>
      <c r="GL9" s="14">
        <v>47.082599999999999</v>
      </c>
      <c r="GM9" s="14">
        <v>-1.9825999999999999</v>
      </c>
      <c r="GN9" s="14">
        <v>27.9</v>
      </c>
      <c r="GO9" s="14">
        <v>21.359480000000001</v>
      </c>
      <c r="GP9" s="14">
        <v>21.359480000000001</v>
      </c>
      <c r="GQ9" s="14">
        <v>6.5405199999999999</v>
      </c>
      <c r="GR9" s="14">
        <v>3.8</v>
      </c>
      <c r="GS9" s="14"/>
      <c r="GT9" s="14"/>
      <c r="GU9" s="14">
        <v>3.8</v>
      </c>
      <c r="GV9" s="14">
        <v>0</v>
      </c>
      <c r="GW9" s="14">
        <v>15.9131</v>
      </c>
      <c r="GX9" s="14">
        <v>15.9131</v>
      </c>
      <c r="GY9" s="14">
        <v>-15.9131</v>
      </c>
      <c r="GZ9" s="14">
        <v>150.69999999999999</v>
      </c>
      <c r="HA9" s="14">
        <v>152.70204000000001</v>
      </c>
      <c r="HB9" s="14">
        <v>174.55948000000001</v>
      </c>
      <c r="HC9" s="14">
        <v>-23.859480000000001</v>
      </c>
      <c r="HD9" s="14"/>
      <c r="HE9" s="14"/>
      <c r="HF9" s="14"/>
      <c r="HG9" s="14">
        <v>0</v>
      </c>
      <c r="HH9" s="14"/>
      <c r="HI9" s="14"/>
      <c r="HJ9" s="14"/>
      <c r="HK9" s="14">
        <v>0</v>
      </c>
      <c r="HL9" s="14">
        <v>47.5</v>
      </c>
      <c r="HM9" s="14">
        <v>47.485959999999999</v>
      </c>
      <c r="HN9" s="14">
        <v>47.485959999999999</v>
      </c>
      <c r="HO9" s="14">
        <v>1.404E-2</v>
      </c>
      <c r="HP9" s="14">
        <v>0</v>
      </c>
      <c r="HQ9" s="14"/>
      <c r="HR9" s="14"/>
      <c r="HS9" s="14">
        <v>0</v>
      </c>
      <c r="HT9" s="14">
        <v>0</v>
      </c>
      <c r="HU9" s="14"/>
      <c r="HV9" s="14"/>
      <c r="HW9" s="14">
        <v>0</v>
      </c>
      <c r="HX9" s="14">
        <v>0</v>
      </c>
      <c r="HY9" s="14"/>
      <c r="HZ9" s="14"/>
      <c r="IA9" s="14">
        <v>0</v>
      </c>
      <c r="IB9" s="14"/>
      <c r="IC9" s="14"/>
      <c r="ID9" s="14"/>
      <c r="IE9" s="14">
        <v>0</v>
      </c>
      <c r="IF9" s="14"/>
      <c r="IG9" s="14"/>
      <c r="IH9" s="14"/>
      <c r="II9" s="14">
        <v>0</v>
      </c>
      <c r="IJ9" s="14"/>
      <c r="IK9" s="14"/>
      <c r="IL9" s="14"/>
      <c r="IM9" s="14">
        <v>0</v>
      </c>
      <c r="IN9" s="14">
        <v>124.7</v>
      </c>
      <c r="IO9" s="14">
        <v>124.8415</v>
      </c>
      <c r="IP9" s="14">
        <v>132.83837</v>
      </c>
      <c r="IQ9" s="14">
        <v>-8.1383700000000001</v>
      </c>
      <c r="IR9" s="14">
        <v>122.3</v>
      </c>
      <c r="IS9" s="14">
        <v>130.35434000000001</v>
      </c>
      <c r="IT9" s="14">
        <v>99.726789999999994</v>
      </c>
      <c r="IU9" s="14">
        <v>22.57321</v>
      </c>
      <c r="IV9" s="14">
        <v>122</v>
      </c>
      <c r="IW9" s="14">
        <v>130.35434000000001</v>
      </c>
      <c r="IX9" s="14">
        <v>99.726789999999994</v>
      </c>
      <c r="IY9" s="14">
        <v>22.273209999999999</v>
      </c>
      <c r="IZ9" s="14">
        <v>121</v>
      </c>
      <c r="JA9" s="14">
        <v>130.35434000000001</v>
      </c>
      <c r="JB9" s="14">
        <v>99.726789999999994</v>
      </c>
      <c r="JC9" s="14">
        <v>21.273209999999999</v>
      </c>
      <c r="JD9" s="14">
        <v>213.8</v>
      </c>
      <c r="JE9" s="14">
        <v>196.11868999999999</v>
      </c>
      <c r="JF9" s="14">
        <v>150.03941</v>
      </c>
      <c r="JG9" s="14">
        <v>63.760590000000001</v>
      </c>
      <c r="JH9" s="14">
        <v>0</v>
      </c>
      <c r="JI9" s="14"/>
      <c r="JJ9" s="14"/>
      <c r="JK9" s="14">
        <v>0</v>
      </c>
      <c r="JL9" s="14"/>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3.1</v>
      </c>
      <c r="KO9" s="14">
        <v>3.3688899999999999</v>
      </c>
      <c r="KP9" s="14">
        <v>3.3688899999999999</v>
      </c>
      <c r="KQ9" s="14">
        <v>-0.26889000000000002</v>
      </c>
      <c r="KR9" s="14">
        <v>154.9</v>
      </c>
      <c r="KS9" s="14">
        <v>158.05636999999999</v>
      </c>
      <c r="KT9" s="14">
        <v>158.05636999999999</v>
      </c>
      <c r="KU9" s="14">
        <v>-3.1563699999999999</v>
      </c>
      <c r="KV9" s="14">
        <v>98.9</v>
      </c>
      <c r="KW9" s="14">
        <v>108.13</v>
      </c>
      <c r="KX9" s="14">
        <v>108.13</v>
      </c>
      <c r="KY9" s="14">
        <v>-9.23</v>
      </c>
      <c r="KZ9" s="14">
        <v>63.9</v>
      </c>
      <c r="LA9" s="14">
        <v>67.199219999999997</v>
      </c>
      <c r="LB9" s="14">
        <v>67.199219999999997</v>
      </c>
      <c r="LC9" s="14">
        <v>-3.29922</v>
      </c>
      <c r="LD9" s="14">
        <v>76.2</v>
      </c>
      <c r="LE9" s="14">
        <v>78.567999999999998</v>
      </c>
      <c r="LF9" s="14">
        <v>78.567999999999998</v>
      </c>
      <c r="LG9" s="14">
        <v>-2.3679999999999999</v>
      </c>
      <c r="LH9" s="14">
        <v>30.2</v>
      </c>
      <c r="LI9" s="14">
        <v>29.980560000000001</v>
      </c>
      <c r="LJ9" s="14">
        <v>29.980560000000001</v>
      </c>
      <c r="LK9" s="14">
        <v>0.21944</v>
      </c>
      <c r="LL9" s="14"/>
      <c r="LM9" s="14"/>
      <c r="LN9" s="14"/>
      <c r="LO9" s="14">
        <v>0</v>
      </c>
      <c r="LP9" s="14"/>
      <c r="LQ9" s="14"/>
      <c r="LR9" s="14"/>
      <c r="LS9" s="14">
        <v>0</v>
      </c>
      <c r="LT9" s="14"/>
      <c r="LU9" s="14"/>
      <c r="LV9" s="14"/>
      <c r="LW9" s="14">
        <v>0</v>
      </c>
      <c r="LX9" s="14">
        <v>94.9</v>
      </c>
      <c r="LY9" s="14">
        <v>103.89400000000001</v>
      </c>
      <c r="LZ9" s="14">
        <v>103.89400000000001</v>
      </c>
      <c r="MA9" s="14">
        <v>-8.9939999999999998</v>
      </c>
      <c r="MB9" s="14">
        <v>94.5</v>
      </c>
      <c r="MC9" s="14">
        <v>103.89400000000001</v>
      </c>
      <c r="MD9" s="14">
        <v>103.89400000000001</v>
      </c>
      <c r="ME9" s="14">
        <v>-9.3940000000000001</v>
      </c>
      <c r="MF9" s="14">
        <v>118.3</v>
      </c>
      <c r="MG9" s="14">
        <v>104.206</v>
      </c>
      <c r="MH9" s="14">
        <v>104.206</v>
      </c>
      <c r="MI9" s="14">
        <v>14.093999999999999</v>
      </c>
      <c r="MJ9" s="14">
        <v>0</v>
      </c>
      <c r="MK9" s="14"/>
      <c r="ML9" s="14"/>
      <c r="MM9" s="14">
        <v>0</v>
      </c>
      <c r="MN9" s="14"/>
      <c r="MO9" s="14"/>
      <c r="MP9" s="14"/>
      <c r="MQ9" s="14">
        <v>0</v>
      </c>
      <c r="MR9" s="14"/>
      <c r="MS9" s="14"/>
      <c r="MT9" s="14"/>
      <c r="MU9" s="14">
        <v>0</v>
      </c>
      <c r="MV9" s="14"/>
      <c r="MW9" s="14"/>
      <c r="MX9" s="14"/>
      <c r="MY9" s="14">
        <v>0</v>
      </c>
      <c r="MZ9" s="14"/>
      <c r="NA9" s="14"/>
      <c r="NB9" s="14"/>
      <c r="NC9" s="14">
        <v>0</v>
      </c>
      <c r="ND9" s="14">
        <v>208.6</v>
      </c>
      <c r="NE9" s="14">
        <v>206.49084999999999</v>
      </c>
      <c r="NF9" s="14">
        <v>206.49084999999999</v>
      </c>
      <c r="NG9" s="14">
        <v>2.1091500000000001</v>
      </c>
      <c r="NH9" s="14">
        <v>101.1</v>
      </c>
      <c r="NI9" s="14">
        <v>103.55547</v>
      </c>
      <c r="NJ9" s="14">
        <v>103.55547</v>
      </c>
      <c r="NK9" s="14">
        <v>-2.45547</v>
      </c>
      <c r="NL9" s="14">
        <v>7.8</v>
      </c>
      <c r="NM9" s="14">
        <v>3.7159300000000002</v>
      </c>
      <c r="NN9" s="14">
        <v>3.7159300000000002</v>
      </c>
      <c r="NO9" s="14">
        <v>4.0840699999999996</v>
      </c>
      <c r="NP9" s="14">
        <v>3.8</v>
      </c>
      <c r="NQ9" s="14">
        <v>3.8983599999999998</v>
      </c>
      <c r="NR9" s="14">
        <v>3.8983599999999998</v>
      </c>
      <c r="NS9" s="14">
        <v>-9.8360000000000003E-2</v>
      </c>
      <c r="NT9" s="14">
        <v>20</v>
      </c>
      <c r="NU9" s="14">
        <v>14.09135</v>
      </c>
      <c r="NV9" s="14">
        <v>14.09135</v>
      </c>
      <c r="NW9" s="14">
        <v>5.9086499999999997</v>
      </c>
      <c r="NX9" s="14">
        <v>0</v>
      </c>
      <c r="NY9" s="14"/>
      <c r="NZ9" s="14"/>
      <c r="OA9" s="14">
        <v>0</v>
      </c>
      <c r="OB9" s="14">
        <v>62.9</v>
      </c>
      <c r="OC9" s="14">
        <v>46.722000000000001</v>
      </c>
      <c r="OD9" s="14">
        <v>46.722000000000001</v>
      </c>
      <c r="OE9" s="14">
        <v>16.178000000000001</v>
      </c>
      <c r="OF9" s="14">
        <v>0</v>
      </c>
      <c r="OG9" s="14"/>
      <c r="OH9" s="14"/>
      <c r="OI9" s="14">
        <v>0</v>
      </c>
      <c r="OJ9" s="14">
        <v>10.9</v>
      </c>
      <c r="OK9" s="14">
        <v>12.636900000000001</v>
      </c>
      <c r="OL9" s="14">
        <v>12.636900000000001</v>
      </c>
      <c r="OM9" s="14">
        <v>-1.7369000000000001</v>
      </c>
      <c r="ON9" s="14">
        <v>0</v>
      </c>
      <c r="OO9" s="14"/>
      <c r="OP9" s="14"/>
      <c r="OQ9" s="14">
        <v>0</v>
      </c>
      <c r="OR9" s="14">
        <v>20.5</v>
      </c>
      <c r="OS9" s="14">
        <v>20.456230000000001</v>
      </c>
      <c r="OT9" s="14">
        <v>20.456230000000001</v>
      </c>
      <c r="OU9" s="14">
        <v>4.3770000000000003E-2</v>
      </c>
      <c r="OV9" s="14">
        <v>9.9</v>
      </c>
      <c r="OW9" s="14"/>
      <c r="OX9" s="14"/>
      <c r="OY9" s="14">
        <v>9.9</v>
      </c>
      <c r="OZ9" s="14">
        <v>5.5</v>
      </c>
      <c r="PA9" s="14"/>
      <c r="PB9" s="14">
        <v>5.67</v>
      </c>
      <c r="PC9" s="14">
        <v>-0.17</v>
      </c>
      <c r="PD9" s="14">
        <v>0</v>
      </c>
      <c r="PE9" s="14"/>
      <c r="PF9" s="14"/>
      <c r="PG9" s="14">
        <v>0</v>
      </c>
      <c r="PH9" s="14">
        <v>0</v>
      </c>
      <c r="PI9" s="14"/>
      <c r="PJ9" s="14"/>
      <c r="PK9" s="14">
        <v>0</v>
      </c>
      <c r="PL9" s="14">
        <v>0.2</v>
      </c>
      <c r="PM9" s="14"/>
      <c r="PN9" s="14"/>
      <c r="PO9" s="14">
        <v>0.2</v>
      </c>
      <c r="PP9" s="14"/>
      <c r="PQ9" s="14"/>
      <c r="PR9" s="14"/>
      <c r="PS9" s="14">
        <v>0</v>
      </c>
      <c r="PT9" s="14">
        <v>5.0999999999999996</v>
      </c>
      <c r="PU9" s="14">
        <v>5</v>
      </c>
      <c r="PV9" s="14">
        <v>5</v>
      </c>
      <c r="PW9" s="14">
        <v>0.1</v>
      </c>
      <c r="PX9" s="14">
        <v>20.3</v>
      </c>
      <c r="PY9" s="14">
        <v>20.422219999999999</v>
      </c>
      <c r="PZ9" s="14">
        <v>20.422219999999999</v>
      </c>
      <c r="QA9" s="14">
        <v>-0.12222</v>
      </c>
      <c r="QB9" s="14">
        <v>20</v>
      </c>
      <c r="QC9" s="14">
        <v>16.839649999999999</v>
      </c>
      <c r="QD9" s="14">
        <v>16.839649999999999</v>
      </c>
      <c r="QE9" s="14">
        <v>3.1603500000000002</v>
      </c>
      <c r="QF9" s="14">
        <v>17.899999999999999</v>
      </c>
      <c r="QG9" s="14">
        <v>9</v>
      </c>
      <c r="QH9" s="14">
        <v>9</v>
      </c>
      <c r="QI9" s="14">
        <v>8.9</v>
      </c>
      <c r="QJ9" s="14">
        <v>3.3</v>
      </c>
      <c r="QK9" s="14">
        <v>3.3</v>
      </c>
      <c r="QL9" s="14">
        <v>3.3</v>
      </c>
      <c r="QM9" s="14">
        <v>0</v>
      </c>
      <c r="QN9" s="14">
        <v>5.7</v>
      </c>
      <c r="QO9" s="14">
        <v>5.7</v>
      </c>
      <c r="QP9" s="14">
        <v>5.7</v>
      </c>
      <c r="QQ9" s="14">
        <v>0</v>
      </c>
      <c r="QR9" s="14">
        <v>0</v>
      </c>
      <c r="QS9" s="14"/>
      <c r="QT9" s="14"/>
      <c r="QU9" s="14">
        <v>0</v>
      </c>
      <c r="QV9" s="14">
        <v>0</v>
      </c>
      <c r="QW9" s="14"/>
      <c r="QX9" s="14"/>
      <c r="QY9" s="14">
        <v>0</v>
      </c>
      <c r="QZ9" s="14">
        <v>12.1</v>
      </c>
      <c r="RA9" s="14">
        <v>9.9639000000000006</v>
      </c>
      <c r="RB9" s="14">
        <v>9.9639000000000006</v>
      </c>
      <c r="RC9" s="14">
        <v>2.1360999999999999</v>
      </c>
      <c r="RD9" s="14">
        <v>35.299999999999997</v>
      </c>
      <c r="RE9" s="14">
        <v>33.204999999999998</v>
      </c>
      <c r="RF9" s="14">
        <v>33.204999999999998</v>
      </c>
      <c r="RG9" s="14">
        <v>2.0950000000000002</v>
      </c>
      <c r="RH9" s="14">
        <v>0</v>
      </c>
      <c r="RI9" s="14"/>
      <c r="RJ9" s="14"/>
      <c r="RK9" s="14">
        <v>0</v>
      </c>
      <c r="RL9" s="14">
        <v>3.5</v>
      </c>
      <c r="RM9" s="14">
        <v>3.52</v>
      </c>
      <c r="RN9" s="14">
        <v>3.52</v>
      </c>
      <c r="RO9" s="14">
        <v>-0.02</v>
      </c>
      <c r="RP9" s="14">
        <v>13.9</v>
      </c>
      <c r="RQ9" s="14">
        <v>19.792000000000002</v>
      </c>
      <c r="RR9" s="14">
        <v>19.792000000000002</v>
      </c>
      <c r="RS9" s="14">
        <v>-5.8920000000000003</v>
      </c>
      <c r="RT9" s="14">
        <v>2.8</v>
      </c>
      <c r="RU9" s="14">
        <v>2.84</v>
      </c>
      <c r="RV9" s="14">
        <v>2.84</v>
      </c>
      <c r="RW9" s="14">
        <v>-0.04</v>
      </c>
      <c r="RX9" s="14"/>
      <c r="RY9" s="14">
        <v>0.4</v>
      </c>
      <c r="RZ9" s="14">
        <v>0.4</v>
      </c>
      <c r="SA9" s="14">
        <v>-0.4</v>
      </c>
      <c r="SB9" s="14">
        <v>0</v>
      </c>
      <c r="SC9" s="14"/>
      <c r="SD9" s="14"/>
      <c r="SE9" s="14">
        <v>0</v>
      </c>
      <c r="SF9" s="14">
        <v>19.600000000000001</v>
      </c>
      <c r="SG9" s="14">
        <v>19.1448</v>
      </c>
      <c r="SH9" s="14">
        <v>19.1448</v>
      </c>
      <c r="SI9" s="14">
        <v>0.45519999999999999</v>
      </c>
      <c r="SJ9" s="14">
        <v>6.4</v>
      </c>
      <c r="SK9" s="14">
        <v>5</v>
      </c>
      <c r="SL9" s="14">
        <v>5</v>
      </c>
      <c r="SM9" s="14">
        <v>1.4</v>
      </c>
      <c r="SN9" s="14">
        <v>16.3</v>
      </c>
      <c r="SO9" s="14">
        <v>16.034990000000001</v>
      </c>
      <c r="SP9" s="14">
        <v>16.034990000000001</v>
      </c>
      <c r="SQ9" s="14">
        <v>0.26501000000000002</v>
      </c>
      <c r="SR9" s="14">
        <v>20.2</v>
      </c>
      <c r="SS9" s="14">
        <v>19.436350000000001</v>
      </c>
      <c r="ST9" s="14">
        <v>19.436350000000001</v>
      </c>
      <c r="SU9" s="14">
        <v>0.76365000000000005</v>
      </c>
      <c r="SV9" s="14">
        <v>6</v>
      </c>
      <c r="SW9" s="14">
        <v>12.5387</v>
      </c>
      <c r="SX9" s="14">
        <v>12.5387</v>
      </c>
      <c r="SY9" s="14">
        <v>-6.5387000000000004</v>
      </c>
      <c r="SZ9" s="14">
        <v>31.4</v>
      </c>
      <c r="TA9" s="14">
        <v>23.408899999999999</v>
      </c>
      <c r="TB9" s="14">
        <v>23.408899999999999</v>
      </c>
      <c r="TC9" s="14">
        <v>7.9911000000000003</v>
      </c>
      <c r="TD9" s="14">
        <v>0</v>
      </c>
      <c r="TE9" s="14"/>
      <c r="TF9" s="14"/>
      <c r="TG9" s="14">
        <v>0</v>
      </c>
      <c r="TH9" s="14">
        <v>24</v>
      </c>
      <c r="TI9" s="14">
        <v>55.587400000000002</v>
      </c>
      <c r="TJ9" s="14">
        <v>55.587400000000002</v>
      </c>
      <c r="TK9" s="14">
        <v>-31.587399999999999</v>
      </c>
      <c r="TL9" s="14">
        <v>35.4</v>
      </c>
      <c r="TM9" s="14">
        <v>50.380499999999998</v>
      </c>
      <c r="TN9" s="14">
        <v>50.380499999999998</v>
      </c>
      <c r="TO9" s="14">
        <v>-14.980499999999999</v>
      </c>
      <c r="TP9" s="14">
        <v>1.5</v>
      </c>
      <c r="TQ9" s="14">
        <v>6.6847000000000003</v>
      </c>
      <c r="TR9" s="14">
        <v>6.6847000000000003</v>
      </c>
      <c r="TS9" s="14">
        <v>-5.1847000000000003</v>
      </c>
      <c r="TT9" s="14">
        <v>0.6</v>
      </c>
      <c r="TU9" s="14">
        <v>2.1372</v>
      </c>
      <c r="TV9" s="14">
        <v>2.1372</v>
      </c>
      <c r="TW9" s="14">
        <v>-1.5371999999999999</v>
      </c>
      <c r="TX9" s="14">
        <v>0</v>
      </c>
      <c r="TY9" s="14"/>
      <c r="TZ9" s="14"/>
      <c r="UA9" s="14">
        <v>0</v>
      </c>
      <c r="UB9" s="14">
        <v>21</v>
      </c>
      <c r="UC9" s="14">
        <v>17.492709999999999</v>
      </c>
      <c r="UD9" s="14">
        <v>17.492709999999999</v>
      </c>
      <c r="UE9" s="14">
        <v>3.5072899999999998</v>
      </c>
      <c r="UF9" s="14">
        <v>8.1</v>
      </c>
      <c r="UG9" s="14">
        <v>6.6</v>
      </c>
      <c r="UH9" s="14">
        <v>6.6</v>
      </c>
      <c r="UI9" s="14">
        <v>1.5</v>
      </c>
      <c r="UJ9" s="14">
        <v>7.1</v>
      </c>
      <c r="UK9" s="14">
        <v>7.1</v>
      </c>
      <c r="UL9" s="14">
        <v>7.1</v>
      </c>
      <c r="UM9" s="14">
        <v>0</v>
      </c>
      <c r="UN9" s="14">
        <v>14.9</v>
      </c>
      <c r="UO9" s="14">
        <v>15.54908</v>
      </c>
      <c r="UP9" s="14">
        <v>15.54908</v>
      </c>
      <c r="UQ9" s="14">
        <v>-0.64907999999999999</v>
      </c>
      <c r="UR9" s="14">
        <v>15.9</v>
      </c>
      <c r="US9" s="14">
        <v>17.492709999999999</v>
      </c>
      <c r="UT9" s="14">
        <v>17.492709999999999</v>
      </c>
      <c r="UU9" s="14">
        <v>-1.5927100000000001</v>
      </c>
      <c r="UV9" s="14">
        <v>15.9</v>
      </c>
      <c r="UW9" s="14">
        <v>17.687069999999999</v>
      </c>
      <c r="UX9" s="14">
        <v>17.687069999999999</v>
      </c>
      <c r="UY9" s="14">
        <v>-1.7870699999999999</v>
      </c>
      <c r="UZ9" s="14">
        <v>12.4</v>
      </c>
      <c r="VA9" s="14">
        <v>10.712400000000001</v>
      </c>
      <c r="VB9" s="14">
        <v>10.712400000000001</v>
      </c>
      <c r="VC9" s="14">
        <v>1.6876</v>
      </c>
      <c r="VD9" s="14">
        <v>0</v>
      </c>
      <c r="VE9" s="14"/>
      <c r="VF9" s="14"/>
      <c r="VG9" s="14">
        <v>0</v>
      </c>
      <c r="VH9" s="14"/>
      <c r="VI9" s="14"/>
      <c r="VJ9" s="14"/>
      <c r="VK9" s="14">
        <v>0</v>
      </c>
      <c r="VL9" s="14">
        <v>0</v>
      </c>
      <c r="VM9" s="14"/>
      <c r="VN9" s="14"/>
      <c r="VO9" s="14">
        <v>0</v>
      </c>
      <c r="VP9" s="14">
        <v>0.6</v>
      </c>
      <c r="VQ9" s="14">
        <v>0.6</v>
      </c>
      <c r="VR9" s="14">
        <v>0.6</v>
      </c>
      <c r="VS9" s="14">
        <v>0</v>
      </c>
      <c r="VT9" s="14">
        <v>18.3</v>
      </c>
      <c r="VU9" s="14">
        <v>12</v>
      </c>
      <c r="VV9" s="14">
        <v>12</v>
      </c>
      <c r="VW9" s="14">
        <v>6.3</v>
      </c>
      <c r="VX9" s="14">
        <v>13.2</v>
      </c>
      <c r="VY9" s="14">
        <v>9</v>
      </c>
      <c r="VZ9" s="14">
        <v>9</v>
      </c>
      <c r="WA9" s="14">
        <v>4.2</v>
      </c>
      <c r="WB9" s="14">
        <v>0</v>
      </c>
      <c r="WC9" s="14"/>
      <c r="WD9" s="14"/>
      <c r="WE9" s="14">
        <v>0</v>
      </c>
      <c r="WF9" s="14">
        <v>4.2</v>
      </c>
      <c r="WG9" s="14">
        <v>4.5</v>
      </c>
      <c r="WH9" s="14">
        <v>4.5</v>
      </c>
      <c r="WI9" s="14">
        <v>-0.3</v>
      </c>
      <c r="WJ9" s="14"/>
      <c r="WK9" s="14"/>
      <c r="WL9" s="14"/>
      <c r="WM9" s="14">
        <v>0</v>
      </c>
      <c r="WN9" s="14">
        <v>2.4</v>
      </c>
      <c r="WO9" s="14">
        <v>2</v>
      </c>
      <c r="WP9" s="14">
        <v>2</v>
      </c>
      <c r="WQ9" s="14">
        <v>0.4</v>
      </c>
      <c r="WR9" s="14">
        <v>1.2</v>
      </c>
      <c r="WS9" s="14">
        <v>1.3</v>
      </c>
      <c r="WT9" s="14">
        <v>1.3</v>
      </c>
      <c r="WU9" s="14">
        <v>-0.1</v>
      </c>
      <c r="WV9" s="14">
        <v>0</v>
      </c>
      <c r="WW9" s="14"/>
      <c r="WX9" s="14"/>
      <c r="WY9" s="14">
        <v>0</v>
      </c>
      <c r="WZ9" s="14">
        <v>7.8</v>
      </c>
      <c r="XA9" s="14">
        <v>7.8</v>
      </c>
      <c r="XB9" s="14">
        <v>7.8</v>
      </c>
      <c r="XC9" s="14">
        <v>0</v>
      </c>
      <c r="XD9" s="14">
        <v>20</v>
      </c>
      <c r="XE9" s="14">
        <v>19.436350000000001</v>
      </c>
      <c r="XF9" s="14">
        <v>19.436350000000001</v>
      </c>
      <c r="XG9" s="14">
        <v>0.56364999999999998</v>
      </c>
      <c r="XH9" s="14">
        <v>20</v>
      </c>
      <c r="XI9" s="14">
        <v>19.436350000000001</v>
      </c>
      <c r="XJ9" s="14">
        <v>19.436350000000001</v>
      </c>
      <c r="XK9" s="14">
        <v>0.56364999999999998</v>
      </c>
      <c r="XL9" s="14">
        <v>8.8000000000000007</v>
      </c>
      <c r="XM9" s="14">
        <v>10.7</v>
      </c>
      <c r="XN9" s="14">
        <v>10.7</v>
      </c>
      <c r="XO9" s="14">
        <v>-1.9</v>
      </c>
      <c r="XP9" s="14"/>
      <c r="XQ9" s="14"/>
      <c r="XR9" s="14"/>
      <c r="XS9" s="14">
        <v>0</v>
      </c>
      <c r="XT9" s="14"/>
      <c r="XU9" s="14"/>
      <c r="XV9" s="14"/>
      <c r="XW9" s="14">
        <v>0</v>
      </c>
      <c r="XX9" s="14"/>
      <c r="XY9" s="14"/>
      <c r="XZ9" s="14"/>
      <c r="YA9" s="14">
        <v>0</v>
      </c>
      <c r="YB9" s="14"/>
      <c r="YC9" s="14"/>
      <c r="YD9" s="14"/>
      <c r="YE9" s="14">
        <v>0</v>
      </c>
      <c r="YF9" s="14"/>
      <c r="YG9" s="14"/>
      <c r="YH9" s="14"/>
      <c r="YI9" s="14">
        <v>0</v>
      </c>
      <c r="YJ9" s="14">
        <v>9.1</v>
      </c>
      <c r="YK9" s="14">
        <v>11</v>
      </c>
      <c r="YL9" s="14">
        <v>11</v>
      </c>
      <c r="YM9" s="14">
        <v>-1.9</v>
      </c>
      <c r="YN9" s="14">
        <v>17.399999999999999</v>
      </c>
      <c r="YO9" s="14">
        <v>17.5</v>
      </c>
      <c r="YP9" s="14">
        <v>17.5</v>
      </c>
      <c r="YQ9" s="14">
        <v>-0.1</v>
      </c>
    </row>
    <row r="10" spans="1:667" ht="24" customHeight="1" x14ac:dyDescent="0.25">
      <c r="A10" s="1"/>
      <c r="B10" s="16" t="s">
        <v>48</v>
      </c>
      <c r="C10" s="16" t="s">
        <v>797</v>
      </c>
      <c r="D10" s="17">
        <v>156.80000000000001</v>
      </c>
      <c r="E10" s="17">
        <v>155</v>
      </c>
      <c r="F10" s="17">
        <v>155</v>
      </c>
      <c r="G10" s="17">
        <v>1.8</v>
      </c>
      <c r="H10" s="17">
        <v>647.29999999999995</v>
      </c>
      <c r="I10" s="17">
        <v>650</v>
      </c>
      <c r="J10" s="17">
        <v>650</v>
      </c>
      <c r="K10" s="17">
        <v>-2.7</v>
      </c>
      <c r="L10" s="17">
        <v>211.4</v>
      </c>
      <c r="M10" s="17">
        <v>211.66204999999999</v>
      </c>
      <c r="N10" s="17">
        <v>211.66204999999999</v>
      </c>
      <c r="O10" s="17">
        <v>-0.26205000000000001</v>
      </c>
      <c r="P10" s="17"/>
      <c r="Q10" s="17"/>
      <c r="R10" s="17"/>
      <c r="S10" s="17">
        <v>0</v>
      </c>
      <c r="T10" s="17"/>
      <c r="U10" s="17"/>
      <c r="V10" s="17"/>
      <c r="W10" s="17">
        <v>0</v>
      </c>
      <c r="X10" s="17">
        <v>89.7</v>
      </c>
      <c r="Y10" s="17"/>
      <c r="Z10" s="17">
        <v>77.356359999999995</v>
      </c>
      <c r="AA10" s="17">
        <v>12.343640000000001</v>
      </c>
      <c r="AB10" s="17">
        <v>228.9</v>
      </c>
      <c r="AC10" s="17">
        <v>182.72800000000001</v>
      </c>
      <c r="AD10" s="17">
        <v>182.72800000000001</v>
      </c>
      <c r="AE10" s="17">
        <v>46.171999999999997</v>
      </c>
      <c r="AF10" s="17"/>
      <c r="AG10" s="17"/>
      <c r="AH10" s="17"/>
      <c r="AI10" s="17">
        <v>0</v>
      </c>
      <c r="AJ10" s="17"/>
      <c r="AK10" s="17"/>
      <c r="AL10" s="17"/>
      <c r="AM10" s="17">
        <v>0</v>
      </c>
      <c r="AN10" s="17">
        <v>105.7</v>
      </c>
      <c r="AO10" s="17">
        <v>109.89</v>
      </c>
      <c r="AP10" s="17">
        <v>109.89</v>
      </c>
      <c r="AQ10" s="17">
        <v>-4.1900000000000004</v>
      </c>
      <c r="AR10" s="17">
        <v>107.5</v>
      </c>
      <c r="AS10" s="17">
        <v>109.89</v>
      </c>
      <c r="AT10" s="17">
        <v>109.89</v>
      </c>
      <c r="AU10" s="17">
        <v>-2.39</v>
      </c>
      <c r="AV10" s="17"/>
      <c r="AW10" s="17"/>
      <c r="AX10" s="17"/>
      <c r="AY10" s="17">
        <v>0</v>
      </c>
      <c r="AZ10" s="17">
        <v>128.19999999999999</v>
      </c>
      <c r="BA10" s="17">
        <v>110.22</v>
      </c>
      <c r="BB10" s="17">
        <v>110.22</v>
      </c>
      <c r="BC10" s="17">
        <v>17.98</v>
      </c>
      <c r="BD10" s="17">
        <v>110.7</v>
      </c>
      <c r="BE10" s="17">
        <v>207.24285</v>
      </c>
      <c r="BF10" s="17">
        <v>207.24285</v>
      </c>
      <c r="BG10" s="17">
        <v>-96.542850000000001</v>
      </c>
      <c r="BH10" s="17">
        <v>68.7</v>
      </c>
      <c r="BI10" s="17">
        <v>103.93259999999999</v>
      </c>
      <c r="BJ10" s="17">
        <v>103.93259999999999</v>
      </c>
      <c r="BK10" s="17">
        <v>-35.232599999999998</v>
      </c>
      <c r="BL10" s="17">
        <v>550.9</v>
      </c>
      <c r="BM10" s="17">
        <v>566.08941000000004</v>
      </c>
      <c r="BN10" s="17">
        <v>566.08941000000004</v>
      </c>
      <c r="BO10" s="17">
        <v>-15.189410000000001</v>
      </c>
      <c r="BP10" s="17">
        <v>10.199999999999999</v>
      </c>
      <c r="BQ10" s="17">
        <v>5.4678100000000001</v>
      </c>
      <c r="BR10" s="17">
        <v>5.4678100000000001</v>
      </c>
      <c r="BS10" s="17">
        <v>4.7321900000000001</v>
      </c>
      <c r="BT10" s="17"/>
      <c r="BU10" s="17"/>
      <c r="BV10" s="17"/>
      <c r="BW10" s="17">
        <v>0</v>
      </c>
      <c r="BX10" s="17"/>
      <c r="BY10" s="17"/>
      <c r="BZ10" s="17"/>
      <c r="CA10" s="17">
        <v>0</v>
      </c>
      <c r="CB10" s="17"/>
      <c r="CC10" s="17"/>
      <c r="CD10" s="17"/>
      <c r="CE10" s="17">
        <v>0</v>
      </c>
      <c r="CF10" s="17">
        <v>81.2</v>
      </c>
      <c r="CG10" s="17">
        <v>80.392859999999999</v>
      </c>
      <c r="CH10" s="17">
        <v>80.392859999999999</v>
      </c>
      <c r="CI10" s="17">
        <v>0.80713999999999997</v>
      </c>
      <c r="CJ10" s="17">
        <v>7.4</v>
      </c>
      <c r="CK10" s="17">
        <v>7.2633400000000004</v>
      </c>
      <c r="CL10" s="17">
        <v>7.2633400000000004</v>
      </c>
      <c r="CM10" s="17">
        <v>0.13666</v>
      </c>
      <c r="CN10" s="17">
        <v>5.3</v>
      </c>
      <c r="CO10" s="17">
        <v>3.9002400000000002</v>
      </c>
      <c r="CP10" s="17">
        <v>3.9002400000000002</v>
      </c>
      <c r="CQ10" s="17">
        <v>1.3997599999999999</v>
      </c>
      <c r="CR10" s="17">
        <v>0</v>
      </c>
      <c r="CS10" s="17"/>
      <c r="CT10" s="17"/>
      <c r="CU10" s="17">
        <v>0</v>
      </c>
      <c r="CV10" s="17">
        <v>6.5</v>
      </c>
      <c r="CW10" s="17">
        <v>6.8787000000000003</v>
      </c>
      <c r="CX10" s="17">
        <v>6.8787000000000003</v>
      </c>
      <c r="CY10" s="17">
        <v>-0.37869999999999998</v>
      </c>
      <c r="CZ10" s="17">
        <v>50</v>
      </c>
      <c r="DA10" s="17">
        <v>50.024039999999999</v>
      </c>
      <c r="DB10" s="17">
        <v>74.770269999999996</v>
      </c>
      <c r="DC10" s="17">
        <v>-24.77027</v>
      </c>
      <c r="DD10" s="17"/>
      <c r="DE10" s="17"/>
      <c r="DF10" s="17"/>
      <c r="DG10" s="17">
        <v>0</v>
      </c>
      <c r="DH10" s="17"/>
      <c r="DI10" s="17"/>
      <c r="DJ10" s="17"/>
      <c r="DK10" s="17">
        <v>0</v>
      </c>
      <c r="DL10" s="17"/>
      <c r="DM10" s="17"/>
      <c r="DN10" s="17"/>
      <c r="DO10" s="17">
        <v>0</v>
      </c>
      <c r="DP10" s="17"/>
      <c r="DQ10" s="17"/>
      <c r="DR10" s="17"/>
      <c r="DS10" s="17">
        <v>0</v>
      </c>
      <c r="DT10" s="17">
        <v>109.3</v>
      </c>
      <c r="DU10" s="17">
        <v>112.46647</v>
      </c>
      <c r="DV10" s="17">
        <v>112.46647</v>
      </c>
      <c r="DW10" s="17">
        <v>-3.1664699999999999</v>
      </c>
      <c r="DX10" s="17">
        <v>222.5</v>
      </c>
      <c r="DY10" s="17">
        <v>220.69499999999999</v>
      </c>
      <c r="DZ10" s="17">
        <v>220.69499999999999</v>
      </c>
      <c r="EA10" s="17">
        <v>1.8049999999999999</v>
      </c>
      <c r="EB10" s="17"/>
      <c r="EC10" s="17"/>
      <c r="ED10" s="17"/>
      <c r="EE10" s="17">
        <v>0</v>
      </c>
      <c r="EF10" s="17"/>
      <c r="EG10" s="17"/>
      <c r="EH10" s="17"/>
      <c r="EI10" s="17">
        <v>0</v>
      </c>
      <c r="EJ10" s="17"/>
      <c r="EK10" s="17"/>
      <c r="EL10" s="17"/>
      <c r="EM10" s="17">
        <v>0</v>
      </c>
      <c r="EN10" s="17">
        <v>6.4</v>
      </c>
      <c r="EO10" s="17">
        <v>6.39</v>
      </c>
      <c r="EP10" s="17">
        <v>6.39</v>
      </c>
      <c r="EQ10" s="17">
        <v>0.01</v>
      </c>
      <c r="ER10" s="17">
        <v>237.4</v>
      </c>
      <c r="ES10" s="17">
        <v>228.41594000000001</v>
      </c>
      <c r="ET10" s="17">
        <v>228.41594000000001</v>
      </c>
      <c r="EU10" s="17">
        <v>8.9840599999999995</v>
      </c>
      <c r="EV10" s="17">
        <v>81.2</v>
      </c>
      <c r="EW10" s="17">
        <v>75.1173</v>
      </c>
      <c r="EX10" s="17">
        <v>75.1173</v>
      </c>
      <c r="EY10" s="17">
        <v>6.0827</v>
      </c>
      <c r="EZ10" s="17">
        <v>150.69999999999999</v>
      </c>
      <c r="FA10" s="17">
        <v>151.36251999999999</v>
      </c>
      <c r="FB10" s="17">
        <v>151.36251999999999</v>
      </c>
      <c r="FC10" s="17">
        <v>-0.66252</v>
      </c>
      <c r="FD10" s="17">
        <v>41</v>
      </c>
      <c r="FE10" s="17">
        <v>41.89893</v>
      </c>
      <c r="FF10" s="17">
        <v>41.89893</v>
      </c>
      <c r="FG10" s="17">
        <v>-0.89893000000000001</v>
      </c>
      <c r="FH10" s="17">
        <v>18.8</v>
      </c>
      <c r="FI10" s="17">
        <v>19.21088</v>
      </c>
      <c r="FJ10" s="17">
        <v>19.21088</v>
      </c>
      <c r="FK10" s="17">
        <v>-0.41088000000000002</v>
      </c>
      <c r="FL10" s="17">
        <v>18.8</v>
      </c>
      <c r="FM10" s="17">
        <v>18.46453</v>
      </c>
      <c r="FN10" s="17">
        <v>18.46453</v>
      </c>
      <c r="FO10" s="17">
        <v>0.33546999999999999</v>
      </c>
      <c r="FP10" s="17">
        <v>47.9</v>
      </c>
      <c r="FQ10" s="17">
        <v>43.972369999999998</v>
      </c>
      <c r="FR10" s="17">
        <v>43.972369999999998</v>
      </c>
      <c r="FS10" s="17">
        <v>3.9276300000000002</v>
      </c>
      <c r="FT10" s="17">
        <v>172.6</v>
      </c>
      <c r="FU10" s="17">
        <v>185.82039</v>
      </c>
      <c r="FV10" s="17">
        <v>185.82039</v>
      </c>
      <c r="FW10" s="17">
        <v>-13.22039</v>
      </c>
      <c r="FX10" s="17">
        <v>173.4</v>
      </c>
      <c r="FY10" s="17">
        <v>185.82039</v>
      </c>
      <c r="FZ10" s="17">
        <v>185.82039</v>
      </c>
      <c r="GA10" s="17">
        <v>-12.420389999999999</v>
      </c>
      <c r="GB10" s="17">
        <v>177.1</v>
      </c>
      <c r="GC10" s="17">
        <v>186.37841</v>
      </c>
      <c r="GD10" s="17">
        <v>186.37841</v>
      </c>
      <c r="GE10" s="17">
        <v>-9.2784099999999992</v>
      </c>
      <c r="GF10" s="17">
        <v>106.8</v>
      </c>
      <c r="GG10" s="17">
        <v>110.48202000000001</v>
      </c>
      <c r="GH10" s="17">
        <v>110.48202000000001</v>
      </c>
      <c r="GI10" s="17">
        <v>-3.6820200000000001</v>
      </c>
      <c r="GJ10" s="17">
        <v>45.2</v>
      </c>
      <c r="GK10" s="17">
        <v>47.082599999999999</v>
      </c>
      <c r="GL10" s="17">
        <v>47.082599999999999</v>
      </c>
      <c r="GM10" s="17">
        <v>-1.8826000000000001</v>
      </c>
      <c r="GN10" s="17">
        <v>27.9</v>
      </c>
      <c r="GO10" s="17">
        <v>21.359480000000001</v>
      </c>
      <c r="GP10" s="17">
        <v>21.359480000000001</v>
      </c>
      <c r="GQ10" s="17">
        <v>6.5405199999999999</v>
      </c>
      <c r="GR10" s="17">
        <v>3.8</v>
      </c>
      <c r="GS10" s="17"/>
      <c r="GT10" s="17"/>
      <c r="GU10" s="17">
        <v>3.8</v>
      </c>
      <c r="GV10" s="17">
        <v>0</v>
      </c>
      <c r="GW10" s="17"/>
      <c r="GX10" s="17"/>
      <c r="GY10" s="17">
        <v>0</v>
      </c>
      <c r="GZ10" s="17">
        <v>148.9</v>
      </c>
      <c r="HA10" s="17">
        <v>152.70196999999999</v>
      </c>
      <c r="HB10" s="17">
        <v>152.70204000000001</v>
      </c>
      <c r="HC10" s="17">
        <v>-3.8020399999999999</v>
      </c>
      <c r="HD10" s="17"/>
      <c r="HE10" s="17"/>
      <c r="HF10" s="17"/>
      <c r="HG10" s="17">
        <v>0</v>
      </c>
      <c r="HH10" s="17"/>
      <c r="HI10" s="17"/>
      <c r="HJ10" s="17"/>
      <c r="HK10" s="17">
        <v>0</v>
      </c>
      <c r="HL10" s="17">
        <v>47.4</v>
      </c>
      <c r="HM10" s="17">
        <v>47.485959999999999</v>
      </c>
      <c r="HN10" s="17">
        <v>47.485959999999999</v>
      </c>
      <c r="HO10" s="17">
        <v>-8.5959999999999995E-2</v>
      </c>
      <c r="HP10" s="17">
        <v>0</v>
      </c>
      <c r="HQ10" s="17"/>
      <c r="HR10" s="17"/>
      <c r="HS10" s="17">
        <v>0</v>
      </c>
      <c r="HT10" s="17">
        <v>0</v>
      </c>
      <c r="HU10" s="17"/>
      <c r="HV10" s="17"/>
      <c r="HW10" s="17">
        <v>0</v>
      </c>
      <c r="HX10" s="17">
        <v>0</v>
      </c>
      <c r="HY10" s="17"/>
      <c r="HZ10" s="17"/>
      <c r="IA10" s="17">
        <v>0</v>
      </c>
      <c r="IB10" s="17"/>
      <c r="IC10" s="17"/>
      <c r="ID10" s="17"/>
      <c r="IE10" s="17">
        <v>0</v>
      </c>
      <c r="IF10" s="17"/>
      <c r="IG10" s="17"/>
      <c r="IH10" s="17"/>
      <c r="II10" s="17">
        <v>0</v>
      </c>
      <c r="IJ10" s="17"/>
      <c r="IK10" s="17"/>
      <c r="IL10" s="17"/>
      <c r="IM10" s="17">
        <v>0</v>
      </c>
      <c r="IN10" s="17">
        <v>124.4</v>
      </c>
      <c r="IO10" s="17">
        <v>124.8415</v>
      </c>
      <c r="IP10" s="17">
        <v>132.83837</v>
      </c>
      <c r="IQ10" s="17">
        <v>-8.4383700000000008</v>
      </c>
      <c r="IR10" s="17">
        <v>117.3</v>
      </c>
      <c r="IS10" s="17">
        <v>122.55215</v>
      </c>
      <c r="IT10" s="17">
        <v>96.082930000000005</v>
      </c>
      <c r="IU10" s="17">
        <v>21.21707</v>
      </c>
      <c r="IV10" s="17">
        <v>117.2</v>
      </c>
      <c r="IW10" s="17">
        <v>122.55215</v>
      </c>
      <c r="IX10" s="17">
        <v>96.082930000000005</v>
      </c>
      <c r="IY10" s="17">
        <v>21.117069999999998</v>
      </c>
      <c r="IZ10" s="17">
        <v>116.5</v>
      </c>
      <c r="JA10" s="17">
        <v>122.55215</v>
      </c>
      <c r="JB10" s="17">
        <v>96.082930000000005</v>
      </c>
      <c r="JC10" s="17">
        <v>20.417069999999999</v>
      </c>
      <c r="JD10" s="17">
        <v>200.5</v>
      </c>
      <c r="JE10" s="17">
        <v>184.38025999999999</v>
      </c>
      <c r="JF10" s="17">
        <v>144.55719999999999</v>
      </c>
      <c r="JG10" s="17">
        <v>55.942799999999998</v>
      </c>
      <c r="JH10" s="17">
        <v>0</v>
      </c>
      <c r="JI10" s="17"/>
      <c r="JJ10" s="17"/>
      <c r="JK10" s="17">
        <v>0</v>
      </c>
      <c r="JL10" s="17"/>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3.1</v>
      </c>
      <c r="KO10" s="17">
        <v>3.3688899999999999</v>
      </c>
      <c r="KP10" s="17">
        <v>3.3688899999999999</v>
      </c>
      <c r="KQ10" s="17">
        <v>-0.26889000000000002</v>
      </c>
      <c r="KR10" s="17">
        <v>148.1</v>
      </c>
      <c r="KS10" s="17">
        <v>158.05636999999999</v>
      </c>
      <c r="KT10" s="17">
        <v>158.05636999999999</v>
      </c>
      <c r="KU10" s="17">
        <v>-9.9563699999999997</v>
      </c>
      <c r="KV10" s="17">
        <v>98.6</v>
      </c>
      <c r="KW10" s="17">
        <v>108.13</v>
      </c>
      <c r="KX10" s="17">
        <v>108.13</v>
      </c>
      <c r="KY10" s="17">
        <v>-9.5299999999999994</v>
      </c>
      <c r="KZ10" s="17">
        <v>63.6</v>
      </c>
      <c r="LA10" s="17">
        <v>67.199219999999997</v>
      </c>
      <c r="LB10" s="17">
        <v>67.199219999999997</v>
      </c>
      <c r="LC10" s="17">
        <v>-3.5992199999999999</v>
      </c>
      <c r="LD10" s="17">
        <v>76.3</v>
      </c>
      <c r="LE10" s="17">
        <v>78.567999999999998</v>
      </c>
      <c r="LF10" s="17">
        <v>78.567999999999998</v>
      </c>
      <c r="LG10" s="17">
        <v>-2.2679999999999998</v>
      </c>
      <c r="LH10" s="17">
        <v>30</v>
      </c>
      <c r="LI10" s="17">
        <v>29.980560000000001</v>
      </c>
      <c r="LJ10" s="17">
        <v>29.980560000000001</v>
      </c>
      <c r="LK10" s="17">
        <v>1.9439999999999999E-2</v>
      </c>
      <c r="LL10" s="17"/>
      <c r="LM10" s="17"/>
      <c r="LN10" s="17"/>
      <c r="LO10" s="17">
        <v>0</v>
      </c>
      <c r="LP10" s="17"/>
      <c r="LQ10" s="17"/>
      <c r="LR10" s="17"/>
      <c r="LS10" s="17">
        <v>0</v>
      </c>
      <c r="LT10" s="17"/>
      <c r="LU10" s="17"/>
      <c r="LV10" s="17"/>
      <c r="LW10" s="17">
        <v>0</v>
      </c>
      <c r="LX10" s="17">
        <v>95.3</v>
      </c>
      <c r="LY10" s="17">
        <v>103.89400000000001</v>
      </c>
      <c r="LZ10" s="17">
        <v>103.89400000000001</v>
      </c>
      <c r="MA10" s="17">
        <v>-8.5939999999999994</v>
      </c>
      <c r="MB10" s="17">
        <v>95.3</v>
      </c>
      <c r="MC10" s="17">
        <v>103.89400000000001</v>
      </c>
      <c r="MD10" s="17">
        <v>103.89400000000001</v>
      </c>
      <c r="ME10" s="17">
        <v>-8.5939999999999994</v>
      </c>
      <c r="MF10" s="17">
        <v>117</v>
      </c>
      <c r="MG10" s="17">
        <v>104.206</v>
      </c>
      <c r="MH10" s="17">
        <v>104.206</v>
      </c>
      <c r="MI10" s="17">
        <v>12.794</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209.3</v>
      </c>
      <c r="NE10" s="17">
        <v>206.49084999999999</v>
      </c>
      <c r="NF10" s="17">
        <v>206.49084999999999</v>
      </c>
      <c r="NG10" s="17">
        <v>2.8091499999999998</v>
      </c>
      <c r="NH10" s="17">
        <v>101.2</v>
      </c>
      <c r="NI10" s="17">
        <v>103.55547</v>
      </c>
      <c r="NJ10" s="17">
        <v>103.55547</v>
      </c>
      <c r="NK10" s="17">
        <v>-2.35547</v>
      </c>
      <c r="NL10" s="17">
        <v>7.9</v>
      </c>
      <c r="NM10" s="17">
        <v>3.7159300000000002</v>
      </c>
      <c r="NN10" s="17">
        <v>3.7159300000000002</v>
      </c>
      <c r="NO10" s="17">
        <v>4.1840700000000002</v>
      </c>
      <c r="NP10" s="17">
        <v>3.8</v>
      </c>
      <c r="NQ10" s="17">
        <v>3.8983599999999998</v>
      </c>
      <c r="NR10" s="17">
        <v>3.8983599999999998</v>
      </c>
      <c r="NS10" s="17">
        <v>-9.8360000000000003E-2</v>
      </c>
      <c r="NT10" s="17">
        <v>20</v>
      </c>
      <c r="NU10" s="17">
        <v>14.09135</v>
      </c>
      <c r="NV10" s="17">
        <v>14.09135</v>
      </c>
      <c r="NW10" s="17">
        <v>5.9086499999999997</v>
      </c>
      <c r="NX10" s="17">
        <v>0</v>
      </c>
      <c r="NY10" s="17"/>
      <c r="NZ10" s="17"/>
      <c r="OA10" s="17">
        <v>0</v>
      </c>
      <c r="OB10" s="17">
        <v>49.6</v>
      </c>
      <c r="OC10" s="17">
        <v>45.188899999999997</v>
      </c>
      <c r="OD10" s="17">
        <v>45.188899999999997</v>
      </c>
      <c r="OE10" s="17">
        <v>4.4111000000000002</v>
      </c>
      <c r="OF10" s="17">
        <v>0</v>
      </c>
      <c r="OG10" s="17"/>
      <c r="OH10" s="17"/>
      <c r="OI10" s="17">
        <v>0</v>
      </c>
      <c r="OJ10" s="17">
        <v>12</v>
      </c>
      <c r="OK10" s="17">
        <v>11.767300000000001</v>
      </c>
      <c r="OL10" s="17">
        <v>11.767300000000001</v>
      </c>
      <c r="OM10" s="17">
        <v>0.23269999999999999</v>
      </c>
      <c r="ON10" s="17">
        <v>0</v>
      </c>
      <c r="OO10" s="17"/>
      <c r="OP10" s="17"/>
      <c r="OQ10" s="17">
        <v>0</v>
      </c>
      <c r="OR10" s="17">
        <v>20.399999999999999</v>
      </c>
      <c r="OS10" s="17">
        <v>20.456230000000001</v>
      </c>
      <c r="OT10" s="17">
        <v>20.456230000000001</v>
      </c>
      <c r="OU10" s="17">
        <v>-5.6230000000000002E-2</v>
      </c>
      <c r="OV10" s="17">
        <v>9.9</v>
      </c>
      <c r="OW10" s="17"/>
      <c r="OX10" s="17"/>
      <c r="OY10" s="17">
        <v>9.9</v>
      </c>
      <c r="OZ10" s="17">
        <v>5.5</v>
      </c>
      <c r="PA10" s="17"/>
      <c r="PB10" s="17">
        <v>5.0329899999999999</v>
      </c>
      <c r="PC10" s="17">
        <v>0.46700999999999998</v>
      </c>
      <c r="PD10" s="17">
        <v>0</v>
      </c>
      <c r="PE10" s="17"/>
      <c r="PF10" s="17"/>
      <c r="PG10" s="17">
        <v>0</v>
      </c>
      <c r="PH10" s="17">
        <v>0</v>
      </c>
      <c r="PI10" s="17"/>
      <c r="PJ10" s="17"/>
      <c r="PK10" s="17">
        <v>0</v>
      </c>
      <c r="PL10" s="17">
        <v>0.2</v>
      </c>
      <c r="PM10" s="17"/>
      <c r="PN10" s="17"/>
      <c r="PO10" s="17">
        <v>0.2</v>
      </c>
      <c r="PP10" s="17"/>
      <c r="PQ10" s="17"/>
      <c r="PR10" s="17"/>
      <c r="PS10" s="17">
        <v>0</v>
      </c>
      <c r="PT10" s="17">
        <v>5.2</v>
      </c>
      <c r="PU10" s="17">
        <v>5</v>
      </c>
      <c r="PV10" s="17">
        <v>5</v>
      </c>
      <c r="PW10" s="17">
        <v>0.2</v>
      </c>
      <c r="PX10" s="17">
        <v>20.2</v>
      </c>
      <c r="PY10" s="17">
        <v>20.422219999999999</v>
      </c>
      <c r="PZ10" s="17">
        <v>20.422219999999999</v>
      </c>
      <c r="QA10" s="17">
        <v>-0.22222</v>
      </c>
      <c r="QB10" s="17">
        <v>20</v>
      </c>
      <c r="QC10" s="17">
        <v>16.564630000000001</v>
      </c>
      <c r="QD10" s="17">
        <v>16.564630000000001</v>
      </c>
      <c r="QE10" s="17">
        <v>3.4353699999999998</v>
      </c>
      <c r="QF10" s="17">
        <v>17.899999999999999</v>
      </c>
      <c r="QG10" s="17">
        <v>9</v>
      </c>
      <c r="QH10" s="17">
        <v>9</v>
      </c>
      <c r="QI10" s="17">
        <v>8.9</v>
      </c>
      <c r="QJ10" s="17">
        <v>3.3</v>
      </c>
      <c r="QK10" s="17">
        <v>3.3</v>
      </c>
      <c r="QL10" s="17">
        <v>3.3</v>
      </c>
      <c r="QM10" s="17">
        <v>0</v>
      </c>
      <c r="QN10" s="17">
        <v>5.7</v>
      </c>
      <c r="QO10" s="17">
        <v>5.7</v>
      </c>
      <c r="QP10" s="17">
        <v>5.7</v>
      </c>
      <c r="QQ10" s="17">
        <v>0</v>
      </c>
      <c r="QR10" s="17">
        <v>0</v>
      </c>
      <c r="QS10" s="17"/>
      <c r="QT10" s="17"/>
      <c r="QU10" s="17">
        <v>0</v>
      </c>
      <c r="QV10" s="17">
        <v>0</v>
      </c>
      <c r="QW10" s="17"/>
      <c r="QX10" s="17"/>
      <c r="QY10" s="17">
        <v>0</v>
      </c>
      <c r="QZ10" s="17">
        <v>9.1999999999999993</v>
      </c>
      <c r="RA10" s="17">
        <v>9.6905000000000001</v>
      </c>
      <c r="RB10" s="17">
        <v>9.6905000000000001</v>
      </c>
      <c r="RC10" s="17">
        <v>-0.49049999999999999</v>
      </c>
      <c r="RD10" s="17">
        <v>21.1</v>
      </c>
      <c r="RE10" s="17">
        <v>31.847000000000001</v>
      </c>
      <c r="RF10" s="17">
        <v>31.847000000000001</v>
      </c>
      <c r="RG10" s="17">
        <v>-10.747</v>
      </c>
      <c r="RH10" s="17">
        <v>0</v>
      </c>
      <c r="RI10" s="17"/>
      <c r="RJ10" s="17"/>
      <c r="RK10" s="17">
        <v>0</v>
      </c>
      <c r="RL10" s="17">
        <v>3.5</v>
      </c>
      <c r="RM10" s="17">
        <v>3.52</v>
      </c>
      <c r="RN10" s="17">
        <v>3.52</v>
      </c>
      <c r="RO10" s="17">
        <v>-0.02</v>
      </c>
      <c r="RP10" s="17">
        <v>13.8</v>
      </c>
      <c r="RQ10" s="17">
        <v>19.792000000000002</v>
      </c>
      <c r="RR10" s="17">
        <v>15.59299</v>
      </c>
      <c r="RS10" s="17">
        <v>-1.7929900000000001</v>
      </c>
      <c r="RT10" s="17">
        <v>2.8</v>
      </c>
      <c r="RU10" s="17">
        <v>2.76</v>
      </c>
      <c r="RV10" s="17">
        <v>2.76</v>
      </c>
      <c r="RW10" s="17">
        <v>0.04</v>
      </c>
      <c r="RX10" s="17"/>
      <c r="RY10" s="17">
        <v>0.4</v>
      </c>
      <c r="RZ10" s="17">
        <v>0.4</v>
      </c>
      <c r="SA10" s="17">
        <v>-0.4</v>
      </c>
      <c r="SB10" s="17">
        <v>0</v>
      </c>
      <c r="SC10" s="17"/>
      <c r="SD10" s="17"/>
      <c r="SE10" s="17">
        <v>0</v>
      </c>
      <c r="SF10" s="17">
        <v>19.7</v>
      </c>
      <c r="SG10" s="17">
        <v>19.1448</v>
      </c>
      <c r="SH10" s="17">
        <v>19.1448</v>
      </c>
      <c r="SI10" s="17">
        <v>0.55520000000000003</v>
      </c>
      <c r="SJ10" s="17">
        <v>6.3</v>
      </c>
      <c r="SK10" s="17">
        <v>5</v>
      </c>
      <c r="SL10" s="17">
        <v>5</v>
      </c>
      <c r="SM10" s="17">
        <v>1.3</v>
      </c>
      <c r="SN10" s="17">
        <v>16.399999999999999</v>
      </c>
      <c r="SO10" s="17">
        <v>16.034990000000001</v>
      </c>
      <c r="SP10" s="17">
        <v>16.034990000000001</v>
      </c>
      <c r="SQ10" s="17">
        <v>0.36501</v>
      </c>
      <c r="SR10" s="17">
        <v>20.2</v>
      </c>
      <c r="SS10" s="17">
        <v>19.436350000000001</v>
      </c>
      <c r="ST10" s="17">
        <v>19.436350000000001</v>
      </c>
      <c r="SU10" s="17">
        <v>0.76365000000000005</v>
      </c>
      <c r="SV10" s="17">
        <v>8.4</v>
      </c>
      <c r="SW10" s="17">
        <v>12.217499999999999</v>
      </c>
      <c r="SX10" s="17">
        <v>12.217499999999999</v>
      </c>
      <c r="SY10" s="17">
        <v>-3.8174999999999999</v>
      </c>
      <c r="SZ10" s="17">
        <v>27.5</v>
      </c>
      <c r="TA10" s="17">
        <v>21.2302</v>
      </c>
      <c r="TB10" s="17">
        <v>21.2302</v>
      </c>
      <c r="TC10" s="17">
        <v>6.2698</v>
      </c>
      <c r="TD10" s="17">
        <v>0</v>
      </c>
      <c r="TE10" s="17"/>
      <c r="TF10" s="17"/>
      <c r="TG10" s="17">
        <v>0</v>
      </c>
      <c r="TH10" s="17">
        <v>20.399999999999999</v>
      </c>
      <c r="TI10" s="17">
        <v>53.631399999999999</v>
      </c>
      <c r="TJ10" s="17">
        <v>53.631399999999999</v>
      </c>
      <c r="TK10" s="17">
        <v>-33.231400000000001</v>
      </c>
      <c r="TL10" s="17">
        <v>32.799999999999997</v>
      </c>
      <c r="TM10" s="17">
        <v>48.243499999999997</v>
      </c>
      <c r="TN10" s="17">
        <v>48.243499999999997</v>
      </c>
      <c r="TO10" s="17">
        <v>-15.4435</v>
      </c>
      <c r="TP10" s="17">
        <v>1</v>
      </c>
      <c r="TQ10" s="17">
        <v>6.3426</v>
      </c>
      <c r="TR10" s="17">
        <v>6.3426</v>
      </c>
      <c r="TS10" s="17">
        <v>-5.3426</v>
      </c>
      <c r="TT10" s="17">
        <v>0</v>
      </c>
      <c r="TU10" s="17">
        <v>2.2477999999999998</v>
      </c>
      <c r="TV10" s="17">
        <v>2.2477999999999998</v>
      </c>
      <c r="TW10" s="17">
        <v>-2.2477999999999998</v>
      </c>
      <c r="TX10" s="17">
        <v>0</v>
      </c>
      <c r="TY10" s="17"/>
      <c r="TZ10" s="17"/>
      <c r="UA10" s="17">
        <v>0</v>
      </c>
      <c r="UB10" s="17">
        <v>21</v>
      </c>
      <c r="UC10" s="17">
        <v>17.492709999999999</v>
      </c>
      <c r="UD10" s="17">
        <v>17.492709999999999</v>
      </c>
      <c r="UE10" s="17">
        <v>3.5072899999999998</v>
      </c>
      <c r="UF10" s="17">
        <v>8.1</v>
      </c>
      <c r="UG10" s="17">
        <v>6.6</v>
      </c>
      <c r="UH10" s="17">
        <v>6.6</v>
      </c>
      <c r="UI10" s="17">
        <v>1.5</v>
      </c>
      <c r="UJ10" s="17">
        <v>7.1</v>
      </c>
      <c r="UK10" s="17">
        <v>7.1</v>
      </c>
      <c r="UL10" s="17">
        <v>7.1</v>
      </c>
      <c r="UM10" s="17">
        <v>0</v>
      </c>
      <c r="UN10" s="17">
        <v>14.9</v>
      </c>
      <c r="UO10" s="17">
        <v>15.54908</v>
      </c>
      <c r="UP10" s="17">
        <v>15.54908</v>
      </c>
      <c r="UQ10" s="17">
        <v>-0.64907999999999999</v>
      </c>
      <c r="UR10" s="17">
        <v>15.9</v>
      </c>
      <c r="US10" s="17">
        <v>17.492709999999999</v>
      </c>
      <c r="UT10" s="17">
        <v>17.492709999999999</v>
      </c>
      <c r="UU10" s="17">
        <v>-1.5927100000000001</v>
      </c>
      <c r="UV10" s="17">
        <v>15.9</v>
      </c>
      <c r="UW10" s="17">
        <v>17.687069999999999</v>
      </c>
      <c r="UX10" s="17">
        <v>17.687069999999999</v>
      </c>
      <c r="UY10" s="17">
        <v>-1.7870699999999999</v>
      </c>
      <c r="UZ10" s="17">
        <v>11.4</v>
      </c>
      <c r="VA10" s="17">
        <v>9.7761999999999993</v>
      </c>
      <c r="VB10" s="17">
        <v>9.7761999999999993</v>
      </c>
      <c r="VC10" s="17">
        <v>1.6237999999999999</v>
      </c>
      <c r="VD10" s="17">
        <v>0</v>
      </c>
      <c r="VE10" s="17"/>
      <c r="VF10" s="17"/>
      <c r="VG10" s="17">
        <v>0</v>
      </c>
      <c r="VH10" s="17"/>
      <c r="VI10" s="17"/>
      <c r="VJ10" s="17"/>
      <c r="VK10" s="17">
        <v>0</v>
      </c>
      <c r="VL10" s="17">
        <v>0</v>
      </c>
      <c r="VM10" s="17"/>
      <c r="VN10" s="17"/>
      <c r="VO10" s="17">
        <v>0</v>
      </c>
      <c r="VP10" s="17">
        <v>0.6</v>
      </c>
      <c r="VQ10" s="17">
        <v>0.6</v>
      </c>
      <c r="VR10" s="17">
        <v>0.6</v>
      </c>
      <c r="VS10" s="17">
        <v>0</v>
      </c>
      <c r="VT10" s="17">
        <v>9.1999999999999993</v>
      </c>
      <c r="VU10" s="17">
        <v>10</v>
      </c>
      <c r="VV10" s="17">
        <v>10</v>
      </c>
      <c r="VW10" s="17">
        <v>-0.8</v>
      </c>
      <c r="VX10" s="17">
        <v>5</v>
      </c>
      <c r="VY10" s="17">
        <v>9</v>
      </c>
      <c r="VZ10" s="17">
        <v>9</v>
      </c>
      <c r="WA10" s="17">
        <v>-4</v>
      </c>
      <c r="WB10" s="17">
        <v>0</v>
      </c>
      <c r="WC10" s="17"/>
      <c r="WD10" s="17"/>
      <c r="WE10" s="17">
        <v>0</v>
      </c>
      <c r="WF10" s="17">
        <v>4.2</v>
      </c>
      <c r="WG10" s="17">
        <v>4.5</v>
      </c>
      <c r="WH10" s="17">
        <v>4.5</v>
      </c>
      <c r="WI10" s="17">
        <v>-0.3</v>
      </c>
      <c r="WJ10" s="17"/>
      <c r="WK10" s="17"/>
      <c r="WL10" s="17"/>
      <c r="WM10" s="17">
        <v>0</v>
      </c>
      <c r="WN10" s="17">
        <v>2.4</v>
      </c>
      <c r="WO10" s="17">
        <v>2</v>
      </c>
      <c r="WP10" s="17">
        <v>2</v>
      </c>
      <c r="WQ10" s="17">
        <v>0.4</v>
      </c>
      <c r="WR10" s="17">
        <v>1.2</v>
      </c>
      <c r="WS10" s="17">
        <v>1.3</v>
      </c>
      <c r="WT10" s="17">
        <v>1.3</v>
      </c>
      <c r="WU10" s="17">
        <v>-0.1</v>
      </c>
      <c r="WV10" s="17">
        <v>0</v>
      </c>
      <c r="WW10" s="17"/>
      <c r="WX10" s="17"/>
      <c r="WY10" s="17">
        <v>0</v>
      </c>
      <c r="WZ10" s="17">
        <v>7.8</v>
      </c>
      <c r="XA10" s="17">
        <v>7.8</v>
      </c>
      <c r="XB10" s="17">
        <v>7.8</v>
      </c>
      <c r="XC10" s="17">
        <v>0</v>
      </c>
      <c r="XD10" s="17">
        <v>20</v>
      </c>
      <c r="XE10" s="17">
        <v>19.436350000000001</v>
      </c>
      <c r="XF10" s="17">
        <v>19.436350000000001</v>
      </c>
      <c r="XG10" s="17">
        <v>0.56364999999999998</v>
      </c>
      <c r="XH10" s="17">
        <v>20</v>
      </c>
      <c r="XI10" s="17">
        <v>19.436350000000001</v>
      </c>
      <c r="XJ10" s="17">
        <v>19.436350000000001</v>
      </c>
      <c r="XK10" s="17">
        <v>0.56364999999999998</v>
      </c>
      <c r="XL10" s="17">
        <v>8.8000000000000007</v>
      </c>
      <c r="XM10" s="17">
        <v>10.7</v>
      </c>
      <c r="XN10" s="17">
        <v>10.7</v>
      </c>
      <c r="XO10" s="17">
        <v>-1.9</v>
      </c>
      <c r="XP10" s="17"/>
      <c r="XQ10" s="17"/>
      <c r="XR10" s="17"/>
      <c r="XS10" s="17">
        <v>0</v>
      </c>
      <c r="XT10" s="17"/>
      <c r="XU10" s="17"/>
      <c r="XV10" s="17"/>
      <c r="XW10" s="17">
        <v>0</v>
      </c>
      <c r="XX10" s="17"/>
      <c r="XY10" s="17"/>
      <c r="XZ10" s="17"/>
      <c r="YA10" s="17">
        <v>0</v>
      </c>
      <c r="YB10" s="17"/>
      <c r="YC10" s="17"/>
      <c r="YD10" s="17"/>
      <c r="YE10" s="17">
        <v>0</v>
      </c>
      <c r="YF10" s="17"/>
      <c r="YG10" s="17"/>
      <c r="YH10" s="17"/>
      <c r="YI10" s="17">
        <v>0</v>
      </c>
      <c r="YJ10" s="17">
        <v>10</v>
      </c>
      <c r="YK10" s="17">
        <v>11</v>
      </c>
      <c r="YL10" s="17">
        <v>11</v>
      </c>
      <c r="YM10" s="17">
        <v>-1</v>
      </c>
      <c r="YN10" s="17">
        <v>17.7</v>
      </c>
      <c r="YO10" s="17">
        <v>17.5</v>
      </c>
      <c r="YP10" s="17">
        <v>17.5</v>
      </c>
      <c r="YQ10" s="17">
        <v>0.2</v>
      </c>
    </row>
    <row r="11" spans="1:667" ht="24" customHeight="1" x14ac:dyDescent="0.25">
      <c r="A11" s="1"/>
      <c r="B11" s="16" t="s">
        <v>48</v>
      </c>
      <c r="C11" s="16" t="s">
        <v>798</v>
      </c>
      <c r="D11" s="17">
        <v>153.19999999999999</v>
      </c>
      <c r="E11" s="17">
        <v>155</v>
      </c>
      <c r="F11" s="17">
        <v>155</v>
      </c>
      <c r="G11" s="17">
        <v>-1.8</v>
      </c>
      <c r="H11" s="17">
        <v>652.20000000000005</v>
      </c>
      <c r="I11" s="17">
        <v>650</v>
      </c>
      <c r="J11" s="17">
        <v>650</v>
      </c>
      <c r="K11" s="17">
        <v>2.2000000000000002</v>
      </c>
      <c r="L11" s="17">
        <v>213</v>
      </c>
      <c r="M11" s="17">
        <v>211.66204999999999</v>
      </c>
      <c r="N11" s="17">
        <v>211.66204999999999</v>
      </c>
      <c r="O11" s="17">
        <v>1.33795</v>
      </c>
      <c r="P11" s="17"/>
      <c r="Q11" s="17"/>
      <c r="R11" s="17"/>
      <c r="S11" s="17">
        <v>0</v>
      </c>
      <c r="T11" s="17"/>
      <c r="U11" s="17"/>
      <c r="V11" s="17"/>
      <c r="W11" s="17">
        <v>0</v>
      </c>
      <c r="X11" s="17">
        <v>90</v>
      </c>
      <c r="Y11" s="17"/>
      <c r="Z11" s="17">
        <v>49.746040000000001</v>
      </c>
      <c r="AA11" s="17">
        <v>40.253959999999999</v>
      </c>
      <c r="AB11" s="17">
        <v>231.6</v>
      </c>
      <c r="AC11" s="17">
        <v>182.72800000000001</v>
      </c>
      <c r="AD11" s="17">
        <v>182.72800000000001</v>
      </c>
      <c r="AE11" s="17">
        <v>48.872</v>
      </c>
      <c r="AF11" s="17"/>
      <c r="AG11" s="17"/>
      <c r="AH11" s="17"/>
      <c r="AI11" s="17">
        <v>0</v>
      </c>
      <c r="AJ11" s="17"/>
      <c r="AK11" s="17"/>
      <c r="AL11" s="17"/>
      <c r="AM11" s="17">
        <v>0</v>
      </c>
      <c r="AN11" s="17">
        <v>104.6</v>
      </c>
      <c r="AO11" s="17">
        <v>109.89</v>
      </c>
      <c r="AP11" s="17">
        <v>109.89</v>
      </c>
      <c r="AQ11" s="17">
        <v>-5.29</v>
      </c>
      <c r="AR11" s="17">
        <v>107.2</v>
      </c>
      <c r="AS11" s="17">
        <v>109.89</v>
      </c>
      <c r="AT11" s="17">
        <v>109.89</v>
      </c>
      <c r="AU11" s="17">
        <v>-2.69</v>
      </c>
      <c r="AV11" s="17"/>
      <c r="AW11" s="17"/>
      <c r="AX11" s="17"/>
      <c r="AY11" s="17">
        <v>0</v>
      </c>
      <c r="AZ11" s="17">
        <v>129.1</v>
      </c>
      <c r="BA11" s="17">
        <v>110.22</v>
      </c>
      <c r="BB11" s="17">
        <v>110.22</v>
      </c>
      <c r="BC11" s="17">
        <v>18.88</v>
      </c>
      <c r="BD11" s="17">
        <v>109.3</v>
      </c>
      <c r="BE11" s="17">
        <v>207.24285</v>
      </c>
      <c r="BF11" s="17">
        <v>207.24285</v>
      </c>
      <c r="BG11" s="17">
        <v>-97.942850000000007</v>
      </c>
      <c r="BH11" s="17">
        <v>68.099999999999994</v>
      </c>
      <c r="BI11" s="17">
        <v>103.93259999999999</v>
      </c>
      <c r="BJ11" s="17">
        <v>103.93259999999999</v>
      </c>
      <c r="BK11" s="17">
        <v>-35.832599999999999</v>
      </c>
      <c r="BL11" s="17">
        <v>558.1</v>
      </c>
      <c r="BM11" s="17">
        <v>566.08941000000004</v>
      </c>
      <c r="BN11" s="17">
        <v>566.08941000000004</v>
      </c>
      <c r="BO11" s="17">
        <v>-7.9894100000000003</v>
      </c>
      <c r="BP11" s="17">
        <v>10.199999999999999</v>
      </c>
      <c r="BQ11" s="17">
        <v>5.4678100000000001</v>
      </c>
      <c r="BR11" s="17">
        <v>5.4678100000000001</v>
      </c>
      <c r="BS11" s="17">
        <v>4.7321900000000001</v>
      </c>
      <c r="BT11" s="17"/>
      <c r="BU11" s="17"/>
      <c r="BV11" s="17"/>
      <c r="BW11" s="17">
        <v>0</v>
      </c>
      <c r="BX11" s="17"/>
      <c r="BY11" s="17"/>
      <c r="BZ11" s="17"/>
      <c r="CA11" s="17">
        <v>0</v>
      </c>
      <c r="CB11" s="17"/>
      <c r="CC11" s="17"/>
      <c r="CD11" s="17"/>
      <c r="CE11" s="17">
        <v>0</v>
      </c>
      <c r="CF11" s="17">
        <v>81.7</v>
      </c>
      <c r="CG11" s="17">
        <v>80.392859999999999</v>
      </c>
      <c r="CH11" s="17">
        <v>80.392859999999999</v>
      </c>
      <c r="CI11" s="17">
        <v>1.30714</v>
      </c>
      <c r="CJ11" s="17">
        <v>7.9</v>
      </c>
      <c r="CK11" s="17">
        <v>7.2633400000000004</v>
      </c>
      <c r="CL11" s="17">
        <v>7.2633400000000004</v>
      </c>
      <c r="CM11" s="17">
        <v>0.63666</v>
      </c>
      <c r="CN11" s="17">
        <v>5.4</v>
      </c>
      <c r="CO11" s="17">
        <v>3.9002400000000002</v>
      </c>
      <c r="CP11" s="17">
        <v>3.9002400000000002</v>
      </c>
      <c r="CQ11" s="17">
        <v>1.49976</v>
      </c>
      <c r="CR11" s="17">
        <v>0</v>
      </c>
      <c r="CS11" s="17"/>
      <c r="CT11" s="17"/>
      <c r="CU11" s="17">
        <v>0</v>
      </c>
      <c r="CV11" s="17">
        <v>6.6</v>
      </c>
      <c r="CW11" s="17">
        <v>6.8787000000000003</v>
      </c>
      <c r="CX11" s="17">
        <v>6.8787000000000003</v>
      </c>
      <c r="CY11" s="17">
        <v>-0.2787</v>
      </c>
      <c r="CZ11" s="17">
        <v>50.4</v>
      </c>
      <c r="DA11" s="17">
        <v>50.024039999999999</v>
      </c>
      <c r="DB11" s="17">
        <v>64.743099999999998</v>
      </c>
      <c r="DC11" s="17">
        <v>-14.3431</v>
      </c>
      <c r="DD11" s="17"/>
      <c r="DE11" s="17"/>
      <c r="DF11" s="17"/>
      <c r="DG11" s="17">
        <v>0</v>
      </c>
      <c r="DH11" s="17"/>
      <c r="DI11" s="17"/>
      <c r="DJ11" s="17"/>
      <c r="DK11" s="17">
        <v>0</v>
      </c>
      <c r="DL11" s="17"/>
      <c r="DM11" s="17"/>
      <c r="DN11" s="17"/>
      <c r="DO11" s="17">
        <v>0</v>
      </c>
      <c r="DP11" s="17"/>
      <c r="DQ11" s="17"/>
      <c r="DR11" s="17"/>
      <c r="DS11" s="17">
        <v>0</v>
      </c>
      <c r="DT11" s="17">
        <v>109.6</v>
      </c>
      <c r="DU11" s="17">
        <v>112.46647</v>
      </c>
      <c r="DV11" s="17">
        <v>112.46647</v>
      </c>
      <c r="DW11" s="17">
        <v>-2.8664700000000001</v>
      </c>
      <c r="DX11" s="17">
        <v>216.1</v>
      </c>
      <c r="DY11" s="17">
        <v>220.69499999999999</v>
      </c>
      <c r="DZ11" s="17">
        <v>215.69256999999999</v>
      </c>
      <c r="EA11" s="17">
        <v>0.40743000000000001</v>
      </c>
      <c r="EB11" s="17"/>
      <c r="EC11" s="17"/>
      <c r="ED11" s="17"/>
      <c r="EE11" s="17">
        <v>0</v>
      </c>
      <c r="EF11" s="17"/>
      <c r="EG11" s="17"/>
      <c r="EH11" s="17"/>
      <c r="EI11" s="17">
        <v>0</v>
      </c>
      <c r="EJ11" s="17"/>
      <c r="EK11" s="17"/>
      <c r="EL11" s="17"/>
      <c r="EM11" s="17">
        <v>0</v>
      </c>
      <c r="EN11" s="17">
        <v>6.5</v>
      </c>
      <c r="EO11" s="17">
        <v>6.39</v>
      </c>
      <c r="EP11" s="17">
        <v>6.39</v>
      </c>
      <c r="EQ11" s="17">
        <v>0.11</v>
      </c>
      <c r="ER11" s="17">
        <v>237.7</v>
      </c>
      <c r="ES11" s="17">
        <v>228.41594000000001</v>
      </c>
      <c r="ET11" s="17">
        <v>228.41594000000001</v>
      </c>
      <c r="EU11" s="17">
        <v>9.2840600000000002</v>
      </c>
      <c r="EV11" s="17">
        <v>81.2</v>
      </c>
      <c r="EW11" s="17">
        <v>75.1173</v>
      </c>
      <c r="EX11" s="17">
        <v>75.1173</v>
      </c>
      <c r="EY11" s="17">
        <v>6.0827</v>
      </c>
      <c r="EZ11" s="17">
        <v>151.5</v>
      </c>
      <c r="FA11" s="17">
        <v>151.36251999999999</v>
      </c>
      <c r="FB11" s="17">
        <v>151.36251999999999</v>
      </c>
      <c r="FC11" s="17">
        <v>0.13747999999999999</v>
      </c>
      <c r="FD11" s="17">
        <v>41.3</v>
      </c>
      <c r="FE11" s="17">
        <v>41.89893</v>
      </c>
      <c r="FF11" s="17">
        <v>41.89893</v>
      </c>
      <c r="FG11" s="17">
        <v>-0.59892999999999996</v>
      </c>
      <c r="FH11" s="17">
        <v>18.8</v>
      </c>
      <c r="FI11" s="17">
        <v>19.21088</v>
      </c>
      <c r="FJ11" s="17">
        <v>19.21088</v>
      </c>
      <c r="FK11" s="17">
        <v>-0.41088000000000002</v>
      </c>
      <c r="FL11" s="17">
        <v>18.8</v>
      </c>
      <c r="FM11" s="17">
        <v>18.46453</v>
      </c>
      <c r="FN11" s="17">
        <v>18.46453</v>
      </c>
      <c r="FO11" s="17">
        <v>0.33546999999999999</v>
      </c>
      <c r="FP11" s="17">
        <v>48.5</v>
      </c>
      <c r="FQ11" s="17">
        <v>43.972369999999998</v>
      </c>
      <c r="FR11" s="17">
        <v>43.972369999999998</v>
      </c>
      <c r="FS11" s="17">
        <v>4.5276300000000003</v>
      </c>
      <c r="FT11" s="17">
        <v>173.7</v>
      </c>
      <c r="FU11" s="17">
        <v>185.82039</v>
      </c>
      <c r="FV11" s="17">
        <v>185.82039</v>
      </c>
      <c r="FW11" s="17">
        <v>-12.12039</v>
      </c>
      <c r="FX11" s="17">
        <v>174.1</v>
      </c>
      <c r="FY11" s="17">
        <v>185.82039</v>
      </c>
      <c r="FZ11" s="17">
        <v>185.82039</v>
      </c>
      <c r="GA11" s="17">
        <v>-11.72039</v>
      </c>
      <c r="GB11" s="17">
        <v>177.9</v>
      </c>
      <c r="GC11" s="17">
        <v>186.37841</v>
      </c>
      <c r="GD11" s="17">
        <v>186.37841</v>
      </c>
      <c r="GE11" s="17">
        <v>-8.4784100000000002</v>
      </c>
      <c r="GF11" s="17">
        <v>107.5</v>
      </c>
      <c r="GG11" s="17">
        <v>110.48202000000001</v>
      </c>
      <c r="GH11" s="17">
        <v>110.48202000000001</v>
      </c>
      <c r="GI11" s="17">
        <v>-2.9820199999999999</v>
      </c>
      <c r="GJ11" s="17">
        <v>45.5</v>
      </c>
      <c r="GK11" s="17">
        <v>47.082599999999999</v>
      </c>
      <c r="GL11" s="17">
        <v>47.082599999999999</v>
      </c>
      <c r="GM11" s="17">
        <v>-1.5826</v>
      </c>
      <c r="GN11" s="17">
        <v>30.3</v>
      </c>
      <c r="GO11" s="17">
        <v>21.359480000000001</v>
      </c>
      <c r="GP11" s="17">
        <v>21.359480000000001</v>
      </c>
      <c r="GQ11" s="17">
        <v>8.9405199999999994</v>
      </c>
      <c r="GR11" s="17">
        <v>3.8</v>
      </c>
      <c r="GS11" s="17"/>
      <c r="GT11" s="17"/>
      <c r="GU11" s="17">
        <v>3.8</v>
      </c>
      <c r="GV11" s="17">
        <v>0</v>
      </c>
      <c r="GW11" s="17"/>
      <c r="GX11" s="17"/>
      <c r="GY11" s="17">
        <v>0</v>
      </c>
      <c r="GZ11" s="17">
        <v>151.19999999999999</v>
      </c>
      <c r="HA11" s="17">
        <v>142.73320000000001</v>
      </c>
      <c r="HB11" s="17">
        <v>152.70204000000001</v>
      </c>
      <c r="HC11" s="17">
        <v>-1.50204</v>
      </c>
      <c r="HD11" s="17"/>
      <c r="HE11" s="17"/>
      <c r="HF11" s="17"/>
      <c r="HG11" s="17">
        <v>0</v>
      </c>
      <c r="HH11" s="17"/>
      <c r="HI11" s="17"/>
      <c r="HJ11" s="17"/>
      <c r="HK11" s="17">
        <v>0</v>
      </c>
      <c r="HL11" s="17">
        <v>47.6</v>
      </c>
      <c r="HM11" s="17">
        <v>47.485959999999999</v>
      </c>
      <c r="HN11" s="17">
        <v>47.485959999999999</v>
      </c>
      <c r="HO11" s="17">
        <v>0.11404</v>
      </c>
      <c r="HP11" s="17">
        <v>0</v>
      </c>
      <c r="HQ11" s="17"/>
      <c r="HR11" s="17"/>
      <c r="HS11" s="17">
        <v>0</v>
      </c>
      <c r="HT11" s="17">
        <v>0</v>
      </c>
      <c r="HU11" s="17"/>
      <c r="HV11" s="17"/>
      <c r="HW11" s="17">
        <v>0</v>
      </c>
      <c r="HX11" s="17">
        <v>0</v>
      </c>
      <c r="HY11" s="17"/>
      <c r="HZ11" s="17"/>
      <c r="IA11" s="17">
        <v>0</v>
      </c>
      <c r="IB11" s="17"/>
      <c r="IC11" s="17"/>
      <c r="ID11" s="17"/>
      <c r="IE11" s="17">
        <v>0</v>
      </c>
      <c r="IF11" s="17"/>
      <c r="IG11" s="17"/>
      <c r="IH11" s="17"/>
      <c r="II11" s="17">
        <v>0</v>
      </c>
      <c r="IJ11" s="17"/>
      <c r="IK11" s="17"/>
      <c r="IL11" s="17"/>
      <c r="IM11" s="17">
        <v>0</v>
      </c>
      <c r="IN11" s="17">
        <v>124.9</v>
      </c>
      <c r="IO11" s="17">
        <v>124.8415</v>
      </c>
      <c r="IP11" s="17">
        <v>132.83837</v>
      </c>
      <c r="IQ11" s="17">
        <v>-7.9383699999999999</v>
      </c>
      <c r="IR11" s="17">
        <v>108.2</v>
      </c>
      <c r="IS11" s="17">
        <v>108.22920999999999</v>
      </c>
      <c r="IT11" s="17">
        <v>96.082930000000005</v>
      </c>
      <c r="IU11" s="17">
        <v>12.11707</v>
      </c>
      <c r="IV11" s="17">
        <v>108</v>
      </c>
      <c r="IW11" s="17">
        <v>108.22920999999999</v>
      </c>
      <c r="IX11" s="17">
        <v>96.082930000000005</v>
      </c>
      <c r="IY11" s="17">
        <v>11.917070000000001</v>
      </c>
      <c r="IZ11" s="17">
        <v>108</v>
      </c>
      <c r="JA11" s="17">
        <v>108.22920999999999</v>
      </c>
      <c r="JB11" s="17">
        <v>96.082930000000005</v>
      </c>
      <c r="JC11" s="17">
        <v>11.917070000000001</v>
      </c>
      <c r="JD11" s="17">
        <v>187.2</v>
      </c>
      <c r="JE11" s="17">
        <v>162.83133000000001</v>
      </c>
      <c r="JF11" s="17">
        <v>144.55719999999999</v>
      </c>
      <c r="JG11" s="17">
        <v>42.642800000000001</v>
      </c>
      <c r="JH11" s="17">
        <v>0</v>
      </c>
      <c r="JI11" s="17"/>
      <c r="JJ11" s="17"/>
      <c r="JK11" s="17">
        <v>0</v>
      </c>
      <c r="JL11" s="17"/>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3.1</v>
      </c>
      <c r="KO11" s="17">
        <v>3.3688899999999999</v>
      </c>
      <c r="KP11" s="17">
        <v>3.3688899999999999</v>
      </c>
      <c r="KQ11" s="17">
        <v>-0.26889000000000002</v>
      </c>
      <c r="KR11" s="17">
        <v>122.7</v>
      </c>
      <c r="KS11" s="17">
        <v>158.05636999999999</v>
      </c>
      <c r="KT11" s="17">
        <v>130.74229</v>
      </c>
      <c r="KU11" s="17">
        <v>-8.0422899999999995</v>
      </c>
      <c r="KV11" s="17">
        <v>108</v>
      </c>
      <c r="KW11" s="17">
        <v>108.13</v>
      </c>
      <c r="KX11" s="17">
        <v>108.13</v>
      </c>
      <c r="KY11" s="17">
        <v>-0.13</v>
      </c>
      <c r="KZ11" s="17">
        <v>64.099999999999994</v>
      </c>
      <c r="LA11" s="17">
        <v>67.199219999999997</v>
      </c>
      <c r="LB11" s="17">
        <v>67.199219999999997</v>
      </c>
      <c r="LC11" s="17">
        <v>-3.0992199999999999</v>
      </c>
      <c r="LD11" s="17">
        <v>76.2</v>
      </c>
      <c r="LE11" s="17">
        <v>78.567999999999998</v>
      </c>
      <c r="LF11" s="17">
        <v>78.567999999999998</v>
      </c>
      <c r="LG11" s="17">
        <v>-2.3679999999999999</v>
      </c>
      <c r="LH11" s="17">
        <v>30.2</v>
      </c>
      <c r="LI11" s="17">
        <v>29.980560000000001</v>
      </c>
      <c r="LJ11" s="17">
        <v>29.980560000000001</v>
      </c>
      <c r="LK11" s="17">
        <v>0.21944</v>
      </c>
      <c r="LL11" s="17"/>
      <c r="LM11" s="17"/>
      <c r="LN11" s="17"/>
      <c r="LO11" s="17">
        <v>0</v>
      </c>
      <c r="LP11" s="17"/>
      <c r="LQ11" s="17"/>
      <c r="LR11" s="17"/>
      <c r="LS11" s="17">
        <v>0</v>
      </c>
      <c r="LT11" s="17"/>
      <c r="LU11" s="17"/>
      <c r="LV11" s="17"/>
      <c r="LW11" s="17">
        <v>0</v>
      </c>
      <c r="LX11" s="17">
        <v>95.3</v>
      </c>
      <c r="LY11" s="17">
        <v>103.89400000000001</v>
      </c>
      <c r="LZ11" s="17">
        <v>103.89400000000001</v>
      </c>
      <c r="MA11" s="17">
        <v>-8.5939999999999994</v>
      </c>
      <c r="MB11" s="17">
        <v>95</v>
      </c>
      <c r="MC11" s="17">
        <v>103.89400000000001</v>
      </c>
      <c r="MD11" s="17">
        <v>103.89400000000001</v>
      </c>
      <c r="ME11" s="17">
        <v>-8.8940000000000001</v>
      </c>
      <c r="MF11" s="17">
        <v>118.9</v>
      </c>
      <c r="MG11" s="17">
        <v>104.206</v>
      </c>
      <c r="MH11" s="17">
        <v>104.206</v>
      </c>
      <c r="MI11" s="17">
        <v>14.694000000000001</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209.6</v>
      </c>
      <c r="NE11" s="17">
        <v>206.49084999999999</v>
      </c>
      <c r="NF11" s="17">
        <v>206.49084999999999</v>
      </c>
      <c r="NG11" s="17">
        <v>3.1091500000000001</v>
      </c>
      <c r="NH11" s="17">
        <v>101.5</v>
      </c>
      <c r="NI11" s="17">
        <v>103.55547</v>
      </c>
      <c r="NJ11" s="17">
        <v>103.55547</v>
      </c>
      <c r="NK11" s="17">
        <v>-2.0554700000000001</v>
      </c>
      <c r="NL11" s="17">
        <v>7.8</v>
      </c>
      <c r="NM11" s="17">
        <v>3.7159300000000002</v>
      </c>
      <c r="NN11" s="17">
        <v>3.7159300000000002</v>
      </c>
      <c r="NO11" s="17">
        <v>4.0840699999999996</v>
      </c>
      <c r="NP11" s="17">
        <v>3.8</v>
      </c>
      <c r="NQ11" s="17">
        <v>3.8983599999999998</v>
      </c>
      <c r="NR11" s="17">
        <v>3.8983599999999998</v>
      </c>
      <c r="NS11" s="17">
        <v>-9.8360000000000003E-2</v>
      </c>
      <c r="NT11" s="17">
        <v>20</v>
      </c>
      <c r="NU11" s="17">
        <v>14.09135</v>
      </c>
      <c r="NV11" s="17">
        <v>14.09135</v>
      </c>
      <c r="NW11" s="17">
        <v>5.9086499999999997</v>
      </c>
      <c r="NX11" s="17">
        <v>0</v>
      </c>
      <c r="NY11" s="17"/>
      <c r="NZ11" s="17"/>
      <c r="OA11" s="17">
        <v>0</v>
      </c>
      <c r="OB11" s="17">
        <v>39.799999999999997</v>
      </c>
      <c r="OC11" s="17">
        <v>43.027200000000001</v>
      </c>
      <c r="OD11" s="17">
        <v>43.027200000000001</v>
      </c>
      <c r="OE11" s="17">
        <v>-3.2271999999999998</v>
      </c>
      <c r="OF11" s="17">
        <v>0</v>
      </c>
      <c r="OG11" s="17"/>
      <c r="OH11" s="17"/>
      <c r="OI11" s="17">
        <v>0</v>
      </c>
      <c r="OJ11" s="17">
        <v>11.1</v>
      </c>
      <c r="OK11" s="17">
        <v>11.408799999999999</v>
      </c>
      <c r="OL11" s="17">
        <v>11.408799999999999</v>
      </c>
      <c r="OM11" s="17">
        <v>-0.30880000000000002</v>
      </c>
      <c r="ON11" s="17">
        <v>0</v>
      </c>
      <c r="OO11" s="17"/>
      <c r="OP11" s="17"/>
      <c r="OQ11" s="17">
        <v>0</v>
      </c>
      <c r="OR11" s="17">
        <v>20.5</v>
      </c>
      <c r="OS11" s="17">
        <v>20.456230000000001</v>
      </c>
      <c r="OT11" s="17">
        <v>20.456230000000001</v>
      </c>
      <c r="OU11" s="17">
        <v>4.3770000000000003E-2</v>
      </c>
      <c r="OV11" s="17">
        <v>9.9</v>
      </c>
      <c r="OW11" s="17"/>
      <c r="OX11" s="17"/>
      <c r="OY11" s="17">
        <v>9.9</v>
      </c>
      <c r="OZ11" s="17">
        <v>5.5</v>
      </c>
      <c r="PA11" s="17"/>
      <c r="PB11" s="17">
        <v>3.2366000000000001</v>
      </c>
      <c r="PC11" s="17">
        <v>2.2633999999999999</v>
      </c>
      <c r="PD11" s="17">
        <v>0</v>
      </c>
      <c r="PE11" s="17"/>
      <c r="PF11" s="17"/>
      <c r="PG11" s="17">
        <v>0</v>
      </c>
      <c r="PH11" s="17">
        <v>0</v>
      </c>
      <c r="PI11" s="17"/>
      <c r="PJ11" s="17"/>
      <c r="PK11" s="17">
        <v>0</v>
      </c>
      <c r="PL11" s="17">
        <v>0.2</v>
      </c>
      <c r="PM11" s="17"/>
      <c r="PN11" s="17"/>
      <c r="PO11" s="17">
        <v>0.2</v>
      </c>
      <c r="PP11" s="17"/>
      <c r="PQ11" s="17"/>
      <c r="PR11" s="17"/>
      <c r="PS11" s="17">
        <v>0</v>
      </c>
      <c r="PT11" s="17">
        <v>5.2</v>
      </c>
      <c r="PU11" s="17">
        <v>5</v>
      </c>
      <c r="PV11" s="17">
        <v>5</v>
      </c>
      <c r="PW11" s="17">
        <v>0.2</v>
      </c>
      <c r="PX11" s="17">
        <v>20.399999999999999</v>
      </c>
      <c r="PY11" s="17">
        <v>20.422219999999999</v>
      </c>
      <c r="PZ11" s="17">
        <v>20.422219999999999</v>
      </c>
      <c r="QA11" s="17">
        <v>-2.222E-2</v>
      </c>
      <c r="QB11" s="17">
        <v>20</v>
      </c>
      <c r="QC11" s="17">
        <v>16.597670000000001</v>
      </c>
      <c r="QD11" s="17">
        <v>16.597670000000001</v>
      </c>
      <c r="QE11" s="17">
        <v>3.4023300000000001</v>
      </c>
      <c r="QF11" s="17">
        <v>17.899999999999999</v>
      </c>
      <c r="QG11" s="17">
        <v>9</v>
      </c>
      <c r="QH11" s="17">
        <v>9</v>
      </c>
      <c r="QI11" s="17">
        <v>8.9</v>
      </c>
      <c r="QJ11" s="17">
        <v>3.3</v>
      </c>
      <c r="QK11" s="17">
        <v>3.3</v>
      </c>
      <c r="QL11" s="17">
        <v>3.3</v>
      </c>
      <c r="QM11" s="17">
        <v>0</v>
      </c>
      <c r="QN11" s="17">
        <v>5.7</v>
      </c>
      <c r="QO11" s="17">
        <v>5.7</v>
      </c>
      <c r="QP11" s="17">
        <v>5.7</v>
      </c>
      <c r="QQ11" s="17">
        <v>0</v>
      </c>
      <c r="QR11" s="17">
        <v>0</v>
      </c>
      <c r="QS11" s="17"/>
      <c r="QT11" s="17"/>
      <c r="QU11" s="17">
        <v>0</v>
      </c>
      <c r="QV11" s="17">
        <v>0</v>
      </c>
      <c r="QW11" s="17"/>
      <c r="QX11" s="17"/>
      <c r="QY11" s="17">
        <v>0</v>
      </c>
      <c r="QZ11" s="17">
        <v>7.3</v>
      </c>
      <c r="RA11" s="17">
        <v>9.4288000000000007</v>
      </c>
      <c r="RB11" s="17">
        <v>9.4288000000000007</v>
      </c>
      <c r="RC11" s="17">
        <v>-2.1288</v>
      </c>
      <c r="RD11" s="17">
        <v>16.100000000000001</v>
      </c>
      <c r="RE11" s="17">
        <v>30.422999999999998</v>
      </c>
      <c r="RF11" s="17">
        <v>30.422999999999998</v>
      </c>
      <c r="RG11" s="17">
        <v>-14.323</v>
      </c>
      <c r="RH11" s="17">
        <v>0</v>
      </c>
      <c r="RI11" s="17"/>
      <c r="RJ11" s="17"/>
      <c r="RK11" s="17">
        <v>0</v>
      </c>
      <c r="RL11" s="17">
        <v>3.5</v>
      </c>
      <c r="RM11" s="17">
        <v>3.52</v>
      </c>
      <c r="RN11" s="17">
        <v>3.52</v>
      </c>
      <c r="RO11" s="17">
        <v>-0.02</v>
      </c>
      <c r="RP11" s="17">
        <v>13.8</v>
      </c>
      <c r="RQ11" s="17">
        <v>19.792000000000002</v>
      </c>
      <c r="RR11" s="17">
        <v>15.59299</v>
      </c>
      <c r="RS11" s="17">
        <v>-1.7929900000000001</v>
      </c>
      <c r="RT11" s="17">
        <v>2.8</v>
      </c>
      <c r="RU11" s="17">
        <v>2.56</v>
      </c>
      <c r="RV11" s="17">
        <v>2.56</v>
      </c>
      <c r="RW11" s="17">
        <v>0.24</v>
      </c>
      <c r="RX11" s="17"/>
      <c r="RY11" s="17">
        <v>0.4</v>
      </c>
      <c r="RZ11" s="17">
        <v>0.4</v>
      </c>
      <c r="SA11" s="17">
        <v>-0.4</v>
      </c>
      <c r="SB11" s="17">
        <v>0</v>
      </c>
      <c r="SC11" s="17"/>
      <c r="SD11" s="17"/>
      <c r="SE11" s="17">
        <v>0</v>
      </c>
      <c r="SF11" s="17">
        <v>19.600000000000001</v>
      </c>
      <c r="SG11" s="17">
        <v>19.1448</v>
      </c>
      <c r="SH11" s="17">
        <v>19.1448</v>
      </c>
      <c r="SI11" s="17">
        <v>0.45519999999999999</v>
      </c>
      <c r="SJ11" s="17">
        <v>6.3</v>
      </c>
      <c r="SK11" s="17">
        <v>5</v>
      </c>
      <c r="SL11" s="17">
        <v>5</v>
      </c>
      <c r="SM11" s="17">
        <v>1.3</v>
      </c>
      <c r="SN11" s="17">
        <v>16.3</v>
      </c>
      <c r="SO11" s="17">
        <v>16.034990000000001</v>
      </c>
      <c r="SP11" s="17">
        <v>16.034990000000001</v>
      </c>
      <c r="SQ11" s="17">
        <v>0.26501000000000002</v>
      </c>
      <c r="SR11" s="17">
        <v>20.2</v>
      </c>
      <c r="SS11" s="17">
        <v>19.436350000000001</v>
      </c>
      <c r="ST11" s="17">
        <v>19.436350000000001</v>
      </c>
      <c r="SU11" s="17">
        <v>0.76365000000000005</v>
      </c>
      <c r="SV11" s="17">
        <v>8.9</v>
      </c>
      <c r="SW11" s="17">
        <v>12.1622</v>
      </c>
      <c r="SX11" s="17">
        <v>12.1622</v>
      </c>
      <c r="SY11" s="17">
        <v>-3.2622</v>
      </c>
      <c r="SZ11" s="17">
        <v>17.8</v>
      </c>
      <c r="TA11" s="17">
        <v>20.702100000000002</v>
      </c>
      <c r="TB11" s="17">
        <v>20.702100000000002</v>
      </c>
      <c r="TC11" s="17">
        <v>-2.9020999999999999</v>
      </c>
      <c r="TD11" s="17">
        <v>0</v>
      </c>
      <c r="TE11" s="17"/>
      <c r="TF11" s="17"/>
      <c r="TG11" s="17">
        <v>0</v>
      </c>
      <c r="TH11" s="17">
        <v>20</v>
      </c>
      <c r="TI11" s="17">
        <v>48.0929</v>
      </c>
      <c r="TJ11" s="17">
        <v>48.0929</v>
      </c>
      <c r="TK11" s="17">
        <v>-28.0929</v>
      </c>
      <c r="TL11" s="17">
        <v>20.2</v>
      </c>
      <c r="TM11" s="17">
        <v>42.499400000000001</v>
      </c>
      <c r="TN11" s="17">
        <v>42.499400000000001</v>
      </c>
      <c r="TO11" s="17">
        <v>-22.299399999999999</v>
      </c>
      <c r="TP11" s="17">
        <v>1.5</v>
      </c>
      <c r="TQ11" s="17">
        <v>5.819</v>
      </c>
      <c r="TR11" s="17">
        <v>5.819</v>
      </c>
      <c r="TS11" s="17">
        <v>-4.319</v>
      </c>
      <c r="TT11" s="17">
        <v>0.7</v>
      </c>
      <c r="TU11" s="17">
        <v>1.8767</v>
      </c>
      <c r="TV11" s="17">
        <v>1.8767</v>
      </c>
      <c r="TW11" s="17">
        <v>-1.1767000000000001</v>
      </c>
      <c r="TX11" s="17">
        <v>0</v>
      </c>
      <c r="TY11" s="17"/>
      <c r="TZ11" s="17"/>
      <c r="UA11" s="17">
        <v>0</v>
      </c>
      <c r="UB11" s="17">
        <v>21</v>
      </c>
      <c r="UC11" s="17">
        <v>17.492709999999999</v>
      </c>
      <c r="UD11" s="17">
        <v>17.492709999999999</v>
      </c>
      <c r="UE11" s="17">
        <v>3.5072899999999998</v>
      </c>
      <c r="UF11" s="17">
        <v>8.1</v>
      </c>
      <c r="UG11" s="17">
        <v>6.6</v>
      </c>
      <c r="UH11" s="17">
        <v>6.6</v>
      </c>
      <c r="UI11" s="17">
        <v>1.5</v>
      </c>
      <c r="UJ11" s="17">
        <v>7.1</v>
      </c>
      <c r="UK11" s="17">
        <v>7.1</v>
      </c>
      <c r="UL11" s="17">
        <v>7.1</v>
      </c>
      <c r="UM11" s="17">
        <v>0</v>
      </c>
      <c r="UN11" s="17">
        <v>14.9</v>
      </c>
      <c r="UO11" s="17">
        <v>15.54908</v>
      </c>
      <c r="UP11" s="17">
        <v>15.54908</v>
      </c>
      <c r="UQ11" s="17">
        <v>-0.64907999999999999</v>
      </c>
      <c r="UR11" s="17">
        <v>15.9</v>
      </c>
      <c r="US11" s="17">
        <v>17.492709999999999</v>
      </c>
      <c r="UT11" s="17">
        <v>17.492709999999999</v>
      </c>
      <c r="UU11" s="17">
        <v>-1.5927100000000001</v>
      </c>
      <c r="UV11" s="17">
        <v>15.9</v>
      </c>
      <c r="UW11" s="17">
        <v>17.687069999999999</v>
      </c>
      <c r="UX11" s="17">
        <v>17.687069999999999</v>
      </c>
      <c r="UY11" s="17">
        <v>-1.7870699999999999</v>
      </c>
      <c r="UZ11" s="17">
        <v>12.4</v>
      </c>
      <c r="VA11" s="17">
        <v>9.2111999999999998</v>
      </c>
      <c r="VB11" s="17">
        <v>9.2111999999999998</v>
      </c>
      <c r="VC11" s="17">
        <v>3.1888000000000001</v>
      </c>
      <c r="VD11" s="17">
        <v>0</v>
      </c>
      <c r="VE11" s="17"/>
      <c r="VF11" s="17"/>
      <c r="VG11" s="17">
        <v>0</v>
      </c>
      <c r="VH11" s="17"/>
      <c r="VI11" s="17"/>
      <c r="VJ11" s="17"/>
      <c r="VK11" s="17">
        <v>0</v>
      </c>
      <c r="VL11" s="17">
        <v>0</v>
      </c>
      <c r="VM11" s="17"/>
      <c r="VN11" s="17"/>
      <c r="VO11" s="17">
        <v>0</v>
      </c>
      <c r="VP11" s="17">
        <v>0.6</v>
      </c>
      <c r="VQ11" s="17">
        <v>0.6</v>
      </c>
      <c r="VR11" s="17">
        <v>0.6</v>
      </c>
      <c r="VS11" s="17">
        <v>0</v>
      </c>
      <c r="VT11" s="17">
        <v>7.2</v>
      </c>
      <c r="VU11" s="17">
        <v>9</v>
      </c>
      <c r="VV11" s="17">
        <v>9</v>
      </c>
      <c r="VW11" s="17">
        <v>-1.8</v>
      </c>
      <c r="VX11" s="17">
        <v>2.4</v>
      </c>
      <c r="VY11" s="17">
        <v>9</v>
      </c>
      <c r="VZ11" s="17">
        <v>9</v>
      </c>
      <c r="WA11" s="17">
        <v>-6.6</v>
      </c>
      <c r="WB11" s="17">
        <v>0</v>
      </c>
      <c r="WC11" s="17"/>
      <c r="WD11" s="17"/>
      <c r="WE11" s="17">
        <v>0</v>
      </c>
      <c r="WF11" s="17">
        <v>4.2</v>
      </c>
      <c r="WG11" s="17">
        <v>4.5</v>
      </c>
      <c r="WH11" s="17">
        <v>4.5</v>
      </c>
      <c r="WI11" s="17">
        <v>-0.3</v>
      </c>
      <c r="WJ11" s="17"/>
      <c r="WK11" s="17"/>
      <c r="WL11" s="17"/>
      <c r="WM11" s="17">
        <v>0</v>
      </c>
      <c r="WN11" s="17">
        <v>2.4</v>
      </c>
      <c r="WO11" s="17">
        <v>2</v>
      </c>
      <c r="WP11" s="17">
        <v>2</v>
      </c>
      <c r="WQ11" s="17">
        <v>0.4</v>
      </c>
      <c r="WR11" s="17">
        <v>1.2</v>
      </c>
      <c r="WS11" s="17">
        <v>1.3</v>
      </c>
      <c r="WT11" s="17">
        <v>1.3</v>
      </c>
      <c r="WU11" s="17">
        <v>-0.1</v>
      </c>
      <c r="WV11" s="17">
        <v>0</v>
      </c>
      <c r="WW11" s="17"/>
      <c r="WX11" s="17"/>
      <c r="WY11" s="17">
        <v>0</v>
      </c>
      <c r="WZ11" s="17">
        <v>7.8</v>
      </c>
      <c r="XA11" s="17">
        <v>7.8</v>
      </c>
      <c r="XB11" s="17">
        <v>7.8</v>
      </c>
      <c r="XC11" s="17">
        <v>0</v>
      </c>
      <c r="XD11" s="17">
        <v>20</v>
      </c>
      <c r="XE11" s="17">
        <v>19.436350000000001</v>
      </c>
      <c r="XF11" s="17">
        <v>19.436350000000001</v>
      </c>
      <c r="XG11" s="17">
        <v>0.56364999999999998</v>
      </c>
      <c r="XH11" s="17">
        <v>20</v>
      </c>
      <c r="XI11" s="17">
        <v>19.436350000000001</v>
      </c>
      <c r="XJ11" s="17">
        <v>19.436350000000001</v>
      </c>
      <c r="XK11" s="17">
        <v>0.56364999999999998</v>
      </c>
      <c r="XL11" s="17">
        <v>8.6999999999999993</v>
      </c>
      <c r="XM11" s="17">
        <v>10.7</v>
      </c>
      <c r="XN11" s="17">
        <v>10.7</v>
      </c>
      <c r="XO11" s="17">
        <v>-2</v>
      </c>
      <c r="XP11" s="17"/>
      <c r="XQ11" s="17"/>
      <c r="XR11" s="17"/>
      <c r="XS11" s="17">
        <v>0</v>
      </c>
      <c r="XT11" s="17"/>
      <c r="XU11" s="17"/>
      <c r="XV11" s="17"/>
      <c r="XW11" s="17">
        <v>0</v>
      </c>
      <c r="XX11" s="17"/>
      <c r="XY11" s="17"/>
      <c r="XZ11" s="17"/>
      <c r="YA11" s="17">
        <v>0</v>
      </c>
      <c r="YB11" s="17"/>
      <c r="YC11" s="17"/>
      <c r="YD11" s="17"/>
      <c r="YE11" s="17">
        <v>0</v>
      </c>
      <c r="YF11" s="17"/>
      <c r="YG11" s="17"/>
      <c r="YH11" s="17"/>
      <c r="YI11" s="17">
        <v>0</v>
      </c>
      <c r="YJ11" s="17">
        <v>9.6999999999999993</v>
      </c>
      <c r="YK11" s="17">
        <v>11</v>
      </c>
      <c r="YL11" s="17">
        <v>11</v>
      </c>
      <c r="YM11" s="17">
        <v>-1.3</v>
      </c>
      <c r="YN11" s="17">
        <v>17.7</v>
      </c>
      <c r="YO11" s="17">
        <v>17.5</v>
      </c>
      <c r="YP11" s="17">
        <v>17.5</v>
      </c>
      <c r="YQ11" s="17">
        <v>0.2</v>
      </c>
    </row>
    <row r="12" spans="1:667" ht="24" customHeight="1" x14ac:dyDescent="0.25">
      <c r="A12" s="1"/>
      <c r="B12" s="16" t="s">
        <v>48</v>
      </c>
      <c r="C12" s="16" t="s">
        <v>799</v>
      </c>
      <c r="D12" s="17">
        <v>156.30000000000001</v>
      </c>
      <c r="E12" s="17">
        <v>155</v>
      </c>
      <c r="F12" s="17">
        <v>155</v>
      </c>
      <c r="G12" s="17">
        <v>1.3</v>
      </c>
      <c r="H12" s="17">
        <v>647.9</v>
      </c>
      <c r="I12" s="17">
        <v>650</v>
      </c>
      <c r="J12" s="17">
        <v>650</v>
      </c>
      <c r="K12" s="17">
        <v>-2.1</v>
      </c>
      <c r="L12" s="17">
        <v>211.9</v>
      </c>
      <c r="M12" s="17">
        <v>211.66204999999999</v>
      </c>
      <c r="N12" s="17">
        <v>211.66204999999999</v>
      </c>
      <c r="O12" s="17">
        <v>0.23794999999999999</v>
      </c>
      <c r="P12" s="17"/>
      <c r="Q12" s="17"/>
      <c r="R12" s="17"/>
      <c r="S12" s="17">
        <v>0</v>
      </c>
      <c r="T12" s="17"/>
      <c r="U12" s="17"/>
      <c r="V12" s="17"/>
      <c r="W12" s="17">
        <v>0</v>
      </c>
      <c r="X12" s="17">
        <v>90.1</v>
      </c>
      <c r="Y12" s="17">
        <v>91.867829999999998</v>
      </c>
      <c r="Z12" s="17">
        <v>40.128779999999999</v>
      </c>
      <c r="AA12" s="17">
        <v>49.971220000000002</v>
      </c>
      <c r="AB12" s="17">
        <v>232</v>
      </c>
      <c r="AC12" s="17">
        <v>182.72800000000001</v>
      </c>
      <c r="AD12" s="17">
        <v>182.72800000000001</v>
      </c>
      <c r="AE12" s="17">
        <v>49.271999999999998</v>
      </c>
      <c r="AF12" s="17"/>
      <c r="AG12" s="17"/>
      <c r="AH12" s="17"/>
      <c r="AI12" s="17">
        <v>0</v>
      </c>
      <c r="AJ12" s="17"/>
      <c r="AK12" s="17"/>
      <c r="AL12" s="17"/>
      <c r="AM12" s="17">
        <v>0</v>
      </c>
      <c r="AN12" s="17">
        <v>104.9</v>
      </c>
      <c r="AO12" s="17">
        <v>109.89</v>
      </c>
      <c r="AP12" s="17">
        <v>109.89</v>
      </c>
      <c r="AQ12" s="17">
        <v>-4.99</v>
      </c>
      <c r="AR12" s="17">
        <v>106.9</v>
      </c>
      <c r="AS12" s="17">
        <v>109.89</v>
      </c>
      <c r="AT12" s="17">
        <v>109.89</v>
      </c>
      <c r="AU12" s="17">
        <v>-2.99</v>
      </c>
      <c r="AV12" s="17"/>
      <c r="AW12" s="17"/>
      <c r="AX12" s="17"/>
      <c r="AY12" s="17">
        <v>0</v>
      </c>
      <c r="AZ12" s="17">
        <v>128.6</v>
      </c>
      <c r="BA12" s="17">
        <v>110.22</v>
      </c>
      <c r="BB12" s="17">
        <v>110.22</v>
      </c>
      <c r="BC12" s="17">
        <v>18.38</v>
      </c>
      <c r="BD12" s="17">
        <v>161.4</v>
      </c>
      <c r="BE12" s="17">
        <v>207.24285</v>
      </c>
      <c r="BF12" s="17">
        <v>207.24285</v>
      </c>
      <c r="BG12" s="17">
        <v>-45.842849999999999</v>
      </c>
      <c r="BH12" s="17">
        <v>80.2</v>
      </c>
      <c r="BI12" s="17">
        <v>103.93259999999999</v>
      </c>
      <c r="BJ12" s="17">
        <v>103.93259999999999</v>
      </c>
      <c r="BK12" s="17">
        <v>-23.732600000000001</v>
      </c>
      <c r="BL12" s="17">
        <v>554.4</v>
      </c>
      <c r="BM12" s="17">
        <v>566.08941000000004</v>
      </c>
      <c r="BN12" s="17">
        <v>566.08941000000004</v>
      </c>
      <c r="BO12" s="17">
        <v>-11.689410000000001</v>
      </c>
      <c r="BP12" s="17">
        <v>10.199999999999999</v>
      </c>
      <c r="BQ12" s="17">
        <v>5.4678100000000001</v>
      </c>
      <c r="BR12" s="17">
        <v>5.4678100000000001</v>
      </c>
      <c r="BS12" s="17">
        <v>4.7321900000000001</v>
      </c>
      <c r="BT12" s="17"/>
      <c r="BU12" s="17"/>
      <c r="BV12" s="17"/>
      <c r="BW12" s="17">
        <v>0</v>
      </c>
      <c r="BX12" s="17"/>
      <c r="BY12" s="17"/>
      <c r="BZ12" s="17"/>
      <c r="CA12" s="17">
        <v>0</v>
      </c>
      <c r="CB12" s="17"/>
      <c r="CC12" s="17"/>
      <c r="CD12" s="17"/>
      <c r="CE12" s="17">
        <v>0</v>
      </c>
      <c r="CF12" s="17">
        <v>81.3</v>
      </c>
      <c r="CG12" s="17">
        <v>80.392859999999999</v>
      </c>
      <c r="CH12" s="17">
        <v>80.392859999999999</v>
      </c>
      <c r="CI12" s="17">
        <v>0.90713999999999995</v>
      </c>
      <c r="CJ12" s="17">
        <v>7.6</v>
      </c>
      <c r="CK12" s="17">
        <v>7.2633400000000004</v>
      </c>
      <c r="CL12" s="17">
        <v>7.2633400000000004</v>
      </c>
      <c r="CM12" s="17">
        <v>0.33666000000000001</v>
      </c>
      <c r="CN12" s="17">
        <v>5.3</v>
      </c>
      <c r="CO12" s="17">
        <v>3.9002400000000002</v>
      </c>
      <c r="CP12" s="17">
        <v>3.9002400000000002</v>
      </c>
      <c r="CQ12" s="17">
        <v>1.3997599999999999</v>
      </c>
      <c r="CR12" s="17">
        <v>0</v>
      </c>
      <c r="CS12" s="17"/>
      <c r="CT12" s="17"/>
      <c r="CU12" s="17">
        <v>0</v>
      </c>
      <c r="CV12" s="17">
        <v>6.5</v>
      </c>
      <c r="CW12" s="17">
        <v>6.8787000000000003</v>
      </c>
      <c r="CX12" s="17">
        <v>6.8787000000000003</v>
      </c>
      <c r="CY12" s="17">
        <v>-0.37869999999999998</v>
      </c>
      <c r="CZ12" s="17">
        <v>50.1</v>
      </c>
      <c r="DA12" s="17">
        <v>50.024039999999999</v>
      </c>
      <c r="DB12" s="17">
        <v>57.015590000000003</v>
      </c>
      <c r="DC12" s="17">
        <v>-6.9155899999999999</v>
      </c>
      <c r="DD12" s="17"/>
      <c r="DE12" s="17"/>
      <c r="DF12" s="17"/>
      <c r="DG12" s="17">
        <v>0</v>
      </c>
      <c r="DH12" s="17"/>
      <c r="DI12" s="17"/>
      <c r="DJ12" s="17"/>
      <c r="DK12" s="17">
        <v>0</v>
      </c>
      <c r="DL12" s="17"/>
      <c r="DM12" s="17"/>
      <c r="DN12" s="17"/>
      <c r="DO12" s="17">
        <v>0</v>
      </c>
      <c r="DP12" s="17"/>
      <c r="DQ12" s="17"/>
      <c r="DR12" s="17"/>
      <c r="DS12" s="17">
        <v>0</v>
      </c>
      <c r="DT12" s="17">
        <v>109.5</v>
      </c>
      <c r="DU12" s="17">
        <v>112.46647</v>
      </c>
      <c r="DV12" s="17">
        <v>112.46647</v>
      </c>
      <c r="DW12" s="17">
        <v>-2.9664700000000002</v>
      </c>
      <c r="DX12" s="17">
        <v>210.2</v>
      </c>
      <c r="DY12" s="17">
        <v>125.14054</v>
      </c>
      <c r="DZ12" s="17">
        <v>164.08278000000001</v>
      </c>
      <c r="EA12" s="17">
        <v>46.117220000000003</v>
      </c>
      <c r="EB12" s="17"/>
      <c r="EC12" s="17"/>
      <c r="ED12" s="17"/>
      <c r="EE12" s="17">
        <v>0</v>
      </c>
      <c r="EF12" s="17"/>
      <c r="EG12" s="17"/>
      <c r="EH12" s="17"/>
      <c r="EI12" s="17">
        <v>0</v>
      </c>
      <c r="EJ12" s="17"/>
      <c r="EK12" s="17"/>
      <c r="EL12" s="17"/>
      <c r="EM12" s="17">
        <v>0</v>
      </c>
      <c r="EN12" s="17">
        <v>6.5</v>
      </c>
      <c r="EO12" s="17">
        <v>6.39</v>
      </c>
      <c r="EP12" s="17">
        <v>6.39</v>
      </c>
      <c r="EQ12" s="17">
        <v>0.11</v>
      </c>
      <c r="ER12" s="17">
        <v>236.3</v>
      </c>
      <c r="ES12" s="17">
        <v>228.41594000000001</v>
      </c>
      <c r="ET12" s="17">
        <v>228.41594000000001</v>
      </c>
      <c r="EU12" s="17">
        <v>7.8840599999999998</v>
      </c>
      <c r="EV12" s="17">
        <v>69.2</v>
      </c>
      <c r="EW12" s="17">
        <v>75.1173</v>
      </c>
      <c r="EX12" s="17">
        <v>75.1173</v>
      </c>
      <c r="EY12" s="17">
        <v>-5.9173</v>
      </c>
      <c r="EZ12" s="17">
        <v>151.19999999999999</v>
      </c>
      <c r="FA12" s="17">
        <v>151.36251999999999</v>
      </c>
      <c r="FB12" s="17">
        <v>151.36251999999999</v>
      </c>
      <c r="FC12" s="17">
        <v>-0.16252</v>
      </c>
      <c r="FD12" s="17">
        <v>41</v>
      </c>
      <c r="FE12" s="17">
        <v>41.89893</v>
      </c>
      <c r="FF12" s="17">
        <v>41.89893</v>
      </c>
      <c r="FG12" s="17">
        <v>-0.89893000000000001</v>
      </c>
      <c r="FH12" s="17">
        <v>18.600000000000001</v>
      </c>
      <c r="FI12" s="17">
        <v>19.21088</v>
      </c>
      <c r="FJ12" s="17">
        <v>19.21088</v>
      </c>
      <c r="FK12" s="17">
        <v>-0.61087999999999998</v>
      </c>
      <c r="FL12" s="17">
        <v>18.8</v>
      </c>
      <c r="FM12" s="17">
        <v>18.46453</v>
      </c>
      <c r="FN12" s="17">
        <v>18.46453</v>
      </c>
      <c r="FO12" s="17">
        <v>0.33546999999999999</v>
      </c>
      <c r="FP12" s="17">
        <v>47.4</v>
      </c>
      <c r="FQ12" s="17">
        <v>43.972369999999998</v>
      </c>
      <c r="FR12" s="17">
        <v>43.972369999999998</v>
      </c>
      <c r="FS12" s="17">
        <v>3.4276300000000002</v>
      </c>
      <c r="FT12" s="17">
        <v>172.3</v>
      </c>
      <c r="FU12" s="17">
        <v>185.82039</v>
      </c>
      <c r="FV12" s="17">
        <v>185.82039</v>
      </c>
      <c r="FW12" s="17">
        <v>-13.520390000000001</v>
      </c>
      <c r="FX12" s="17">
        <v>172.7</v>
      </c>
      <c r="FY12" s="17">
        <v>185.82039</v>
      </c>
      <c r="FZ12" s="17">
        <v>185.82039</v>
      </c>
      <c r="GA12" s="17">
        <v>-13.12039</v>
      </c>
      <c r="GB12" s="17">
        <v>177.1</v>
      </c>
      <c r="GC12" s="17">
        <v>186.37841</v>
      </c>
      <c r="GD12" s="17">
        <v>186.37841</v>
      </c>
      <c r="GE12" s="17">
        <v>-9.2784099999999992</v>
      </c>
      <c r="GF12" s="17">
        <v>106.7</v>
      </c>
      <c r="GG12" s="17">
        <v>110.48202000000001</v>
      </c>
      <c r="GH12" s="17">
        <v>110.48202000000001</v>
      </c>
      <c r="GI12" s="17">
        <v>-3.7820200000000002</v>
      </c>
      <c r="GJ12" s="17">
        <v>45.1</v>
      </c>
      <c r="GK12" s="17">
        <v>47.082599999999999</v>
      </c>
      <c r="GL12" s="17">
        <v>47.082599999999999</v>
      </c>
      <c r="GM12" s="17">
        <v>-1.9825999999999999</v>
      </c>
      <c r="GN12" s="17">
        <v>31.8</v>
      </c>
      <c r="GO12" s="17">
        <v>21.359480000000001</v>
      </c>
      <c r="GP12" s="17">
        <v>21.359480000000001</v>
      </c>
      <c r="GQ12" s="17">
        <v>10.440519999999999</v>
      </c>
      <c r="GR12" s="17">
        <v>3.8</v>
      </c>
      <c r="GS12" s="17"/>
      <c r="GT12" s="17"/>
      <c r="GU12" s="17">
        <v>3.8</v>
      </c>
      <c r="GV12" s="17">
        <v>0</v>
      </c>
      <c r="GW12" s="17"/>
      <c r="GX12" s="17"/>
      <c r="GY12" s="17">
        <v>0</v>
      </c>
      <c r="GZ12" s="17">
        <v>124.8</v>
      </c>
      <c r="HA12" s="17">
        <v>126.32389000000001</v>
      </c>
      <c r="HB12" s="17">
        <v>144.49295000000001</v>
      </c>
      <c r="HC12" s="17">
        <v>-19.69295</v>
      </c>
      <c r="HD12" s="17"/>
      <c r="HE12" s="17"/>
      <c r="HF12" s="17"/>
      <c r="HG12" s="17">
        <v>0</v>
      </c>
      <c r="HH12" s="17"/>
      <c r="HI12" s="17"/>
      <c r="HJ12" s="17"/>
      <c r="HK12" s="17">
        <v>0</v>
      </c>
      <c r="HL12" s="17">
        <v>47.5</v>
      </c>
      <c r="HM12" s="17">
        <v>47.485959999999999</v>
      </c>
      <c r="HN12" s="17">
        <v>47.485959999999999</v>
      </c>
      <c r="HO12" s="17">
        <v>1.404E-2</v>
      </c>
      <c r="HP12" s="17">
        <v>0</v>
      </c>
      <c r="HQ12" s="17"/>
      <c r="HR12" s="17"/>
      <c r="HS12" s="17">
        <v>0</v>
      </c>
      <c r="HT12" s="17">
        <v>0</v>
      </c>
      <c r="HU12" s="17"/>
      <c r="HV12" s="17"/>
      <c r="HW12" s="17">
        <v>0</v>
      </c>
      <c r="HX12" s="17">
        <v>0</v>
      </c>
      <c r="HY12" s="17"/>
      <c r="HZ12" s="17"/>
      <c r="IA12" s="17">
        <v>0</v>
      </c>
      <c r="IB12" s="17"/>
      <c r="IC12" s="17"/>
      <c r="ID12" s="17"/>
      <c r="IE12" s="17">
        <v>0</v>
      </c>
      <c r="IF12" s="17"/>
      <c r="IG12" s="17"/>
      <c r="IH12" s="17"/>
      <c r="II12" s="17">
        <v>0</v>
      </c>
      <c r="IJ12" s="17"/>
      <c r="IK12" s="17"/>
      <c r="IL12" s="17"/>
      <c r="IM12" s="17">
        <v>0</v>
      </c>
      <c r="IN12" s="17">
        <v>124.6</v>
      </c>
      <c r="IO12" s="17">
        <v>124.8415</v>
      </c>
      <c r="IP12" s="17">
        <v>132.83837</v>
      </c>
      <c r="IQ12" s="17">
        <v>-8.2383699999999997</v>
      </c>
      <c r="IR12" s="17">
        <v>89.7</v>
      </c>
      <c r="IS12" s="17">
        <v>96.082930000000005</v>
      </c>
      <c r="IT12" s="17">
        <v>96.082930000000005</v>
      </c>
      <c r="IU12" s="17">
        <v>-6.38293</v>
      </c>
      <c r="IV12" s="17">
        <v>89.7</v>
      </c>
      <c r="IW12" s="17">
        <v>96.082930000000005</v>
      </c>
      <c r="IX12" s="17">
        <v>96.082930000000005</v>
      </c>
      <c r="IY12" s="17">
        <v>-6.38293</v>
      </c>
      <c r="IZ12" s="17">
        <v>90.3</v>
      </c>
      <c r="JA12" s="17">
        <v>96.082930000000005</v>
      </c>
      <c r="JB12" s="17">
        <v>96.082930000000005</v>
      </c>
      <c r="JC12" s="17">
        <v>-5.7829300000000003</v>
      </c>
      <c r="JD12" s="17">
        <v>186.4</v>
      </c>
      <c r="JE12" s="17">
        <v>144.55719999999999</v>
      </c>
      <c r="JF12" s="17">
        <v>144.55719999999999</v>
      </c>
      <c r="JG12" s="17">
        <v>41.842799999999997</v>
      </c>
      <c r="JH12" s="17">
        <v>0</v>
      </c>
      <c r="JI12" s="17"/>
      <c r="JJ12" s="17"/>
      <c r="JK12" s="17">
        <v>0</v>
      </c>
      <c r="JL12" s="17"/>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3.1</v>
      </c>
      <c r="KO12" s="17">
        <v>3.3688899999999999</v>
      </c>
      <c r="KP12" s="17">
        <v>3.3688899999999999</v>
      </c>
      <c r="KQ12" s="17">
        <v>-0.26889000000000002</v>
      </c>
      <c r="KR12" s="17">
        <v>124.9</v>
      </c>
      <c r="KS12" s="17">
        <v>119.59678</v>
      </c>
      <c r="KT12" s="17">
        <v>115.61883</v>
      </c>
      <c r="KU12" s="17">
        <v>9.2811699999999995</v>
      </c>
      <c r="KV12" s="17">
        <v>102.5</v>
      </c>
      <c r="KW12" s="17">
        <v>108.13</v>
      </c>
      <c r="KX12" s="17">
        <v>108.13</v>
      </c>
      <c r="KY12" s="17">
        <v>-5.63</v>
      </c>
      <c r="KZ12" s="17">
        <v>63.8</v>
      </c>
      <c r="LA12" s="17">
        <v>67.199219999999997</v>
      </c>
      <c r="LB12" s="17">
        <v>67.199219999999997</v>
      </c>
      <c r="LC12" s="17">
        <v>-3.3992200000000001</v>
      </c>
      <c r="LD12" s="17">
        <v>76.3</v>
      </c>
      <c r="LE12" s="17">
        <v>78.567999999999998</v>
      </c>
      <c r="LF12" s="17">
        <v>78.567999999999998</v>
      </c>
      <c r="LG12" s="17">
        <v>-2.2679999999999998</v>
      </c>
      <c r="LH12" s="17">
        <v>30</v>
      </c>
      <c r="LI12" s="17">
        <v>29.980560000000001</v>
      </c>
      <c r="LJ12" s="17">
        <v>29.980560000000001</v>
      </c>
      <c r="LK12" s="17">
        <v>1.9439999999999999E-2</v>
      </c>
      <c r="LL12" s="17"/>
      <c r="LM12" s="17"/>
      <c r="LN12" s="17"/>
      <c r="LO12" s="17">
        <v>0</v>
      </c>
      <c r="LP12" s="17"/>
      <c r="LQ12" s="17"/>
      <c r="LR12" s="17"/>
      <c r="LS12" s="17">
        <v>0</v>
      </c>
      <c r="LT12" s="17"/>
      <c r="LU12" s="17"/>
      <c r="LV12" s="17"/>
      <c r="LW12" s="17">
        <v>0</v>
      </c>
      <c r="LX12" s="17">
        <v>95.6</v>
      </c>
      <c r="LY12" s="17">
        <v>103.89400000000001</v>
      </c>
      <c r="LZ12" s="17">
        <v>103.89400000000001</v>
      </c>
      <c r="MA12" s="17">
        <v>-8.2940000000000005</v>
      </c>
      <c r="MB12" s="17">
        <v>94.9</v>
      </c>
      <c r="MC12" s="17">
        <v>103.89400000000001</v>
      </c>
      <c r="MD12" s="17">
        <v>103.89400000000001</v>
      </c>
      <c r="ME12" s="17">
        <v>-8.9939999999999998</v>
      </c>
      <c r="MF12" s="17">
        <v>118.7</v>
      </c>
      <c r="MG12" s="17">
        <v>104.206</v>
      </c>
      <c r="MH12" s="17">
        <v>104.206</v>
      </c>
      <c r="MI12" s="17">
        <v>14.494</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210.5</v>
      </c>
      <c r="NE12" s="17">
        <v>206.49084999999999</v>
      </c>
      <c r="NF12" s="17">
        <v>206.49084999999999</v>
      </c>
      <c r="NG12" s="17">
        <v>4.00915</v>
      </c>
      <c r="NH12" s="17">
        <v>101.6</v>
      </c>
      <c r="NI12" s="17">
        <v>103.55547</v>
      </c>
      <c r="NJ12" s="17">
        <v>103.55547</v>
      </c>
      <c r="NK12" s="17">
        <v>-1.95547</v>
      </c>
      <c r="NL12" s="17">
        <v>7.9</v>
      </c>
      <c r="NM12" s="17">
        <v>3.7159300000000002</v>
      </c>
      <c r="NN12" s="17">
        <v>3.7159300000000002</v>
      </c>
      <c r="NO12" s="17">
        <v>4.1840700000000002</v>
      </c>
      <c r="NP12" s="17">
        <v>3.8</v>
      </c>
      <c r="NQ12" s="17">
        <v>3.8983599999999998</v>
      </c>
      <c r="NR12" s="17">
        <v>3.8983599999999998</v>
      </c>
      <c r="NS12" s="17">
        <v>-9.8360000000000003E-2</v>
      </c>
      <c r="NT12" s="17">
        <v>20</v>
      </c>
      <c r="NU12" s="17">
        <v>14.09135</v>
      </c>
      <c r="NV12" s="17">
        <v>14.09135</v>
      </c>
      <c r="NW12" s="17">
        <v>5.9086499999999997</v>
      </c>
      <c r="NX12" s="17">
        <v>0</v>
      </c>
      <c r="NY12" s="17"/>
      <c r="NZ12" s="17"/>
      <c r="OA12" s="17">
        <v>0</v>
      </c>
      <c r="OB12" s="17">
        <v>21.6</v>
      </c>
      <c r="OC12" s="17">
        <v>41.404000000000003</v>
      </c>
      <c r="OD12" s="17">
        <v>41.404000000000003</v>
      </c>
      <c r="OE12" s="17">
        <v>-19.803999999999998</v>
      </c>
      <c r="OF12" s="17">
        <v>0</v>
      </c>
      <c r="OG12" s="17"/>
      <c r="OH12" s="17"/>
      <c r="OI12" s="17">
        <v>0</v>
      </c>
      <c r="OJ12" s="17">
        <v>10.9</v>
      </c>
      <c r="OK12" s="17">
        <v>11.165900000000001</v>
      </c>
      <c r="OL12" s="17">
        <v>11.165900000000001</v>
      </c>
      <c r="OM12" s="17">
        <v>-0.26590000000000003</v>
      </c>
      <c r="ON12" s="17">
        <v>0</v>
      </c>
      <c r="OO12" s="17"/>
      <c r="OP12" s="17"/>
      <c r="OQ12" s="17">
        <v>0</v>
      </c>
      <c r="OR12" s="17">
        <v>20.5</v>
      </c>
      <c r="OS12" s="17">
        <v>20.456230000000001</v>
      </c>
      <c r="OT12" s="17">
        <v>20.456230000000001</v>
      </c>
      <c r="OU12" s="17">
        <v>4.3770000000000003E-2</v>
      </c>
      <c r="OV12" s="17">
        <v>10</v>
      </c>
      <c r="OW12" s="17">
        <v>9.9830000000000005</v>
      </c>
      <c r="OX12" s="17"/>
      <c r="OY12" s="17">
        <v>10</v>
      </c>
      <c r="OZ12" s="17">
        <v>5.6</v>
      </c>
      <c r="PA12" s="17">
        <v>5.67</v>
      </c>
      <c r="PB12" s="17">
        <v>2.6108699999999998</v>
      </c>
      <c r="PC12" s="17">
        <v>2.9891299999999998</v>
      </c>
      <c r="PD12" s="17">
        <v>0</v>
      </c>
      <c r="PE12" s="17"/>
      <c r="PF12" s="17"/>
      <c r="PG12" s="17">
        <v>0</v>
      </c>
      <c r="PH12" s="17">
        <v>0</v>
      </c>
      <c r="PI12" s="17"/>
      <c r="PJ12" s="17"/>
      <c r="PK12" s="17">
        <v>0</v>
      </c>
      <c r="PL12" s="17">
        <v>0.1</v>
      </c>
      <c r="PM12" s="17"/>
      <c r="PN12" s="17"/>
      <c r="PO12" s="17">
        <v>0.1</v>
      </c>
      <c r="PP12" s="17"/>
      <c r="PQ12" s="17"/>
      <c r="PR12" s="17"/>
      <c r="PS12" s="17">
        <v>0</v>
      </c>
      <c r="PT12" s="17">
        <v>5.2</v>
      </c>
      <c r="PU12" s="17">
        <v>5</v>
      </c>
      <c r="PV12" s="17">
        <v>5</v>
      </c>
      <c r="PW12" s="17">
        <v>0.2</v>
      </c>
      <c r="PX12" s="17">
        <v>20.2</v>
      </c>
      <c r="PY12" s="17">
        <v>20.422219999999999</v>
      </c>
      <c r="PZ12" s="17">
        <v>20.422219999999999</v>
      </c>
      <c r="QA12" s="17">
        <v>-0.22222</v>
      </c>
      <c r="QB12" s="17">
        <v>20</v>
      </c>
      <c r="QC12" s="17">
        <v>16.934889999999999</v>
      </c>
      <c r="QD12" s="17">
        <v>16.934889999999999</v>
      </c>
      <c r="QE12" s="17">
        <v>3.0651099999999998</v>
      </c>
      <c r="QF12" s="17">
        <v>17.899999999999999</v>
      </c>
      <c r="QG12" s="17">
        <v>9</v>
      </c>
      <c r="QH12" s="17">
        <v>9</v>
      </c>
      <c r="QI12" s="17">
        <v>8.9</v>
      </c>
      <c r="QJ12" s="17">
        <v>3.3</v>
      </c>
      <c r="QK12" s="17">
        <v>3.3</v>
      </c>
      <c r="QL12" s="17">
        <v>3.3</v>
      </c>
      <c r="QM12" s="17">
        <v>0</v>
      </c>
      <c r="QN12" s="17">
        <v>5.7</v>
      </c>
      <c r="QO12" s="17">
        <v>5.7</v>
      </c>
      <c r="QP12" s="17">
        <v>5.7</v>
      </c>
      <c r="QQ12" s="17">
        <v>0</v>
      </c>
      <c r="QR12" s="17">
        <v>0</v>
      </c>
      <c r="QS12" s="17"/>
      <c r="QT12" s="17"/>
      <c r="QU12" s="17">
        <v>0</v>
      </c>
      <c r="QV12" s="17">
        <v>0</v>
      </c>
      <c r="QW12" s="17"/>
      <c r="QX12" s="17"/>
      <c r="QY12" s="17">
        <v>0</v>
      </c>
      <c r="QZ12" s="17">
        <v>3.9</v>
      </c>
      <c r="RA12" s="17">
        <v>9.0640999999999998</v>
      </c>
      <c r="RB12" s="17">
        <v>9.0640999999999998</v>
      </c>
      <c r="RC12" s="17">
        <v>-5.1641000000000004</v>
      </c>
      <c r="RD12" s="17">
        <v>8.1999999999999993</v>
      </c>
      <c r="RE12" s="17">
        <v>28.7593</v>
      </c>
      <c r="RF12" s="17">
        <v>28.7593</v>
      </c>
      <c r="RG12" s="17">
        <v>-20.5593</v>
      </c>
      <c r="RH12" s="17">
        <v>0</v>
      </c>
      <c r="RI12" s="17"/>
      <c r="RJ12" s="17"/>
      <c r="RK12" s="17">
        <v>0</v>
      </c>
      <c r="RL12" s="17">
        <v>3.5</v>
      </c>
      <c r="RM12" s="17">
        <v>3.52</v>
      </c>
      <c r="RN12" s="17">
        <v>3.52</v>
      </c>
      <c r="RO12" s="17">
        <v>-0.02</v>
      </c>
      <c r="RP12" s="17">
        <v>13.8</v>
      </c>
      <c r="RQ12" s="17">
        <v>15.59299</v>
      </c>
      <c r="RR12" s="17">
        <v>15.59299</v>
      </c>
      <c r="RS12" s="17">
        <v>-1.7929900000000001</v>
      </c>
      <c r="RT12" s="17">
        <v>2.7</v>
      </c>
      <c r="RU12" s="17">
        <v>2.44</v>
      </c>
      <c r="RV12" s="17">
        <v>2.44</v>
      </c>
      <c r="RW12" s="17">
        <v>0.26</v>
      </c>
      <c r="RX12" s="17"/>
      <c r="RY12" s="17">
        <v>0.4</v>
      </c>
      <c r="RZ12" s="17">
        <v>0.4</v>
      </c>
      <c r="SA12" s="17">
        <v>-0.4</v>
      </c>
      <c r="SB12" s="17">
        <v>0</v>
      </c>
      <c r="SC12" s="17"/>
      <c r="SD12" s="17"/>
      <c r="SE12" s="17">
        <v>0</v>
      </c>
      <c r="SF12" s="17">
        <v>19.600000000000001</v>
      </c>
      <c r="SG12" s="17">
        <v>19.1448</v>
      </c>
      <c r="SH12" s="17">
        <v>19.1448</v>
      </c>
      <c r="SI12" s="17">
        <v>0.45519999999999999</v>
      </c>
      <c r="SJ12" s="17">
        <v>6.3</v>
      </c>
      <c r="SK12" s="17">
        <v>5</v>
      </c>
      <c r="SL12" s="17">
        <v>5</v>
      </c>
      <c r="SM12" s="17">
        <v>1.3</v>
      </c>
      <c r="SN12" s="17">
        <v>16.3</v>
      </c>
      <c r="SO12" s="17">
        <v>16.034990000000001</v>
      </c>
      <c r="SP12" s="17">
        <v>16.034990000000001</v>
      </c>
      <c r="SQ12" s="17">
        <v>0.26501000000000002</v>
      </c>
      <c r="SR12" s="17">
        <v>20.2</v>
      </c>
      <c r="SS12" s="17">
        <v>19.436350000000001</v>
      </c>
      <c r="ST12" s="17">
        <v>19.436350000000001</v>
      </c>
      <c r="SU12" s="17">
        <v>0.76365000000000005</v>
      </c>
      <c r="SV12" s="17">
        <v>12.3</v>
      </c>
      <c r="SW12" s="17">
        <v>13.671200000000001</v>
      </c>
      <c r="SX12" s="17">
        <v>13.671200000000001</v>
      </c>
      <c r="SY12" s="17">
        <v>-1.3712</v>
      </c>
      <c r="SZ12" s="17">
        <v>12.2</v>
      </c>
      <c r="TA12" s="17">
        <v>19.552900000000001</v>
      </c>
      <c r="TB12" s="17">
        <v>19.552900000000001</v>
      </c>
      <c r="TC12" s="17">
        <v>-7.3529</v>
      </c>
      <c r="TD12" s="17">
        <v>0</v>
      </c>
      <c r="TE12" s="17"/>
      <c r="TF12" s="17"/>
      <c r="TG12" s="17">
        <v>0</v>
      </c>
      <c r="TH12" s="17">
        <v>9.9</v>
      </c>
      <c r="TI12" s="17">
        <v>48.876800000000003</v>
      </c>
      <c r="TJ12" s="17">
        <v>48.876800000000003</v>
      </c>
      <c r="TK12" s="17">
        <v>-38.976799999999997</v>
      </c>
      <c r="TL12" s="17">
        <v>13.6</v>
      </c>
      <c r="TM12" s="17">
        <v>42.579599999999999</v>
      </c>
      <c r="TN12" s="17">
        <v>42.579599999999999</v>
      </c>
      <c r="TO12" s="17">
        <v>-28.979600000000001</v>
      </c>
      <c r="TP12" s="17">
        <v>0.7</v>
      </c>
      <c r="TQ12" s="17">
        <v>5.9390000000000001</v>
      </c>
      <c r="TR12" s="17">
        <v>5.9390000000000001</v>
      </c>
      <c r="TS12" s="17">
        <v>-5.2389999999999999</v>
      </c>
      <c r="TT12" s="17">
        <v>0</v>
      </c>
      <c r="TU12" s="17">
        <v>1.9151</v>
      </c>
      <c r="TV12" s="17">
        <v>1.9151</v>
      </c>
      <c r="TW12" s="17">
        <v>-1.9151</v>
      </c>
      <c r="TX12" s="17">
        <v>0</v>
      </c>
      <c r="TY12" s="17"/>
      <c r="TZ12" s="17"/>
      <c r="UA12" s="17">
        <v>0</v>
      </c>
      <c r="UB12" s="17">
        <v>21</v>
      </c>
      <c r="UC12" s="17">
        <v>17.492709999999999</v>
      </c>
      <c r="UD12" s="17">
        <v>17.492709999999999</v>
      </c>
      <c r="UE12" s="17">
        <v>3.5072899999999998</v>
      </c>
      <c r="UF12" s="17">
        <v>8.1</v>
      </c>
      <c r="UG12" s="17">
        <v>6.6</v>
      </c>
      <c r="UH12" s="17">
        <v>6.6</v>
      </c>
      <c r="UI12" s="17">
        <v>1.5</v>
      </c>
      <c r="UJ12" s="17">
        <v>7.1</v>
      </c>
      <c r="UK12" s="17">
        <v>7.1</v>
      </c>
      <c r="UL12" s="17">
        <v>7.1</v>
      </c>
      <c r="UM12" s="17">
        <v>0</v>
      </c>
      <c r="UN12" s="17">
        <v>14.9</v>
      </c>
      <c r="UO12" s="17">
        <v>15.54908</v>
      </c>
      <c r="UP12" s="17">
        <v>15.54908</v>
      </c>
      <c r="UQ12" s="17">
        <v>-0.64907999999999999</v>
      </c>
      <c r="UR12" s="17">
        <v>15.9</v>
      </c>
      <c r="US12" s="17">
        <v>17.492709999999999</v>
      </c>
      <c r="UT12" s="17">
        <v>17.492709999999999</v>
      </c>
      <c r="UU12" s="17">
        <v>-1.5927100000000001</v>
      </c>
      <c r="UV12" s="17">
        <v>15.9</v>
      </c>
      <c r="UW12" s="17">
        <v>17.687069999999999</v>
      </c>
      <c r="UX12" s="17">
        <v>17.687069999999999</v>
      </c>
      <c r="UY12" s="17">
        <v>-1.7870699999999999</v>
      </c>
      <c r="UZ12" s="17">
        <v>12</v>
      </c>
      <c r="VA12" s="17">
        <v>9.0988000000000007</v>
      </c>
      <c r="VB12" s="17">
        <v>9.0988000000000007</v>
      </c>
      <c r="VC12" s="17">
        <v>2.9011999999999998</v>
      </c>
      <c r="VD12" s="17">
        <v>0</v>
      </c>
      <c r="VE12" s="17"/>
      <c r="VF12" s="17"/>
      <c r="VG12" s="17">
        <v>0</v>
      </c>
      <c r="VH12" s="17"/>
      <c r="VI12" s="17"/>
      <c r="VJ12" s="17"/>
      <c r="VK12" s="17">
        <v>0</v>
      </c>
      <c r="VL12" s="17">
        <v>0</v>
      </c>
      <c r="VM12" s="17"/>
      <c r="VN12" s="17"/>
      <c r="VO12" s="17">
        <v>0</v>
      </c>
      <c r="VP12" s="17">
        <v>0.6</v>
      </c>
      <c r="VQ12" s="17">
        <v>0.6</v>
      </c>
      <c r="VR12" s="17">
        <v>0.6</v>
      </c>
      <c r="VS12" s="17">
        <v>0</v>
      </c>
      <c r="VT12" s="17">
        <v>1.9</v>
      </c>
      <c r="VU12" s="17">
        <v>10</v>
      </c>
      <c r="VV12" s="17">
        <v>10</v>
      </c>
      <c r="VW12" s="17">
        <v>-8.1</v>
      </c>
      <c r="VX12" s="17">
        <v>0.2</v>
      </c>
      <c r="VY12" s="17">
        <v>10</v>
      </c>
      <c r="VZ12" s="17">
        <v>10</v>
      </c>
      <c r="WA12" s="17">
        <v>-9.8000000000000007</v>
      </c>
      <c r="WB12" s="17">
        <v>0</v>
      </c>
      <c r="WC12" s="17"/>
      <c r="WD12" s="17"/>
      <c r="WE12" s="17">
        <v>0</v>
      </c>
      <c r="WF12" s="17">
        <v>4.2</v>
      </c>
      <c r="WG12" s="17">
        <v>4.5</v>
      </c>
      <c r="WH12" s="17">
        <v>4.5</v>
      </c>
      <c r="WI12" s="17">
        <v>-0.3</v>
      </c>
      <c r="WJ12" s="17"/>
      <c r="WK12" s="17"/>
      <c r="WL12" s="17"/>
      <c r="WM12" s="17">
        <v>0</v>
      </c>
      <c r="WN12" s="17">
        <v>2.4</v>
      </c>
      <c r="WO12" s="17">
        <v>2</v>
      </c>
      <c r="WP12" s="17">
        <v>2</v>
      </c>
      <c r="WQ12" s="17">
        <v>0.4</v>
      </c>
      <c r="WR12" s="17">
        <v>1.2</v>
      </c>
      <c r="WS12" s="17">
        <v>1.3</v>
      </c>
      <c r="WT12" s="17">
        <v>1.3</v>
      </c>
      <c r="WU12" s="17">
        <v>-0.1</v>
      </c>
      <c r="WV12" s="17">
        <v>0</v>
      </c>
      <c r="WW12" s="17"/>
      <c r="WX12" s="17"/>
      <c r="WY12" s="17">
        <v>0</v>
      </c>
      <c r="WZ12" s="17">
        <v>7.8</v>
      </c>
      <c r="XA12" s="17">
        <v>7.8</v>
      </c>
      <c r="XB12" s="17">
        <v>7.8</v>
      </c>
      <c r="XC12" s="17">
        <v>0</v>
      </c>
      <c r="XD12" s="17">
        <v>20</v>
      </c>
      <c r="XE12" s="17">
        <v>19.436350000000001</v>
      </c>
      <c r="XF12" s="17">
        <v>19.436350000000001</v>
      </c>
      <c r="XG12" s="17">
        <v>0.56364999999999998</v>
      </c>
      <c r="XH12" s="17">
        <v>19.899999999999999</v>
      </c>
      <c r="XI12" s="17">
        <v>19.436350000000001</v>
      </c>
      <c r="XJ12" s="17">
        <v>19.436350000000001</v>
      </c>
      <c r="XK12" s="17">
        <v>0.46365000000000001</v>
      </c>
      <c r="XL12" s="17">
        <v>8.9</v>
      </c>
      <c r="XM12" s="17">
        <v>10.7</v>
      </c>
      <c r="XN12" s="17">
        <v>10.7</v>
      </c>
      <c r="XO12" s="17">
        <v>-1.8</v>
      </c>
      <c r="XP12" s="17"/>
      <c r="XQ12" s="17"/>
      <c r="XR12" s="17"/>
      <c r="XS12" s="17">
        <v>0</v>
      </c>
      <c r="XT12" s="17"/>
      <c r="XU12" s="17"/>
      <c r="XV12" s="17"/>
      <c r="XW12" s="17">
        <v>0</v>
      </c>
      <c r="XX12" s="17"/>
      <c r="XY12" s="17"/>
      <c r="XZ12" s="17"/>
      <c r="YA12" s="17">
        <v>0</v>
      </c>
      <c r="YB12" s="17"/>
      <c r="YC12" s="17"/>
      <c r="YD12" s="17"/>
      <c r="YE12" s="17">
        <v>0</v>
      </c>
      <c r="YF12" s="17"/>
      <c r="YG12" s="17"/>
      <c r="YH12" s="17"/>
      <c r="YI12" s="17">
        <v>0</v>
      </c>
      <c r="YJ12" s="17">
        <v>9.1</v>
      </c>
      <c r="YK12" s="17">
        <v>11</v>
      </c>
      <c r="YL12" s="17">
        <v>11</v>
      </c>
      <c r="YM12" s="17">
        <v>-1.9</v>
      </c>
      <c r="YN12" s="17">
        <v>16.2</v>
      </c>
      <c r="YO12" s="17">
        <v>17.5</v>
      </c>
      <c r="YP12" s="17">
        <v>17.5</v>
      </c>
      <c r="YQ12" s="17">
        <v>-1.3</v>
      </c>
    </row>
    <row r="13" spans="1:667" ht="24" customHeight="1" x14ac:dyDescent="0.25">
      <c r="A13" s="1"/>
      <c r="B13" s="16" t="s">
        <v>48</v>
      </c>
      <c r="C13" s="16" t="s">
        <v>800</v>
      </c>
      <c r="D13" s="17">
        <v>158.69999999999999</v>
      </c>
      <c r="E13" s="17">
        <v>155</v>
      </c>
      <c r="F13" s="17">
        <v>155</v>
      </c>
      <c r="G13" s="17">
        <v>3.7</v>
      </c>
      <c r="H13" s="17">
        <v>651.79999999999995</v>
      </c>
      <c r="I13" s="17">
        <v>650</v>
      </c>
      <c r="J13" s="17">
        <v>650</v>
      </c>
      <c r="K13" s="17">
        <v>1.8</v>
      </c>
      <c r="L13" s="17">
        <v>213.3</v>
      </c>
      <c r="M13" s="17">
        <v>211.66204999999999</v>
      </c>
      <c r="N13" s="17">
        <v>211.66204999999999</v>
      </c>
      <c r="O13" s="17">
        <v>1.63795</v>
      </c>
      <c r="P13" s="17"/>
      <c r="Q13" s="17"/>
      <c r="R13" s="17"/>
      <c r="S13" s="17">
        <v>0</v>
      </c>
      <c r="T13" s="17"/>
      <c r="U13" s="17"/>
      <c r="V13" s="17"/>
      <c r="W13" s="17">
        <v>0</v>
      </c>
      <c r="X13" s="17">
        <v>90.4</v>
      </c>
      <c r="Y13" s="17">
        <v>91.867829999999998</v>
      </c>
      <c r="Z13" s="17">
        <v>41.160969999999999</v>
      </c>
      <c r="AA13" s="17">
        <v>49.23903</v>
      </c>
      <c r="AB13" s="17">
        <v>234.1</v>
      </c>
      <c r="AC13" s="17">
        <v>180.77578</v>
      </c>
      <c r="AD13" s="17">
        <v>182.72800000000001</v>
      </c>
      <c r="AE13" s="17">
        <v>51.372</v>
      </c>
      <c r="AF13" s="17"/>
      <c r="AG13" s="17"/>
      <c r="AH13" s="17"/>
      <c r="AI13" s="17">
        <v>0</v>
      </c>
      <c r="AJ13" s="17"/>
      <c r="AK13" s="17"/>
      <c r="AL13" s="17"/>
      <c r="AM13" s="17">
        <v>0</v>
      </c>
      <c r="AN13" s="17">
        <v>105.2</v>
      </c>
      <c r="AO13" s="17">
        <v>109.89</v>
      </c>
      <c r="AP13" s="17">
        <v>109.89</v>
      </c>
      <c r="AQ13" s="17">
        <v>-4.6900000000000004</v>
      </c>
      <c r="AR13" s="17">
        <v>107.2</v>
      </c>
      <c r="AS13" s="17">
        <v>109.89</v>
      </c>
      <c r="AT13" s="17">
        <v>109.89</v>
      </c>
      <c r="AU13" s="17">
        <v>-2.69</v>
      </c>
      <c r="AV13" s="17"/>
      <c r="AW13" s="17"/>
      <c r="AX13" s="17"/>
      <c r="AY13" s="17">
        <v>0</v>
      </c>
      <c r="AZ13" s="17">
        <v>129.1</v>
      </c>
      <c r="BA13" s="17">
        <v>110.22</v>
      </c>
      <c r="BB13" s="17">
        <v>110.22</v>
      </c>
      <c r="BC13" s="17">
        <v>18.88</v>
      </c>
      <c r="BD13" s="17">
        <v>207.4</v>
      </c>
      <c r="BE13" s="17">
        <v>207.24285</v>
      </c>
      <c r="BF13" s="17">
        <v>207.24285</v>
      </c>
      <c r="BG13" s="17">
        <v>0.15715000000000001</v>
      </c>
      <c r="BH13" s="17">
        <v>107.2</v>
      </c>
      <c r="BI13" s="17">
        <v>103.93259999999999</v>
      </c>
      <c r="BJ13" s="17">
        <v>103.93259999999999</v>
      </c>
      <c r="BK13" s="17">
        <v>3.2673999999999999</v>
      </c>
      <c r="BL13" s="17">
        <v>554.1</v>
      </c>
      <c r="BM13" s="17">
        <v>566.08941000000004</v>
      </c>
      <c r="BN13" s="17">
        <v>566.08941000000004</v>
      </c>
      <c r="BO13" s="17">
        <v>-11.989409999999999</v>
      </c>
      <c r="BP13" s="17">
        <v>10.3</v>
      </c>
      <c r="BQ13" s="17">
        <v>5.4678100000000001</v>
      </c>
      <c r="BR13" s="17">
        <v>5.4678100000000001</v>
      </c>
      <c r="BS13" s="17">
        <v>4.8321899999999998</v>
      </c>
      <c r="BT13" s="17"/>
      <c r="BU13" s="17"/>
      <c r="BV13" s="17"/>
      <c r="BW13" s="17">
        <v>0</v>
      </c>
      <c r="BX13" s="17"/>
      <c r="BY13" s="17"/>
      <c r="BZ13" s="17"/>
      <c r="CA13" s="17">
        <v>0</v>
      </c>
      <c r="CB13" s="17"/>
      <c r="CC13" s="17"/>
      <c r="CD13" s="17"/>
      <c r="CE13" s="17">
        <v>0</v>
      </c>
      <c r="CF13" s="17">
        <v>81.599999999999994</v>
      </c>
      <c r="CG13" s="17">
        <v>80.392859999999999</v>
      </c>
      <c r="CH13" s="17">
        <v>80.392859999999999</v>
      </c>
      <c r="CI13" s="17">
        <v>1.2071400000000001</v>
      </c>
      <c r="CJ13" s="17">
        <v>8</v>
      </c>
      <c r="CK13" s="17">
        <v>7.2633400000000004</v>
      </c>
      <c r="CL13" s="17">
        <v>7.2633400000000004</v>
      </c>
      <c r="CM13" s="17">
        <v>0.73665999999999998</v>
      </c>
      <c r="CN13" s="17">
        <v>5.4</v>
      </c>
      <c r="CO13" s="17">
        <v>3.9002400000000002</v>
      </c>
      <c r="CP13" s="17">
        <v>3.9002400000000002</v>
      </c>
      <c r="CQ13" s="17">
        <v>1.49976</v>
      </c>
      <c r="CR13" s="17">
        <v>0</v>
      </c>
      <c r="CS13" s="17"/>
      <c r="CT13" s="17"/>
      <c r="CU13" s="17">
        <v>0</v>
      </c>
      <c r="CV13" s="17">
        <v>6.5</v>
      </c>
      <c r="CW13" s="17">
        <v>6.8787000000000003</v>
      </c>
      <c r="CX13" s="17">
        <v>6.8787000000000003</v>
      </c>
      <c r="CY13" s="17">
        <v>-0.37869999999999998</v>
      </c>
      <c r="CZ13" s="17">
        <v>50.6</v>
      </c>
      <c r="DA13" s="17">
        <v>50.024039999999999</v>
      </c>
      <c r="DB13" s="17">
        <v>49.509149999999998</v>
      </c>
      <c r="DC13" s="17">
        <v>1.0908500000000001</v>
      </c>
      <c r="DD13" s="17"/>
      <c r="DE13" s="17"/>
      <c r="DF13" s="17"/>
      <c r="DG13" s="17">
        <v>0</v>
      </c>
      <c r="DH13" s="17"/>
      <c r="DI13" s="17"/>
      <c r="DJ13" s="17"/>
      <c r="DK13" s="17">
        <v>0</v>
      </c>
      <c r="DL13" s="17"/>
      <c r="DM13" s="17"/>
      <c r="DN13" s="17"/>
      <c r="DO13" s="17">
        <v>0</v>
      </c>
      <c r="DP13" s="17"/>
      <c r="DQ13" s="17"/>
      <c r="DR13" s="17"/>
      <c r="DS13" s="17">
        <v>0</v>
      </c>
      <c r="DT13" s="17">
        <v>109.8</v>
      </c>
      <c r="DU13" s="17">
        <v>112.46647</v>
      </c>
      <c r="DV13" s="17">
        <v>112.46647</v>
      </c>
      <c r="DW13" s="17">
        <v>-2.6664699999999999</v>
      </c>
      <c r="DX13" s="17">
        <v>172.8</v>
      </c>
      <c r="DY13" s="17">
        <v>66.858130000000003</v>
      </c>
      <c r="DZ13" s="17">
        <v>119.79801999999999</v>
      </c>
      <c r="EA13" s="17">
        <v>53.001980000000003</v>
      </c>
      <c r="EB13" s="17"/>
      <c r="EC13" s="17"/>
      <c r="ED13" s="17"/>
      <c r="EE13" s="17">
        <v>0</v>
      </c>
      <c r="EF13" s="17"/>
      <c r="EG13" s="17"/>
      <c r="EH13" s="17"/>
      <c r="EI13" s="17">
        <v>0</v>
      </c>
      <c r="EJ13" s="17"/>
      <c r="EK13" s="17"/>
      <c r="EL13" s="17"/>
      <c r="EM13" s="17">
        <v>0</v>
      </c>
      <c r="EN13" s="17">
        <v>6.5</v>
      </c>
      <c r="EO13" s="17">
        <v>6.39</v>
      </c>
      <c r="EP13" s="17">
        <v>6.39</v>
      </c>
      <c r="EQ13" s="17">
        <v>0.11</v>
      </c>
      <c r="ER13" s="17">
        <v>239.2</v>
      </c>
      <c r="ES13" s="17">
        <v>228.41594000000001</v>
      </c>
      <c r="ET13" s="17">
        <v>228.41594000000001</v>
      </c>
      <c r="EU13" s="17">
        <v>10.78406</v>
      </c>
      <c r="EV13" s="17">
        <v>58.2</v>
      </c>
      <c r="EW13" s="17">
        <v>75.1173</v>
      </c>
      <c r="EX13" s="17">
        <v>75.1173</v>
      </c>
      <c r="EY13" s="17">
        <v>-16.917300000000001</v>
      </c>
      <c r="EZ13" s="17">
        <v>151.69999999999999</v>
      </c>
      <c r="FA13" s="17">
        <v>151.36251999999999</v>
      </c>
      <c r="FB13" s="17">
        <v>151.36251999999999</v>
      </c>
      <c r="FC13" s="17">
        <v>0.33748</v>
      </c>
      <c r="FD13" s="17">
        <v>41.3</v>
      </c>
      <c r="FE13" s="17">
        <v>41.89893</v>
      </c>
      <c r="FF13" s="17">
        <v>41.89893</v>
      </c>
      <c r="FG13" s="17">
        <v>-0.59892999999999996</v>
      </c>
      <c r="FH13" s="17">
        <v>18.600000000000001</v>
      </c>
      <c r="FI13" s="17">
        <v>19.21088</v>
      </c>
      <c r="FJ13" s="17">
        <v>19.21088</v>
      </c>
      <c r="FK13" s="17">
        <v>-0.61087999999999998</v>
      </c>
      <c r="FL13" s="17">
        <v>18.8</v>
      </c>
      <c r="FM13" s="17">
        <v>18.46453</v>
      </c>
      <c r="FN13" s="17">
        <v>18.46453</v>
      </c>
      <c r="FO13" s="17">
        <v>0.33546999999999999</v>
      </c>
      <c r="FP13" s="17">
        <v>48.4</v>
      </c>
      <c r="FQ13" s="17">
        <v>43.972369999999998</v>
      </c>
      <c r="FR13" s="17">
        <v>43.972369999999998</v>
      </c>
      <c r="FS13" s="17">
        <v>4.4276299999999997</v>
      </c>
      <c r="FT13" s="17">
        <v>181</v>
      </c>
      <c r="FU13" s="17">
        <v>185.82039</v>
      </c>
      <c r="FV13" s="17">
        <v>185.82039</v>
      </c>
      <c r="FW13" s="17">
        <v>-4.8203899999999997</v>
      </c>
      <c r="FX13" s="17">
        <v>181.2</v>
      </c>
      <c r="FY13" s="17">
        <v>185.82039</v>
      </c>
      <c r="FZ13" s="17">
        <v>185.82039</v>
      </c>
      <c r="GA13" s="17">
        <v>-4.6203900000000004</v>
      </c>
      <c r="GB13" s="17">
        <v>181.6</v>
      </c>
      <c r="GC13" s="17">
        <v>186.37841</v>
      </c>
      <c r="GD13" s="17">
        <v>186.37841</v>
      </c>
      <c r="GE13" s="17">
        <v>-4.77841</v>
      </c>
      <c r="GF13" s="17">
        <v>107</v>
      </c>
      <c r="GG13" s="17">
        <v>110.48202000000001</v>
      </c>
      <c r="GH13" s="17">
        <v>110.48202000000001</v>
      </c>
      <c r="GI13" s="17">
        <v>-3.4820199999999999</v>
      </c>
      <c r="GJ13" s="17">
        <v>45.3</v>
      </c>
      <c r="GK13" s="17">
        <v>47.082599999999999</v>
      </c>
      <c r="GL13" s="17">
        <v>47.082599999999999</v>
      </c>
      <c r="GM13" s="17">
        <v>-1.7826</v>
      </c>
      <c r="GN13" s="17">
        <v>32.200000000000003</v>
      </c>
      <c r="GO13" s="17">
        <v>21.359480000000001</v>
      </c>
      <c r="GP13" s="17">
        <v>21.359480000000001</v>
      </c>
      <c r="GQ13" s="17">
        <v>10.84052</v>
      </c>
      <c r="GR13" s="17">
        <v>3.8</v>
      </c>
      <c r="GS13" s="17"/>
      <c r="GT13" s="17"/>
      <c r="GU13" s="17">
        <v>3.8</v>
      </c>
      <c r="GV13" s="17">
        <v>0</v>
      </c>
      <c r="GW13" s="17"/>
      <c r="GX13" s="17"/>
      <c r="GY13" s="17">
        <v>0</v>
      </c>
      <c r="GZ13" s="17">
        <v>112.8</v>
      </c>
      <c r="HA13" s="17">
        <v>111.24388999999999</v>
      </c>
      <c r="HB13" s="17">
        <v>135.17692</v>
      </c>
      <c r="HC13" s="17">
        <v>-22.376919999999998</v>
      </c>
      <c r="HD13" s="17"/>
      <c r="HE13" s="17"/>
      <c r="HF13" s="17"/>
      <c r="HG13" s="17">
        <v>0</v>
      </c>
      <c r="HH13" s="17"/>
      <c r="HI13" s="17"/>
      <c r="HJ13" s="17"/>
      <c r="HK13" s="17">
        <v>0</v>
      </c>
      <c r="HL13" s="17">
        <v>47.7</v>
      </c>
      <c r="HM13" s="17">
        <v>47.485959999999999</v>
      </c>
      <c r="HN13" s="17">
        <v>47.485959999999999</v>
      </c>
      <c r="HO13" s="17">
        <v>0.21404000000000001</v>
      </c>
      <c r="HP13" s="17">
        <v>0</v>
      </c>
      <c r="HQ13" s="17"/>
      <c r="HR13" s="17"/>
      <c r="HS13" s="17">
        <v>0</v>
      </c>
      <c r="HT13" s="17">
        <v>0</v>
      </c>
      <c r="HU13" s="17"/>
      <c r="HV13" s="17"/>
      <c r="HW13" s="17">
        <v>0</v>
      </c>
      <c r="HX13" s="17">
        <v>0</v>
      </c>
      <c r="HY13" s="17"/>
      <c r="HZ13" s="17"/>
      <c r="IA13" s="17">
        <v>0</v>
      </c>
      <c r="IB13" s="17"/>
      <c r="IC13" s="17"/>
      <c r="ID13" s="17"/>
      <c r="IE13" s="17">
        <v>0</v>
      </c>
      <c r="IF13" s="17"/>
      <c r="IG13" s="17"/>
      <c r="IH13" s="17"/>
      <c r="II13" s="17">
        <v>0</v>
      </c>
      <c r="IJ13" s="17"/>
      <c r="IK13" s="17"/>
      <c r="IL13" s="17"/>
      <c r="IM13" s="17">
        <v>0</v>
      </c>
      <c r="IN13" s="17">
        <v>125</v>
      </c>
      <c r="IO13" s="17">
        <v>124.8415</v>
      </c>
      <c r="IP13" s="17">
        <v>132.83837</v>
      </c>
      <c r="IQ13" s="17">
        <v>-7.8383700000000003</v>
      </c>
      <c r="IR13" s="17">
        <v>72.900000000000006</v>
      </c>
      <c r="IS13" s="17">
        <v>96.082930000000005</v>
      </c>
      <c r="IT13" s="17">
        <v>104.2685</v>
      </c>
      <c r="IU13" s="17">
        <v>-31.368500000000001</v>
      </c>
      <c r="IV13" s="17">
        <v>72.8</v>
      </c>
      <c r="IW13" s="17">
        <v>96.082930000000005</v>
      </c>
      <c r="IX13" s="17">
        <v>104.2685</v>
      </c>
      <c r="IY13" s="17">
        <v>-31.468499999999999</v>
      </c>
      <c r="IZ13" s="17">
        <v>73.8</v>
      </c>
      <c r="JA13" s="17">
        <v>96.082930000000005</v>
      </c>
      <c r="JB13" s="17">
        <v>104.2685</v>
      </c>
      <c r="JC13" s="17">
        <v>-30.468499999999999</v>
      </c>
      <c r="JD13" s="17">
        <v>156.69999999999999</v>
      </c>
      <c r="JE13" s="17">
        <v>144.55719999999999</v>
      </c>
      <c r="JF13" s="17">
        <v>156.87242000000001</v>
      </c>
      <c r="JG13" s="17">
        <v>-0.17241999999999999</v>
      </c>
      <c r="JH13" s="17">
        <v>0</v>
      </c>
      <c r="JI13" s="17"/>
      <c r="JJ13" s="17"/>
      <c r="JK13" s="17">
        <v>0</v>
      </c>
      <c r="JL13" s="17"/>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3.1</v>
      </c>
      <c r="KO13" s="17">
        <v>3.3688899999999999</v>
      </c>
      <c r="KP13" s="17">
        <v>3.3688899999999999</v>
      </c>
      <c r="KQ13" s="17">
        <v>-0.26889000000000002</v>
      </c>
      <c r="KR13" s="17">
        <v>105.6</v>
      </c>
      <c r="KS13" s="17">
        <v>179.3965</v>
      </c>
      <c r="KT13" s="17">
        <v>120.82604000000001</v>
      </c>
      <c r="KU13" s="17">
        <v>-15.226039999999999</v>
      </c>
      <c r="KV13" s="17">
        <v>90.8</v>
      </c>
      <c r="KW13" s="17">
        <v>103.32422</v>
      </c>
      <c r="KX13" s="17">
        <v>106.23396</v>
      </c>
      <c r="KY13" s="17">
        <v>-15.433960000000001</v>
      </c>
      <c r="KZ13" s="17">
        <v>64.3</v>
      </c>
      <c r="LA13" s="17">
        <v>67.199219999999997</v>
      </c>
      <c r="LB13" s="17">
        <v>67.199219999999997</v>
      </c>
      <c r="LC13" s="17">
        <v>-2.8992200000000001</v>
      </c>
      <c r="LD13" s="17">
        <v>76.5</v>
      </c>
      <c r="LE13" s="17">
        <v>78.567999999999998</v>
      </c>
      <c r="LF13" s="17">
        <v>78.567999999999998</v>
      </c>
      <c r="LG13" s="17">
        <v>-2.0680000000000001</v>
      </c>
      <c r="LH13" s="17">
        <v>30.3</v>
      </c>
      <c r="LI13" s="17">
        <v>29.980560000000001</v>
      </c>
      <c r="LJ13" s="17">
        <v>29.980560000000001</v>
      </c>
      <c r="LK13" s="17">
        <v>0.31944</v>
      </c>
      <c r="LL13" s="17"/>
      <c r="LM13" s="17"/>
      <c r="LN13" s="17"/>
      <c r="LO13" s="17">
        <v>0</v>
      </c>
      <c r="LP13" s="17"/>
      <c r="LQ13" s="17"/>
      <c r="LR13" s="17"/>
      <c r="LS13" s="17">
        <v>0</v>
      </c>
      <c r="LT13" s="17"/>
      <c r="LU13" s="17"/>
      <c r="LV13" s="17"/>
      <c r="LW13" s="17">
        <v>0</v>
      </c>
      <c r="LX13" s="17">
        <v>95.3</v>
      </c>
      <c r="LY13" s="17">
        <v>103.89400000000001</v>
      </c>
      <c r="LZ13" s="17">
        <v>103.89400000000001</v>
      </c>
      <c r="MA13" s="17">
        <v>-8.5939999999999994</v>
      </c>
      <c r="MB13" s="17">
        <v>95.4</v>
      </c>
      <c r="MC13" s="17">
        <v>103.89400000000001</v>
      </c>
      <c r="MD13" s="17">
        <v>103.89400000000001</v>
      </c>
      <c r="ME13" s="17">
        <v>-8.4939999999999998</v>
      </c>
      <c r="MF13" s="17">
        <v>118.2</v>
      </c>
      <c r="MG13" s="17">
        <v>104.206</v>
      </c>
      <c r="MH13" s="17">
        <v>104.206</v>
      </c>
      <c r="MI13" s="17">
        <v>13.994</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209</v>
      </c>
      <c r="NE13" s="17">
        <v>206.49084999999999</v>
      </c>
      <c r="NF13" s="17">
        <v>206.49084999999999</v>
      </c>
      <c r="NG13" s="17">
        <v>2.50915</v>
      </c>
      <c r="NH13" s="17">
        <v>101.4</v>
      </c>
      <c r="NI13" s="17">
        <v>103.55547</v>
      </c>
      <c r="NJ13" s="17">
        <v>103.55547</v>
      </c>
      <c r="NK13" s="17">
        <v>-2.1554700000000002</v>
      </c>
      <c r="NL13" s="17">
        <v>7.9</v>
      </c>
      <c r="NM13" s="17">
        <v>3.7159300000000002</v>
      </c>
      <c r="NN13" s="17">
        <v>3.7159300000000002</v>
      </c>
      <c r="NO13" s="17">
        <v>4.1840700000000002</v>
      </c>
      <c r="NP13" s="17">
        <v>3.9</v>
      </c>
      <c r="NQ13" s="17">
        <v>3.8983599999999998</v>
      </c>
      <c r="NR13" s="17">
        <v>3.8983599999999998</v>
      </c>
      <c r="NS13" s="17">
        <v>1.64E-3</v>
      </c>
      <c r="NT13" s="17">
        <v>20</v>
      </c>
      <c r="NU13" s="17">
        <v>14.09135</v>
      </c>
      <c r="NV13" s="17">
        <v>14.09135</v>
      </c>
      <c r="NW13" s="17">
        <v>5.9086499999999997</v>
      </c>
      <c r="NX13" s="17">
        <v>0</v>
      </c>
      <c r="NY13" s="17"/>
      <c r="NZ13" s="17"/>
      <c r="OA13" s="17">
        <v>0</v>
      </c>
      <c r="OB13" s="17">
        <v>25.1</v>
      </c>
      <c r="OC13" s="17">
        <v>40.607500000000002</v>
      </c>
      <c r="OD13" s="17">
        <v>40.607500000000002</v>
      </c>
      <c r="OE13" s="17">
        <v>-15.5075</v>
      </c>
      <c r="OF13" s="17">
        <v>0</v>
      </c>
      <c r="OG13" s="17"/>
      <c r="OH13" s="17"/>
      <c r="OI13" s="17">
        <v>0</v>
      </c>
      <c r="OJ13" s="17">
        <v>10.1</v>
      </c>
      <c r="OK13" s="17">
        <v>10.0764</v>
      </c>
      <c r="OL13" s="17">
        <v>10.0764</v>
      </c>
      <c r="OM13" s="17">
        <v>2.3599999999999999E-2</v>
      </c>
      <c r="ON13" s="17">
        <v>0</v>
      </c>
      <c r="OO13" s="17"/>
      <c r="OP13" s="17"/>
      <c r="OQ13" s="17">
        <v>0</v>
      </c>
      <c r="OR13" s="17">
        <v>20.5</v>
      </c>
      <c r="OS13" s="17">
        <v>20.456230000000001</v>
      </c>
      <c r="OT13" s="17">
        <v>20.456230000000001</v>
      </c>
      <c r="OU13" s="17">
        <v>4.3770000000000003E-2</v>
      </c>
      <c r="OV13" s="17">
        <v>9.9</v>
      </c>
      <c r="OW13" s="17">
        <v>9.9830000000000005</v>
      </c>
      <c r="OX13" s="17"/>
      <c r="OY13" s="17">
        <v>9.9</v>
      </c>
      <c r="OZ13" s="17">
        <v>5.6</v>
      </c>
      <c r="PA13" s="17">
        <v>5.67</v>
      </c>
      <c r="PB13" s="17">
        <v>2.6780300000000001</v>
      </c>
      <c r="PC13" s="17">
        <v>2.92197</v>
      </c>
      <c r="PD13" s="17">
        <v>0</v>
      </c>
      <c r="PE13" s="17"/>
      <c r="PF13" s="17"/>
      <c r="PG13" s="17">
        <v>0</v>
      </c>
      <c r="PH13" s="17">
        <v>0</v>
      </c>
      <c r="PI13" s="17"/>
      <c r="PJ13" s="17"/>
      <c r="PK13" s="17">
        <v>0</v>
      </c>
      <c r="PL13" s="17">
        <v>0.1</v>
      </c>
      <c r="PM13" s="17"/>
      <c r="PN13" s="17"/>
      <c r="PO13" s="17">
        <v>0.1</v>
      </c>
      <c r="PP13" s="17"/>
      <c r="PQ13" s="17"/>
      <c r="PR13" s="17"/>
      <c r="PS13" s="17">
        <v>0</v>
      </c>
      <c r="PT13" s="17">
        <v>5.0999999999999996</v>
      </c>
      <c r="PU13" s="17">
        <v>5</v>
      </c>
      <c r="PV13" s="17">
        <v>5</v>
      </c>
      <c r="PW13" s="17">
        <v>0.1</v>
      </c>
      <c r="PX13" s="17">
        <v>20.6</v>
      </c>
      <c r="PY13" s="17">
        <v>20.422219999999999</v>
      </c>
      <c r="PZ13" s="17">
        <v>20.422219999999999</v>
      </c>
      <c r="QA13" s="17">
        <v>0.17777999999999999</v>
      </c>
      <c r="QB13" s="17">
        <v>20</v>
      </c>
      <c r="QC13" s="17">
        <v>17.49466</v>
      </c>
      <c r="QD13" s="17">
        <v>17.49466</v>
      </c>
      <c r="QE13" s="17">
        <v>2.5053399999999999</v>
      </c>
      <c r="QF13" s="17">
        <v>17.899999999999999</v>
      </c>
      <c r="QG13" s="17">
        <v>9</v>
      </c>
      <c r="QH13" s="17">
        <v>9</v>
      </c>
      <c r="QI13" s="17">
        <v>8.9</v>
      </c>
      <c r="QJ13" s="17">
        <v>3.3</v>
      </c>
      <c r="QK13" s="17">
        <v>3.3</v>
      </c>
      <c r="QL13" s="17">
        <v>3.3</v>
      </c>
      <c r="QM13" s="17">
        <v>0</v>
      </c>
      <c r="QN13" s="17">
        <v>5.7</v>
      </c>
      <c r="QO13" s="17">
        <v>5.7</v>
      </c>
      <c r="QP13" s="17">
        <v>5.7</v>
      </c>
      <c r="QQ13" s="17">
        <v>0</v>
      </c>
      <c r="QR13" s="17">
        <v>0</v>
      </c>
      <c r="QS13" s="17"/>
      <c r="QT13" s="17"/>
      <c r="QU13" s="17">
        <v>0</v>
      </c>
      <c r="QV13" s="17">
        <v>0</v>
      </c>
      <c r="QW13" s="17"/>
      <c r="QX13" s="17"/>
      <c r="QY13" s="17">
        <v>0</v>
      </c>
      <c r="QZ13" s="17">
        <v>6.9</v>
      </c>
      <c r="RA13" s="17">
        <v>8.8423999999999996</v>
      </c>
      <c r="RB13" s="17">
        <v>8.8423999999999996</v>
      </c>
      <c r="RC13" s="17">
        <v>-1.9423999999999999</v>
      </c>
      <c r="RD13" s="17">
        <v>19.100000000000001</v>
      </c>
      <c r="RE13" s="17">
        <v>28.2347</v>
      </c>
      <c r="RF13" s="17">
        <v>28.2347</v>
      </c>
      <c r="RG13" s="17">
        <v>-9.1347000000000005</v>
      </c>
      <c r="RH13" s="17">
        <v>0</v>
      </c>
      <c r="RI13" s="17"/>
      <c r="RJ13" s="17"/>
      <c r="RK13" s="17">
        <v>0</v>
      </c>
      <c r="RL13" s="17">
        <v>3.5</v>
      </c>
      <c r="RM13" s="17">
        <v>3.52</v>
      </c>
      <c r="RN13" s="17">
        <v>3.52</v>
      </c>
      <c r="RO13" s="17">
        <v>-0.02</v>
      </c>
      <c r="RP13" s="17">
        <v>13.8</v>
      </c>
      <c r="RQ13" s="17">
        <v>15.59299</v>
      </c>
      <c r="RR13" s="17">
        <v>15.59299</v>
      </c>
      <c r="RS13" s="17">
        <v>-1.7929900000000001</v>
      </c>
      <c r="RT13" s="17">
        <v>2.7</v>
      </c>
      <c r="RU13" s="17">
        <v>2.36</v>
      </c>
      <c r="RV13" s="17">
        <v>2.36</v>
      </c>
      <c r="RW13" s="17">
        <v>0.34</v>
      </c>
      <c r="RX13" s="17"/>
      <c r="RY13" s="17">
        <v>0.4</v>
      </c>
      <c r="RZ13" s="17">
        <v>0.4</v>
      </c>
      <c r="SA13" s="17">
        <v>-0.4</v>
      </c>
      <c r="SB13" s="17">
        <v>0</v>
      </c>
      <c r="SC13" s="17"/>
      <c r="SD13" s="17"/>
      <c r="SE13" s="17">
        <v>0</v>
      </c>
      <c r="SF13" s="17">
        <v>19.600000000000001</v>
      </c>
      <c r="SG13" s="17">
        <v>19.1448</v>
      </c>
      <c r="SH13" s="17">
        <v>19.1448</v>
      </c>
      <c r="SI13" s="17">
        <v>0.45519999999999999</v>
      </c>
      <c r="SJ13" s="17">
        <v>6.3</v>
      </c>
      <c r="SK13" s="17">
        <v>5</v>
      </c>
      <c r="SL13" s="17">
        <v>5</v>
      </c>
      <c r="SM13" s="17">
        <v>1.3</v>
      </c>
      <c r="SN13" s="17">
        <v>16.2</v>
      </c>
      <c r="SO13" s="17">
        <v>16.034990000000001</v>
      </c>
      <c r="SP13" s="17">
        <v>16.034990000000001</v>
      </c>
      <c r="SQ13" s="17">
        <v>0.16500999999999999</v>
      </c>
      <c r="SR13" s="17">
        <v>20.3</v>
      </c>
      <c r="SS13" s="17">
        <v>19.436350000000001</v>
      </c>
      <c r="ST13" s="17">
        <v>19.436350000000001</v>
      </c>
      <c r="SU13" s="17">
        <v>0.86365000000000003</v>
      </c>
      <c r="SV13" s="17">
        <v>11.4</v>
      </c>
      <c r="SW13" s="17">
        <v>14.264099999999999</v>
      </c>
      <c r="SX13" s="17">
        <v>14.264099999999999</v>
      </c>
      <c r="SY13" s="17">
        <v>-2.8641000000000001</v>
      </c>
      <c r="SZ13" s="17">
        <v>13.1</v>
      </c>
      <c r="TA13" s="17">
        <v>13.4156</v>
      </c>
      <c r="TB13" s="17">
        <v>13.4156</v>
      </c>
      <c r="TC13" s="17">
        <v>-0.31559999999999999</v>
      </c>
      <c r="TD13" s="17">
        <v>0</v>
      </c>
      <c r="TE13" s="17"/>
      <c r="TF13" s="17"/>
      <c r="TG13" s="17">
        <v>0</v>
      </c>
      <c r="TH13" s="17">
        <v>6.7</v>
      </c>
      <c r="TI13" s="17">
        <v>45.765099999999997</v>
      </c>
      <c r="TJ13" s="17">
        <v>45.765099999999997</v>
      </c>
      <c r="TK13" s="17">
        <v>-39.065100000000001</v>
      </c>
      <c r="TL13" s="17">
        <v>10.199999999999999</v>
      </c>
      <c r="TM13" s="17">
        <v>38.362699999999997</v>
      </c>
      <c r="TN13" s="17">
        <v>38.362699999999997</v>
      </c>
      <c r="TO13" s="17">
        <v>-28.162700000000001</v>
      </c>
      <c r="TP13" s="17">
        <v>0.3</v>
      </c>
      <c r="TQ13" s="17">
        <v>5.0956000000000001</v>
      </c>
      <c r="TR13" s="17">
        <v>5.0956000000000001</v>
      </c>
      <c r="TS13" s="17">
        <v>-4.7956000000000003</v>
      </c>
      <c r="TT13" s="17">
        <v>0</v>
      </c>
      <c r="TU13" s="17">
        <v>1.6855</v>
      </c>
      <c r="TV13" s="17">
        <v>1.6855</v>
      </c>
      <c r="TW13" s="17">
        <v>-1.6855</v>
      </c>
      <c r="TX13" s="17">
        <v>0</v>
      </c>
      <c r="TY13" s="17"/>
      <c r="TZ13" s="17"/>
      <c r="UA13" s="17">
        <v>0</v>
      </c>
      <c r="UB13" s="17">
        <v>21</v>
      </c>
      <c r="UC13" s="17">
        <v>17.492709999999999</v>
      </c>
      <c r="UD13" s="17">
        <v>17.492709999999999</v>
      </c>
      <c r="UE13" s="17">
        <v>3.5072899999999998</v>
      </c>
      <c r="UF13" s="17">
        <v>8.1</v>
      </c>
      <c r="UG13" s="17">
        <v>6.6</v>
      </c>
      <c r="UH13" s="17">
        <v>6.6</v>
      </c>
      <c r="UI13" s="17">
        <v>1.5</v>
      </c>
      <c r="UJ13" s="17">
        <v>7.1</v>
      </c>
      <c r="UK13" s="17">
        <v>7.1</v>
      </c>
      <c r="UL13" s="17">
        <v>7.1</v>
      </c>
      <c r="UM13" s="17">
        <v>0</v>
      </c>
      <c r="UN13" s="17">
        <v>14.9</v>
      </c>
      <c r="UO13" s="17">
        <v>15.54908</v>
      </c>
      <c r="UP13" s="17">
        <v>15.54908</v>
      </c>
      <c r="UQ13" s="17">
        <v>-0.64907999999999999</v>
      </c>
      <c r="UR13" s="17">
        <v>15.9</v>
      </c>
      <c r="US13" s="17">
        <v>17.492709999999999</v>
      </c>
      <c r="UT13" s="17">
        <v>17.492709999999999</v>
      </c>
      <c r="UU13" s="17">
        <v>-1.5927100000000001</v>
      </c>
      <c r="UV13" s="17">
        <v>15.9</v>
      </c>
      <c r="UW13" s="17">
        <v>17.687069999999999</v>
      </c>
      <c r="UX13" s="17">
        <v>17.687069999999999</v>
      </c>
      <c r="UY13" s="17">
        <v>-1.7870699999999999</v>
      </c>
      <c r="UZ13" s="17">
        <v>13</v>
      </c>
      <c r="VA13" s="17">
        <v>8.3625000000000007</v>
      </c>
      <c r="VB13" s="17">
        <v>8.3625000000000007</v>
      </c>
      <c r="VC13" s="17">
        <v>4.6375000000000002</v>
      </c>
      <c r="VD13" s="17">
        <v>0</v>
      </c>
      <c r="VE13" s="17"/>
      <c r="VF13" s="17"/>
      <c r="VG13" s="17">
        <v>0</v>
      </c>
      <c r="VH13" s="17"/>
      <c r="VI13" s="17"/>
      <c r="VJ13" s="17"/>
      <c r="VK13" s="17">
        <v>0</v>
      </c>
      <c r="VL13" s="17">
        <v>0</v>
      </c>
      <c r="VM13" s="17"/>
      <c r="VN13" s="17"/>
      <c r="VO13" s="17">
        <v>0</v>
      </c>
      <c r="VP13" s="17">
        <v>0.6</v>
      </c>
      <c r="VQ13" s="17">
        <v>0.6</v>
      </c>
      <c r="VR13" s="17">
        <v>0.6</v>
      </c>
      <c r="VS13" s="17">
        <v>0</v>
      </c>
      <c r="VT13" s="17">
        <v>0</v>
      </c>
      <c r="VU13" s="17">
        <v>11</v>
      </c>
      <c r="VV13" s="17">
        <v>11</v>
      </c>
      <c r="VW13" s="17">
        <v>-11</v>
      </c>
      <c r="VX13" s="17">
        <v>0</v>
      </c>
      <c r="VY13" s="17">
        <v>11</v>
      </c>
      <c r="VZ13" s="17">
        <v>11</v>
      </c>
      <c r="WA13" s="17">
        <v>-11</v>
      </c>
      <c r="WB13" s="17">
        <v>0</v>
      </c>
      <c r="WC13" s="17"/>
      <c r="WD13" s="17"/>
      <c r="WE13" s="17">
        <v>0</v>
      </c>
      <c r="WF13" s="17">
        <v>4.2</v>
      </c>
      <c r="WG13" s="17">
        <v>4.5</v>
      </c>
      <c r="WH13" s="17">
        <v>4.5</v>
      </c>
      <c r="WI13" s="17">
        <v>-0.3</v>
      </c>
      <c r="WJ13" s="17"/>
      <c r="WK13" s="17"/>
      <c r="WL13" s="17"/>
      <c r="WM13" s="17">
        <v>0</v>
      </c>
      <c r="WN13" s="17">
        <v>2.4</v>
      </c>
      <c r="WO13" s="17">
        <v>2</v>
      </c>
      <c r="WP13" s="17">
        <v>2</v>
      </c>
      <c r="WQ13" s="17">
        <v>0.4</v>
      </c>
      <c r="WR13" s="17">
        <v>1.2</v>
      </c>
      <c r="WS13" s="17">
        <v>1.3</v>
      </c>
      <c r="WT13" s="17">
        <v>1.3</v>
      </c>
      <c r="WU13" s="17">
        <v>-0.1</v>
      </c>
      <c r="WV13" s="17">
        <v>0</v>
      </c>
      <c r="WW13" s="17"/>
      <c r="WX13" s="17"/>
      <c r="WY13" s="17">
        <v>0</v>
      </c>
      <c r="WZ13" s="17">
        <v>7.8</v>
      </c>
      <c r="XA13" s="17">
        <v>7.8</v>
      </c>
      <c r="XB13" s="17">
        <v>7.8</v>
      </c>
      <c r="XC13" s="17">
        <v>0</v>
      </c>
      <c r="XD13" s="17">
        <v>20</v>
      </c>
      <c r="XE13" s="17">
        <v>19.436350000000001</v>
      </c>
      <c r="XF13" s="17">
        <v>19.436350000000001</v>
      </c>
      <c r="XG13" s="17">
        <v>0.56364999999999998</v>
      </c>
      <c r="XH13" s="17">
        <v>19.899999999999999</v>
      </c>
      <c r="XI13" s="17">
        <v>19.436350000000001</v>
      </c>
      <c r="XJ13" s="17">
        <v>19.436350000000001</v>
      </c>
      <c r="XK13" s="17">
        <v>0.46365000000000001</v>
      </c>
      <c r="XL13" s="17">
        <v>8.6</v>
      </c>
      <c r="XM13" s="17">
        <v>10.7</v>
      </c>
      <c r="XN13" s="17">
        <v>10.7</v>
      </c>
      <c r="XO13" s="17">
        <v>-2.1</v>
      </c>
      <c r="XP13" s="17"/>
      <c r="XQ13" s="17"/>
      <c r="XR13" s="17"/>
      <c r="XS13" s="17">
        <v>0</v>
      </c>
      <c r="XT13" s="17"/>
      <c r="XU13" s="17"/>
      <c r="XV13" s="17"/>
      <c r="XW13" s="17">
        <v>0</v>
      </c>
      <c r="XX13" s="17"/>
      <c r="XY13" s="17"/>
      <c r="XZ13" s="17"/>
      <c r="YA13" s="17">
        <v>0</v>
      </c>
      <c r="YB13" s="17"/>
      <c r="YC13" s="17"/>
      <c r="YD13" s="17"/>
      <c r="YE13" s="17">
        <v>0</v>
      </c>
      <c r="YF13" s="17"/>
      <c r="YG13" s="17"/>
      <c r="YH13" s="17"/>
      <c r="YI13" s="17">
        <v>0</v>
      </c>
      <c r="YJ13" s="17">
        <v>10.6</v>
      </c>
      <c r="YK13" s="17">
        <v>11</v>
      </c>
      <c r="YL13" s="17">
        <v>11</v>
      </c>
      <c r="YM13" s="17">
        <v>-0.4</v>
      </c>
      <c r="YN13" s="17">
        <v>16.600000000000001</v>
      </c>
      <c r="YO13" s="17">
        <v>17.5</v>
      </c>
      <c r="YP13" s="17">
        <v>17.5</v>
      </c>
      <c r="YQ13" s="17">
        <v>-0.9</v>
      </c>
    </row>
    <row r="14" spans="1:667" ht="24" customHeight="1" x14ac:dyDescent="0.25">
      <c r="A14" s="1"/>
      <c r="B14" s="16" t="s">
        <v>48</v>
      </c>
      <c r="C14" s="16" t="s">
        <v>801</v>
      </c>
      <c r="D14" s="17">
        <v>155.6</v>
      </c>
      <c r="E14" s="17">
        <v>155</v>
      </c>
      <c r="F14" s="17">
        <v>155</v>
      </c>
      <c r="G14" s="17">
        <v>0.6</v>
      </c>
      <c r="H14" s="17">
        <v>652.5</v>
      </c>
      <c r="I14" s="17">
        <v>650</v>
      </c>
      <c r="J14" s="17">
        <v>650</v>
      </c>
      <c r="K14" s="17">
        <v>2.5</v>
      </c>
      <c r="L14" s="17">
        <v>214.4</v>
      </c>
      <c r="M14" s="17">
        <v>211.66204999999999</v>
      </c>
      <c r="N14" s="17">
        <v>211.66204999999999</v>
      </c>
      <c r="O14" s="17">
        <v>2.7379500000000001</v>
      </c>
      <c r="P14" s="17"/>
      <c r="Q14" s="17"/>
      <c r="R14" s="17"/>
      <c r="S14" s="17">
        <v>0</v>
      </c>
      <c r="T14" s="17"/>
      <c r="U14" s="17"/>
      <c r="V14" s="17"/>
      <c r="W14" s="17">
        <v>0</v>
      </c>
      <c r="X14" s="17">
        <v>90.2</v>
      </c>
      <c r="Y14" s="17">
        <v>91.867829999999998</v>
      </c>
      <c r="Z14" s="17">
        <v>35.053989999999999</v>
      </c>
      <c r="AA14" s="17">
        <v>55.146009999999997</v>
      </c>
      <c r="AB14" s="17">
        <v>233.3</v>
      </c>
      <c r="AC14" s="17">
        <v>182.72800000000001</v>
      </c>
      <c r="AD14" s="17">
        <v>180.77578</v>
      </c>
      <c r="AE14" s="17">
        <v>52.52422</v>
      </c>
      <c r="AF14" s="17"/>
      <c r="AG14" s="17"/>
      <c r="AH14" s="17"/>
      <c r="AI14" s="17">
        <v>0</v>
      </c>
      <c r="AJ14" s="17"/>
      <c r="AK14" s="17"/>
      <c r="AL14" s="17"/>
      <c r="AM14" s="17">
        <v>0</v>
      </c>
      <c r="AN14" s="17">
        <v>105</v>
      </c>
      <c r="AO14" s="17">
        <v>109.89</v>
      </c>
      <c r="AP14" s="17">
        <v>109.89</v>
      </c>
      <c r="AQ14" s="17">
        <v>-4.8899999999999997</v>
      </c>
      <c r="AR14" s="17">
        <v>107</v>
      </c>
      <c r="AS14" s="17">
        <v>109.89</v>
      </c>
      <c r="AT14" s="17">
        <v>109.89</v>
      </c>
      <c r="AU14" s="17">
        <v>-2.89</v>
      </c>
      <c r="AV14" s="17"/>
      <c r="AW14" s="17"/>
      <c r="AX14" s="17"/>
      <c r="AY14" s="17">
        <v>0</v>
      </c>
      <c r="AZ14" s="17">
        <v>128.69999999999999</v>
      </c>
      <c r="BA14" s="17">
        <v>110.22</v>
      </c>
      <c r="BB14" s="17">
        <v>110.22</v>
      </c>
      <c r="BC14" s="17">
        <v>18.48</v>
      </c>
      <c r="BD14" s="17">
        <v>109.7</v>
      </c>
      <c r="BE14" s="17">
        <v>207.24285</v>
      </c>
      <c r="BF14" s="17">
        <v>207.24285</v>
      </c>
      <c r="BG14" s="17">
        <v>-97.542850000000001</v>
      </c>
      <c r="BH14" s="17">
        <v>74.099999999999994</v>
      </c>
      <c r="BI14" s="17">
        <v>103.93259999999999</v>
      </c>
      <c r="BJ14" s="17">
        <v>103.93259999999999</v>
      </c>
      <c r="BK14" s="17">
        <v>-29.832599999999999</v>
      </c>
      <c r="BL14" s="17">
        <v>557</v>
      </c>
      <c r="BM14" s="17">
        <v>566.08941000000004</v>
      </c>
      <c r="BN14" s="17">
        <v>566.08941000000004</v>
      </c>
      <c r="BO14" s="17">
        <v>-9.0894100000000009</v>
      </c>
      <c r="BP14" s="17">
        <v>10.199999999999999</v>
      </c>
      <c r="BQ14" s="17">
        <v>5.4678100000000001</v>
      </c>
      <c r="BR14" s="17">
        <v>5.4678100000000001</v>
      </c>
      <c r="BS14" s="17">
        <v>4.7321900000000001</v>
      </c>
      <c r="BT14" s="17"/>
      <c r="BU14" s="17"/>
      <c r="BV14" s="17"/>
      <c r="BW14" s="17">
        <v>0</v>
      </c>
      <c r="BX14" s="17"/>
      <c r="BY14" s="17"/>
      <c r="BZ14" s="17"/>
      <c r="CA14" s="17">
        <v>0</v>
      </c>
      <c r="CB14" s="17"/>
      <c r="CC14" s="17"/>
      <c r="CD14" s="17"/>
      <c r="CE14" s="17">
        <v>0</v>
      </c>
      <c r="CF14" s="17">
        <v>81.400000000000006</v>
      </c>
      <c r="CG14" s="17">
        <v>80.392859999999999</v>
      </c>
      <c r="CH14" s="17">
        <v>80.392859999999999</v>
      </c>
      <c r="CI14" s="17">
        <v>1.0071399999999999</v>
      </c>
      <c r="CJ14" s="17">
        <v>8</v>
      </c>
      <c r="CK14" s="17">
        <v>7.2633400000000004</v>
      </c>
      <c r="CL14" s="17">
        <v>7.2633400000000004</v>
      </c>
      <c r="CM14" s="17">
        <v>0.73665999999999998</v>
      </c>
      <c r="CN14" s="17">
        <v>5.4</v>
      </c>
      <c r="CO14" s="17">
        <v>3.9002400000000002</v>
      </c>
      <c r="CP14" s="17">
        <v>3.9002400000000002</v>
      </c>
      <c r="CQ14" s="17">
        <v>1.49976</v>
      </c>
      <c r="CR14" s="17">
        <v>0</v>
      </c>
      <c r="CS14" s="17"/>
      <c r="CT14" s="17"/>
      <c r="CU14" s="17">
        <v>0</v>
      </c>
      <c r="CV14" s="17">
        <v>6.6</v>
      </c>
      <c r="CW14" s="17">
        <v>6.8787000000000003</v>
      </c>
      <c r="CX14" s="17">
        <v>6.8787000000000003</v>
      </c>
      <c r="CY14" s="17">
        <v>-0.2787</v>
      </c>
      <c r="CZ14" s="17">
        <v>50.7</v>
      </c>
      <c r="DA14" s="17">
        <v>50.024039999999999</v>
      </c>
      <c r="DB14" s="17">
        <v>57.422530000000002</v>
      </c>
      <c r="DC14" s="17">
        <v>-6.7225299999999999</v>
      </c>
      <c r="DD14" s="17"/>
      <c r="DE14" s="17"/>
      <c r="DF14" s="17"/>
      <c r="DG14" s="17">
        <v>0</v>
      </c>
      <c r="DH14" s="17"/>
      <c r="DI14" s="17"/>
      <c r="DJ14" s="17"/>
      <c r="DK14" s="17">
        <v>0</v>
      </c>
      <c r="DL14" s="17"/>
      <c r="DM14" s="17"/>
      <c r="DN14" s="17"/>
      <c r="DO14" s="17">
        <v>0</v>
      </c>
      <c r="DP14" s="17"/>
      <c r="DQ14" s="17"/>
      <c r="DR14" s="17"/>
      <c r="DS14" s="17">
        <v>0</v>
      </c>
      <c r="DT14" s="17">
        <v>109.7</v>
      </c>
      <c r="DU14" s="17">
        <v>112.46647</v>
      </c>
      <c r="DV14" s="17">
        <v>112.46647</v>
      </c>
      <c r="DW14" s="17">
        <v>-2.76647</v>
      </c>
      <c r="DX14" s="17">
        <v>181.2</v>
      </c>
      <c r="DY14" s="17">
        <v>90.962100000000007</v>
      </c>
      <c r="DZ14" s="17">
        <v>139.15844000000001</v>
      </c>
      <c r="EA14" s="17">
        <v>42.041559999999997</v>
      </c>
      <c r="EB14" s="17"/>
      <c r="EC14" s="17"/>
      <c r="ED14" s="17"/>
      <c r="EE14" s="17">
        <v>0</v>
      </c>
      <c r="EF14" s="17"/>
      <c r="EG14" s="17"/>
      <c r="EH14" s="17"/>
      <c r="EI14" s="17">
        <v>0</v>
      </c>
      <c r="EJ14" s="17"/>
      <c r="EK14" s="17"/>
      <c r="EL14" s="17"/>
      <c r="EM14" s="17">
        <v>0</v>
      </c>
      <c r="EN14" s="17">
        <v>6.5</v>
      </c>
      <c r="EO14" s="17">
        <v>6.39</v>
      </c>
      <c r="EP14" s="17">
        <v>6.39</v>
      </c>
      <c r="EQ14" s="17">
        <v>0.11</v>
      </c>
      <c r="ER14" s="17">
        <v>232.3</v>
      </c>
      <c r="ES14" s="17">
        <v>228.41594000000001</v>
      </c>
      <c r="ET14" s="17">
        <v>228.41594000000001</v>
      </c>
      <c r="EU14" s="17">
        <v>3.8840599999999998</v>
      </c>
      <c r="EV14" s="17">
        <v>81.400000000000006</v>
      </c>
      <c r="EW14" s="17">
        <v>75.1173</v>
      </c>
      <c r="EX14" s="17">
        <v>75.1173</v>
      </c>
      <c r="EY14" s="17">
        <v>6.2827000000000002</v>
      </c>
      <c r="EZ14" s="17">
        <v>151.6</v>
      </c>
      <c r="FA14" s="17">
        <v>151.36251999999999</v>
      </c>
      <c r="FB14" s="17">
        <v>151.36251999999999</v>
      </c>
      <c r="FC14" s="17">
        <v>0.23748</v>
      </c>
      <c r="FD14" s="17">
        <v>41.6</v>
      </c>
      <c r="FE14" s="17">
        <v>41.89893</v>
      </c>
      <c r="FF14" s="17">
        <v>41.89893</v>
      </c>
      <c r="FG14" s="17">
        <v>-0.29892999999999997</v>
      </c>
      <c r="FH14" s="17">
        <v>18.8</v>
      </c>
      <c r="FI14" s="17">
        <v>19.21088</v>
      </c>
      <c r="FJ14" s="17">
        <v>19.21088</v>
      </c>
      <c r="FK14" s="17">
        <v>-0.41088000000000002</v>
      </c>
      <c r="FL14" s="17">
        <v>18.8</v>
      </c>
      <c r="FM14" s="17">
        <v>18.46453</v>
      </c>
      <c r="FN14" s="17">
        <v>18.46453</v>
      </c>
      <c r="FO14" s="17">
        <v>0.33546999999999999</v>
      </c>
      <c r="FP14" s="17">
        <v>48.5</v>
      </c>
      <c r="FQ14" s="17">
        <v>43.972369999999998</v>
      </c>
      <c r="FR14" s="17">
        <v>43.972369999999998</v>
      </c>
      <c r="FS14" s="17">
        <v>4.5276300000000003</v>
      </c>
      <c r="FT14" s="17">
        <v>179.5</v>
      </c>
      <c r="FU14" s="17">
        <v>185.82039</v>
      </c>
      <c r="FV14" s="17">
        <v>185.82039</v>
      </c>
      <c r="FW14" s="17">
        <v>-6.3203899999999997</v>
      </c>
      <c r="FX14" s="17">
        <v>180.5</v>
      </c>
      <c r="FY14" s="17">
        <v>185.82039</v>
      </c>
      <c r="FZ14" s="17">
        <v>185.82039</v>
      </c>
      <c r="GA14" s="17">
        <v>-5.3203899999999997</v>
      </c>
      <c r="GB14" s="17">
        <v>181.8</v>
      </c>
      <c r="GC14" s="17">
        <v>186.37841</v>
      </c>
      <c r="GD14" s="17">
        <v>186.37841</v>
      </c>
      <c r="GE14" s="17">
        <v>-4.5784099999999999</v>
      </c>
      <c r="GF14" s="17">
        <v>107.7</v>
      </c>
      <c r="GG14" s="17">
        <v>110.48202000000001</v>
      </c>
      <c r="GH14" s="17">
        <v>110.48202000000001</v>
      </c>
      <c r="GI14" s="17">
        <v>-2.7820200000000002</v>
      </c>
      <c r="GJ14" s="17">
        <v>45.2</v>
      </c>
      <c r="GK14" s="17">
        <v>47.082599999999999</v>
      </c>
      <c r="GL14" s="17">
        <v>47.082599999999999</v>
      </c>
      <c r="GM14" s="17">
        <v>-1.8826000000000001</v>
      </c>
      <c r="GN14" s="17">
        <v>32.200000000000003</v>
      </c>
      <c r="GO14" s="17">
        <v>21.359480000000001</v>
      </c>
      <c r="GP14" s="17">
        <v>21.359480000000001</v>
      </c>
      <c r="GQ14" s="17">
        <v>10.84052</v>
      </c>
      <c r="GR14" s="17">
        <v>3.8</v>
      </c>
      <c r="GS14" s="17"/>
      <c r="GT14" s="17"/>
      <c r="GU14" s="17">
        <v>3.8</v>
      </c>
      <c r="GV14" s="17">
        <v>0</v>
      </c>
      <c r="GW14" s="17"/>
      <c r="GX14" s="17"/>
      <c r="GY14" s="17">
        <v>0</v>
      </c>
      <c r="GZ14" s="17">
        <v>130.80000000000001</v>
      </c>
      <c r="HA14" s="17">
        <v>129.03093000000001</v>
      </c>
      <c r="HB14" s="17">
        <v>134.42797999999999</v>
      </c>
      <c r="HC14" s="17">
        <v>-3.62798</v>
      </c>
      <c r="HD14" s="17"/>
      <c r="HE14" s="17"/>
      <c r="HF14" s="17"/>
      <c r="HG14" s="17">
        <v>0</v>
      </c>
      <c r="HH14" s="17"/>
      <c r="HI14" s="17"/>
      <c r="HJ14" s="17"/>
      <c r="HK14" s="17">
        <v>0</v>
      </c>
      <c r="HL14" s="17">
        <v>47.7</v>
      </c>
      <c r="HM14" s="17">
        <v>47.485959999999999</v>
      </c>
      <c r="HN14" s="17">
        <v>47.485959999999999</v>
      </c>
      <c r="HO14" s="17">
        <v>0.21404000000000001</v>
      </c>
      <c r="HP14" s="17">
        <v>0</v>
      </c>
      <c r="HQ14" s="17"/>
      <c r="HR14" s="17"/>
      <c r="HS14" s="17">
        <v>0</v>
      </c>
      <c r="HT14" s="17">
        <v>0</v>
      </c>
      <c r="HU14" s="17"/>
      <c r="HV14" s="17"/>
      <c r="HW14" s="17">
        <v>0</v>
      </c>
      <c r="HX14" s="17">
        <v>0</v>
      </c>
      <c r="HY14" s="17"/>
      <c r="HZ14" s="17"/>
      <c r="IA14" s="17">
        <v>0</v>
      </c>
      <c r="IB14" s="17"/>
      <c r="IC14" s="17"/>
      <c r="ID14" s="17"/>
      <c r="IE14" s="17">
        <v>0</v>
      </c>
      <c r="IF14" s="17"/>
      <c r="IG14" s="17"/>
      <c r="IH14" s="17"/>
      <c r="II14" s="17">
        <v>0</v>
      </c>
      <c r="IJ14" s="17"/>
      <c r="IK14" s="17"/>
      <c r="IL14" s="17"/>
      <c r="IM14" s="17">
        <v>0</v>
      </c>
      <c r="IN14" s="17">
        <v>124.7</v>
      </c>
      <c r="IO14" s="17">
        <v>124.8415</v>
      </c>
      <c r="IP14" s="17">
        <v>132.83837</v>
      </c>
      <c r="IQ14" s="17">
        <v>-8.1383700000000001</v>
      </c>
      <c r="IR14" s="17">
        <v>89.2</v>
      </c>
      <c r="IS14" s="17">
        <v>96.082930000000005</v>
      </c>
      <c r="IT14" s="17">
        <v>96.082930000000005</v>
      </c>
      <c r="IU14" s="17">
        <v>-6.88293</v>
      </c>
      <c r="IV14" s="17">
        <v>89.2</v>
      </c>
      <c r="IW14" s="17">
        <v>96.082930000000005</v>
      </c>
      <c r="IX14" s="17">
        <v>96.082930000000005</v>
      </c>
      <c r="IY14" s="17">
        <v>-6.88293</v>
      </c>
      <c r="IZ14" s="17">
        <v>88.1</v>
      </c>
      <c r="JA14" s="17">
        <v>96.082930000000005</v>
      </c>
      <c r="JB14" s="17">
        <v>96.082930000000005</v>
      </c>
      <c r="JC14" s="17">
        <v>-7.9829299999999996</v>
      </c>
      <c r="JD14" s="17">
        <v>165.6</v>
      </c>
      <c r="JE14" s="17">
        <v>144.55719999999999</v>
      </c>
      <c r="JF14" s="17">
        <v>144.55719999999999</v>
      </c>
      <c r="JG14" s="17">
        <v>21.0428</v>
      </c>
      <c r="JH14" s="17">
        <v>0</v>
      </c>
      <c r="JI14" s="17"/>
      <c r="JJ14" s="17"/>
      <c r="JK14" s="17">
        <v>0</v>
      </c>
      <c r="JL14" s="17"/>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3.1</v>
      </c>
      <c r="KO14" s="17">
        <v>3.3688899999999999</v>
      </c>
      <c r="KP14" s="17">
        <v>3.3688899999999999</v>
      </c>
      <c r="KQ14" s="17">
        <v>-0.26889000000000002</v>
      </c>
      <c r="KR14" s="17">
        <v>121.2</v>
      </c>
      <c r="KS14" s="17">
        <v>91.263360000000006</v>
      </c>
      <c r="KT14" s="17">
        <v>102.42954</v>
      </c>
      <c r="KU14" s="17">
        <v>18.77046</v>
      </c>
      <c r="KV14" s="17">
        <v>131.80000000000001</v>
      </c>
      <c r="KW14" s="17">
        <v>112.93577999999999</v>
      </c>
      <c r="KX14" s="17">
        <v>108.69284</v>
      </c>
      <c r="KY14" s="17">
        <v>23.10716</v>
      </c>
      <c r="KZ14" s="17">
        <v>64.3</v>
      </c>
      <c r="LA14" s="17">
        <v>67.199219999999997</v>
      </c>
      <c r="LB14" s="17">
        <v>67.199219999999997</v>
      </c>
      <c r="LC14" s="17">
        <v>-2.8992200000000001</v>
      </c>
      <c r="LD14" s="17">
        <v>76.5</v>
      </c>
      <c r="LE14" s="17">
        <v>78.567999999999998</v>
      </c>
      <c r="LF14" s="17">
        <v>78.567999999999998</v>
      </c>
      <c r="LG14" s="17">
        <v>-2.0680000000000001</v>
      </c>
      <c r="LH14" s="17">
        <v>30.4</v>
      </c>
      <c r="LI14" s="17">
        <v>29.980560000000001</v>
      </c>
      <c r="LJ14" s="17">
        <v>29.980560000000001</v>
      </c>
      <c r="LK14" s="17">
        <v>0.41943999999999998</v>
      </c>
      <c r="LL14" s="17"/>
      <c r="LM14" s="17"/>
      <c r="LN14" s="17"/>
      <c r="LO14" s="17">
        <v>0</v>
      </c>
      <c r="LP14" s="17"/>
      <c r="LQ14" s="17"/>
      <c r="LR14" s="17"/>
      <c r="LS14" s="17">
        <v>0</v>
      </c>
      <c r="LT14" s="17"/>
      <c r="LU14" s="17"/>
      <c r="LV14" s="17"/>
      <c r="LW14" s="17">
        <v>0</v>
      </c>
      <c r="LX14" s="17">
        <v>95.5</v>
      </c>
      <c r="LY14" s="17">
        <v>103.89400000000001</v>
      </c>
      <c r="LZ14" s="17">
        <v>103.89400000000001</v>
      </c>
      <c r="MA14" s="17">
        <v>-8.3940000000000001</v>
      </c>
      <c r="MB14" s="17">
        <v>94.9</v>
      </c>
      <c r="MC14" s="17">
        <v>103.89400000000001</v>
      </c>
      <c r="MD14" s="17">
        <v>103.89400000000001</v>
      </c>
      <c r="ME14" s="17">
        <v>-8.9939999999999998</v>
      </c>
      <c r="MF14" s="17">
        <v>119.3</v>
      </c>
      <c r="MG14" s="17">
        <v>104.206</v>
      </c>
      <c r="MH14" s="17">
        <v>104.206</v>
      </c>
      <c r="MI14" s="17">
        <v>15.093999999999999</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209.1</v>
      </c>
      <c r="NE14" s="17">
        <v>206.49084999999999</v>
      </c>
      <c r="NF14" s="17">
        <v>206.49084999999999</v>
      </c>
      <c r="NG14" s="17">
        <v>2.6091500000000001</v>
      </c>
      <c r="NH14" s="17">
        <v>101.4</v>
      </c>
      <c r="NI14" s="17">
        <v>103.55547</v>
      </c>
      <c r="NJ14" s="17">
        <v>103.55547</v>
      </c>
      <c r="NK14" s="17">
        <v>-2.1554700000000002</v>
      </c>
      <c r="NL14" s="17">
        <v>7.9</v>
      </c>
      <c r="NM14" s="17">
        <v>3.7159300000000002</v>
      </c>
      <c r="NN14" s="17">
        <v>3.7159300000000002</v>
      </c>
      <c r="NO14" s="17">
        <v>4.1840700000000002</v>
      </c>
      <c r="NP14" s="17">
        <v>3.8</v>
      </c>
      <c r="NQ14" s="17">
        <v>3.8983599999999998</v>
      </c>
      <c r="NR14" s="17">
        <v>3.8983599999999998</v>
      </c>
      <c r="NS14" s="17">
        <v>-9.8360000000000003E-2</v>
      </c>
      <c r="NT14" s="17">
        <v>20</v>
      </c>
      <c r="NU14" s="17">
        <v>14.09135</v>
      </c>
      <c r="NV14" s="17">
        <v>14.09135</v>
      </c>
      <c r="NW14" s="17">
        <v>5.9086499999999997</v>
      </c>
      <c r="NX14" s="17">
        <v>0</v>
      </c>
      <c r="NY14" s="17"/>
      <c r="NZ14" s="17"/>
      <c r="OA14" s="17">
        <v>0</v>
      </c>
      <c r="OB14" s="17">
        <v>22.9</v>
      </c>
      <c r="OC14" s="17">
        <v>40.749099999999999</v>
      </c>
      <c r="OD14" s="17">
        <v>40.749099999999999</v>
      </c>
      <c r="OE14" s="17">
        <v>-17.8491</v>
      </c>
      <c r="OF14" s="17">
        <v>0</v>
      </c>
      <c r="OG14" s="17"/>
      <c r="OH14" s="17"/>
      <c r="OI14" s="17">
        <v>0</v>
      </c>
      <c r="OJ14" s="17">
        <v>7.4</v>
      </c>
      <c r="OK14" s="17">
        <v>10.260199999999999</v>
      </c>
      <c r="OL14" s="17">
        <v>10.260199999999999</v>
      </c>
      <c r="OM14" s="17">
        <v>-2.8601999999999999</v>
      </c>
      <c r="ON14" s="17">
        <v>0</v>
      </c>
      <c r="OO14" s="17"/>
      <c r="OP14" s="17"/>
      <c r="OQ14" s="17">
        <v>0</v>
      </c>
      <c r="OR14" s="17">
        <v>20.6</v>
      </c>
      <c r="OS14" s="17">
        <v>20.456230000000001</v>
      </c>
      <c r="OT14" s="17">
        <v>20.456230000000001</v>
      </c>
      <c r="OU14" s="17">
        <v>0.14377000000000001</v>
      </c>
      <c r="OV14" s="17">
        <v>10</v>
      </c>
      <c r="OW14" s="17">
        <v>9.9830000000000005</v>
      </c>
      <c r="OX14" s="17"/>
      <c r="OY14" s="17">
        <v>10</v>
      </c>
      <c r="OZ14" s="17">
        <v>5.3</v>
      </c>
      <c r="PA14" s="17">
        <v>5.67</v>
      </c>
      <c r="PB14" s="17">
        <v>2.2806999999999999</v>
      </c>
      <c r="PC14" s="17">
        <v>3.0192999999999999</v>
      </c>
      <c r="PD14" s="17">
        <v>0</v>
      </c>
      <c r="PE14" s="17"/>
      <c r="PF14" s="17"/>
      <c r="PG14" s="17">
        <v>0</v>
      </c>
      <c r="PH14" s="17">
        <v>0</v>
      </c>
      <c r="PI14" s="17"/>
      <c r="PJ14" s="17"/>
      <c r="PK14" s="17">
        <v>0</v>
      </c>
      <c r="PL14" s="17">
        <v>0.1</v>
      </c>
      <c r="PM14" s="17"/>
      <c r="PN14" s="17"/>
      <c r="PO14" s="17">
        <v>0.1</v>
      </c>
      <c r="PP14" s="17"/>
      <c r="PQ14" s="17"/>
      <c r="PR14" s="17"/>
      <c r="PS14" s="17">
        <v>0</v>
      </c>
      <c r="PT14" s="17">
        <v>5</v>
      </c>
      <c r="PU14" s="17">
        <v>5</v>
      </c>
      <c r="PV14" s="17">
        <v>5</v>
      </c>
      <c r="PW14" s="17">
        <v>0</v>
      </c>
      <c r="PX14" s="17">
        <v>20.6</v>
      </c>
      <c r="PY14" s="17">
        <v>20.422219999999999</v>
      </c>
      <c r="PZ14" s="17">
        <v>20.422219999999999</v>
      </c>
      <c r="QA14" s="17">
        <v>0.17777999999999999</v>
      </c>
      <c r="QB14" s="17">
        <v>20</v>
      </c>
      <c r="QC14" s="17">
        <v>17.58212</v>
      </c>
      <c r="QD14" s="17">
        <v>17.58212</v>
      </c>
      <c r="QE14" s="17">
        <v>2.4178799999999998</v>
      </c>
      <c r="QF14" s="17">
        <v>17.8</v>
      </c>
      <c r="QG14" s="17">
        <v>9</v>
      </c>
      <c r="QH14" s="17">
        <v>9</v>
      </c>
      <c r="QI14" s="17">
        <v>8.8000000000000007</v>
      </c>
      <c r="QJ14" s="17">
        <v>3.2</v>
      </c>
      <c r="QK14" s="17">
        <v>3.3</v>
      </c>
      <c r="QL14" s="17">
        <v>3.3</v>
      </c>
      <c r="QM14" s="17">
        <v>-0.1</v>
      </c>
      <c r="QN14" s="17">
        <v>5.7</v>
      </c>
      <c r="QO14" s="17">
        <v>5.7</v>
      </c>
      <c r="QP14" s="17">
        <v>5.7</v>
      </c>
      <c r="QQ14" s="17">
        <v>0</v>
      </c>
      <c r="QR14" s="17">
        <v>0</v>
      </c>
      <c r="QS14" s="17"/>
      <c r="QT14" s="17"/>
      <c r="QU14" s="17">
        <v>0</v>
      </c>
      <c r="QV14" s="17">
        <v>0</v>
      </c>
      <c r="QW14" s="17"/>
      <c r="QX14" s="17"/>
      <c r="QY14" s="17">
        <v>0</v>
      </c>
      <c r="QZ14" s="17">
        <v>8.5</v>
      </c>
      <c r="RA14" s="17">
        <v>8.9056999999999995</v>
      </c>
      <c r="RB14" s="17">
        <v>8.9056999999999995</v>
      </c>
      <c r="RC14" s="17">
        <v>-0.40570000000000001</v>
      </c>
      <c r="RD14" s="17">
        <v>18.899999999999999</v>
      </c>
      <c r="RE14" s="17">
        <v>28.286200000000001</v>
      </c>
      <c r="RF14" s="17">
        <v>28.286200000000001</v>
      </c>
      <c r="RG14" s="17">
        <v>-9.3862000000000005</v>
      </c>
      <c r="RH14" s="17">
        <v>0</v>
      </c>
      <c r="RI14" s="17"/>
      <c r="RJ14" s="17"/>
      <c r="RK14" s="17">
        <v>0</v>
      </c>
      <c r="RL14" s="17">
        <v>3.5</v>
      </c>
      <c r="RM14" s="17">
        <v>3.52</v>
      </c>
      <c r="RN14" s="17">
        <v>3.52</v>
      </c>
      <c r="RO14" s="17">
        <v>-0.02</v>
      </c>
      <c r="RP14" s="17">
        <v>13.8</v>
      </c>
      <c r="RQ14" s="17">
        <v>15.59299</v>
      </c>
      <c r="RR14" s="17">
        <v>15.59299</v>
      </c>
      <c r="RS14" s="17">
        <v>-1.7929900000000001</v>
      </c>
      <c r="RT14" s="17">
        <v>2.6</v>
      </c>
      <c r="RU14" s="17">
        <v>2.2799999999999998</v>
      </c>
      <c r="RV14" s="17">
        <v>2.2799999999999998</v>
      </c>
      <c r="RW14" s="17">
        <v>0.32</v>
      </c>
      <c r="RX14" s="17"/>
      <c r="RY14" s="17">
        <v>0.4</v>
      </c>
      <c r="RZ14" s="17">
        <v>0.4</v>
      </c>
      <c r="SA14" s="17">
        <v>-0.4</v>
      </c>
      <c r="SB14" s="17">
        <v>0</v>
      </c>
      <c r="SC14" s="17"/>
      <c r="SD14" s="17"/>
      <c r="SE14" s="17">
        <v>0</v>
      </c>
      <c r="SF14" s="17">
        <v>19.600000000000001</v>
      </c>
      <c r="SG14" s="17">
        <v>19.1448</v>
      </c>
      <c r="SH14" s="17">
        <v>19.1448</v>
      </c>
      <c r="SI14" s="17">
        <v>0.45519999999999999</v>
      </c>
      <c r="SJ14" s="17">
        <v>6.3</v>
      </c>
      <c r="SK14" s="17">
        <v>5</v>
      </c>
      <c r="SL14" s="17">
        <v>5</v>
      </c>
      <c r="SM14" s="17">
        <v>1.3</v>
      </c>
      <c r="SN14" s="17">
        <v>16.399999999999999</v>
      </c>
      <c r="SO14" s="17">
        <v>16.034990000000001</v>
      </c>
      <c r="SP14" s="17">
        <v>16.034990000000001</v>
      </c>
      <c r="SQ14" s="17">
        <v>0.36501</v>
      </c>
      <c r="SR14" s="17">
        <v>20.3</v>
      </c>
      <c r="SS14" s="17">
        <v>19.436350000000001</v>
      </c>
      <c r="ST14" s="17">
        <v>19.436350000000001</v>
      </c>
      <c r="SU14" s="17">
        <v>0.86365000000000003</v>
      </c>
      <c r="SV14" s="17">
        <v>10.1</v>
      </c>
      <c r="SW14" s="17">
        <v>14.937900000000001</v>
      </c>
      <c r="SX14" s="17">
        <v>14.937900000000001</v>
      </c>
      <c r="SY14" s="17">
        <v>-4.8379000000000003</v>
      </c>
      <c r="SZ14" s="17">
        <v>12.9</v>
      </c>
      <c r="TA14" s="17">
        <v>12.789899999999999</v>
      </c>
      <c r="TB14" s="17">
        <v>12.789899999999999</v>
      </c>
      <c r="TC14" s="17">
        <v>0.1101</v>
      </c>
      <c r="TD14" s="17">
        <v>0</v>
      </c>
      <c r="TE14" s="17"/>
      <c r="TF14" s="17"/>
      <c r="TG14" s="17">
        <v>0</v>
      </c>
      <c r="TH14" s="17">
        <v>2.9</v>
      </c>
      <c r="TI14" s="17">
        <v>45.594099999999997</v>
      </c>
      <c r="TJ14" s="17">
        <v>45.594099999999997</v>
      </c>
      <c r="TK14" s="17">
        <v>-42.694099999999999</v>
      </c>
      <c r="TL14" s="17">
        <v>12.6</v>
      </c>
      <c r="TM14" s="17">
        <v>38.514000000000003</v>
      </c>
      <c r="TN14" s="17">
        <v>38.514000000000003</v>
      </c>
      <c r="TO14" s="17">
        <v>-25.914000000000001</v>
      </c>
      <c r="TP14" s="17">
        <v>0</v>
      </c>
      <c r="TQ14" s="17">
        <v>5.2267000000000001</v>
      </c>
      <c r="TR14" s="17">
        <v>5.2267000000000001</v>
      </c>
      <c r="TS14" s="17">
        <v>-5.2267000000000001</v>
      </c>
      <c r="TT14" s="17">
        <v>0</v>
      </c>
      <c r="TU14" s="17">
        <v>1.8065</v>
      </c>
      <c r="TV14" s="17">
        <v>1.8065</v>
      </c>
      <c r="TW14" s="17">
        <v>-1.8065</v>
      </c>
      <c r="TX14" s="17">
        <v>0</v>
      </c>
      <c r="TY14" s="17"/>
      <c r="TZ14" s="17"/>
      <c r="UA14" s="17">
        <v>0</v>
      </c>
      <c r="UB14" s="17">
        <v>21</v>
      </c>
      <c r="UC14" s="17">
        <v>17.492709999999999</v>
      </c>
      <c r="UD14" s="17">
        <v>17.492709999999999</v>
      </c>
      <c r="UE14" s="17">
        <v>3.5072899999999998</v>
      </c>
      <c r="UF14" s="17">
        <v>8.1</v>
      </c>
      <c r="UG14" s="17">
        <v>6.6</v>
      </c>
      <c r="UH14" s="17">
        <v>6.6</v>
      </c>
      <c r="UI14" s="17">
        <v>1.5</v>
      </c>
      <c r="UJ14" s="17">
        <v>7.1</v>
      </c>
      <c r="UK14" s="17">
        <v>7.1</v>
      </c>
      <c r="UL14" s="17">
        <v>7.1</v>
      </c>
      <c r="UM14" s="17">
        <v>0</v>
      </c>
      <c r="UN14" s="17">
        <v>14.9</v>
      </c>
      <c r="UO14" s="17">
        <v>15.54908</v>
      </c>
      <c r="UP14" s="17">
        <v>15.54908</v>
      </c>
      <c r="UQ14" s="17">
        <v>-0.64907999999999999</v>
      </c>
      <c r="UR14" s="17">
        <v>15.9</v>
      </c>
      <c r="US14" s="17">
        <v>17.492709999999999</v>
      </c>
      <c r="UT14" s="17">
        <v>17.492709999999999</v>
      </c>
      <c r="UU14" s="17">
        <v>-1.5927100000000001</v>
      </c>
      <c r="UV14" s="17">
        <v>15.9</v>
      </c>
      <c r="UW14" s="17">
        <v>17.687069999999999</v>
      </c>
      <c r="UX14" s="17">
        <v>17.687069999999999</v>
      </c>
      <c r="UY14" s="17">
        <v>-1.7870699999999999</v>
      </c>
      <c r="UZ14" s="17">
        <v>10.4</v>
      </c>
      <c r="VA14" s="17">
        <v>8.4689999999999994</v>
      </c>
      <c r="VB14" s="17">
        <v>8.4689999999999994</v>
      </c>
      <c r="VC14" s="17">
        <v>1.931</v>
      </c>
      <c r="VD14" s="17">
        <v>0</v>
      </c>
      <c r="VE14" s="17"/>
      <c r="VF14" s="17"/>
      <c r="VG14" s="17">
        <v>0</v>
      </c>
      <c r="VH14" s="17"/>
      <c r="VI14" s="17"/>
      <c r="VJ14" s="17"/>
      <c r="VK14" s="17">
        <v>0</v>
      </c>
      <c r="VL14" s="17">
        <v>0</v>
      </c>
      <c r="VM14" s="17"/>
      <c r="VN14" s="17"/>
      <c r="VO14" s="17">
        <v>0</v>
      </c>
      <c r="VP14" s="17">
        <v>0.6</v>
      </c>
      <c r="VQ14" s="17">
        <v>0.6</v>
      </c>
      <c r="VR14" s="17">
        <v>0.6</v>
      </c>
      <c r="VS14" s="17">
        <v>0</v>
      </c>
      <c r="VT14" s="17">
        <v>0</v>
      </c>
      <c r="VU14" s="17">
        <v>12</v>
      </c>
      <c r="VV14" s="17">
        <v>12</v>
      </c>
      <c r="VW14" s="17">
        <v>-12</v>
      </c>
      <c r="VX14" s="17">
        <v>0</v>
      </c>
      <c r="VY14" s="17">
        <v>12</v>
      </c>
      <c r="VZ14" s="17">
        <v>12</v>
      </c>
      <c r="WA14" s="17">
        <v>-12</v>
      </c>
      <c r="WB14" s="17">
        <v>0</v>
      </c>
      <c r="WC14" s="17"/>
      <c r="WD14" s="17"/>
      <c r="WE14" s="17">
        <v>0</v>
      </c>
      <c r="WF14" s="17">
        <v>4.2</v>
      </c>
      <c r="WG14" s="17">
        <v>4.5</v>
      </c>
      <c r="WH14" s="17">
        <v>4.5</v>
      </c>
      <c r="WI14" s="17">
        <v>-0.3</v>
      </c>
      <c r="WJ14" s="17"/>
      <c r="WK14" s="17"/>
      <c r="WL14" s="17"/>
      <c r="WM14" s="17">
        <v>0</v>
      </c>
      <c r="WN14" s="17">
        <v>2.4</v>
      </c>
      <c r="WO14" s="17">
        <v>2</v>
      </c>
      <c r="WP14" s="17">
        <v>2</v>
      </c>
      <c r="WQ14" s="17">
        <v>0.4</v>
      </c>
      <c r="WR14" s="17">
        <v>1.2</v>
      </c>
      <c r="WS14" s="17">
        <v>1.3</v>
      </c>
      <c r="WT14" s="17">
        <v>1.3</v>
      </c>
      <c r="WU14" s="17">
        <v>-0.1</v>
      </c>
      <c r="WV14" s="17">
        <v>0</v>
      </c>
      <c r="WW14" s="17"/>
      <c r="WX14" s="17"/>
      <c r="WY14" s="17">
        <v>0</v>
      </c>
      <c r="WZ14" s="17">
        <v>7.8</v>
      </c>
      <c r="XA14" s="17">
        <v>7.8</v>
      </c>
      <c r="XB14" s="17">
        <v>7.8</v>
      </c>
      <c r="XC14" s="17">
        <v>0</v>
      </c>
      <c r="XD14" s="17">
        <v>20</v>
      </c>
      <c r="XE14" s="17">
        <v>19.436350000000001</v>
      </c>
      <c r="XF14" s="17">
        <v>19.436350000000001</v>
      </c>
      <c r="XG14" s="17">
        <v>0.56364999999999998</v>
      </c>
      <c r="XH14" s="17">
        <v>20</v>
      </c>
      <c r="XI14" s="17">
        <v>19.436350000000001</v>
      </c>
      <c r="XJ14" s="17">
        <v>19.436350000000001</v>
      </c>
      <c r="XK14" s="17">
        <v>0.56364999999999998</v>
      </c>
      <c r="XL14" s="17">
        <v>8.4</v>
      </c>
      <c r="XM14" s="17">
        <v>10.7</v>
      </c>
      <c r="XN14" s="17">
        <v>10.7</v>
      </c>
      <c r="XO14" s="17">
        <v>-2.2999999999999998</v>
      </c>
      <c r="XP14" s="17"/>
      <c r="XQ14" s="17"/>
      <c r="XR14" s="17"/>
      <c r="XS14" s="17">
        <v>0</v>
      </c>
      <c r="XT14" s="17"/>
      <c r="XU14" s="17"/>
      <c r="XV14" s="17"/>
      <c r="XW14" s="17">
        <v>0</v>
      </c>
      <c r="XX14" s="17"/>
      <c r="XY14" s="17"/>
      <c r="XZ14" s="17"/>
      <c r="YA14" s="17">
        <v>0</v>
      </c>
      <c r="YB14" s="17"/>
      <c r="YC14" s="17"/>
      <c r="YD14" s="17"/>
      <c r="YE14" s="17">
        <v>0</v>
      </c>
      <c r="YF14" s="17"/>
      <c r="YG14" s="17"/>
      <c r="YH14" s="17"/>
      <c r="YI14" s="17">
        <v>0</v>
      </c>
      <c r="YJ14" s="17">
        <v>10.6</v>
      </c>
      <c r="YK14" s="17">
        <v>11</v>
      </c>
      <c r="YL14" s="17">
        <v>11</v>
      </c>
      <c r="YM14" s="17">
        <v>-0.4</v>
      </c>
      <c r="YN14" s="17">
        <v>18</v>
      </c>
      <c r="YO14" s="17">
        <v>17.5</v>
      </c>
      <c r="YP14" s="17">
        <v>17.5</v>
      </c>
      <c r="YQ14" s="17">
        <v>0.5</v>
      </c>
    </row>
    <row r="15" spans="1:667" ht="24" customHeight="1" x14ac:dyDescent="0.25">
      <c r="A15" s="1"/>
      <c r="B15" s="16" t="s">
        <v>48</v>
      </c>
      <c r="C15" s="16" t="s">
        <v>802</v>
      </c>
      <c r="D15" s="17">
        <v>157.80000000000001</v>
      </c>
      <c r="E15" s="17">
        <v>155</v>
      </c>
      <c r="F15" s="17">
        <v>155</v>
      </c>
      <c r="G15" s="17">
        <v>2.8</v>
      </c>
      <c r="H15" s="17">
        <v>652.70000000000005</v>
      </c>
      <c r="I15" s="17">
        <v>650</v>
      </c>
      <c r="J15" s="17">
        <v>650</v>
      </c>
      <c r="K15" s="17">
        <v>2.7</v>
      </c>
      <c r="L15" s="17">
        <v>213.6</v>
      </c>
      <c r="M15" s="17">
        <v>211.66204999999999</v>
      </c>
      <c r="N15" s="17">
        <v>211.66204999999999</v>
      </c>
      <c r="O15" s="17">
        <v>1.9379500000000001</v>
      </c>
      <c r="P15" s="17"/>
      <c r="Q15" s="17"/>
      <c r="R15" s="17"/>
      <c r="S15" s="17">
        <v>0</v>
      </c>
      <c r="T15" s="17"/>
      <c r="U15" s="17"/>
      <c r="V15" s="17"/>
      <c r="W15" s="17">
        <v>0</v>
      </c>
      <c r="X15" s="17">
        <v>89.8</v>
      </c>
      <c r="Y15" s="17">
        <v>91.867829999999998</v>
      </c>
      <c r="Z15" s="17">
        <v>36.310490000000001</v>
      </c>
      <c r="AA15" s="17">
        <v>53.489510000000003</v>
      </c>
      <c r="AB15" s="17">
        <v>234.4</v>
      </c>
      <c r="AC15" s="17">
        <v>184.68021999999999</v>
      </c>
      <c r="AD15" s="17">
        <v>184.30767</v>
      </c>
      <c r="AE15" s="17">
        <v>50.092329999999997</v>
      </c>
      <c r="AF15" s="17"/>
      <c r="AG15" s="17"/>
      <c r="AH15" s="17"/>
      <c r="AI15" s="17">
        <v>0</v>
      </c>
      <c r="AJ15" s="17"/>
      <c r="AK15" s="17"/>
      <c r="AL15" s="17"/>
      <c r="AM15" s="17">
        <v>0</v>
      </c>
      <c r="AN15" s="17">
        <v>105.5</v>
      </c>
      <c r="AO15" s="17">
        <v>109.89</v>
      </c>
      <c r="AP15" s="17">
        <v>109.89</v>
      </c>
      <c r="AQ15" s="17">
        <v>-4.3899999999999997</v>
      </c>
      <c r="AR15" s="17">
        <v>107.3</v>
      </c>
      <c r="AS15" s="17">
        <v>109.89</v>
      </c>
      <c r="AT15" s="17">
        <v>109.89</v>
      </c>
      <c r="AU15" s="17">
        <v>-2.59</v>
      </c>
      <c r="AV15" s="17"/>
      <c r="AW15" s="17"/>
      <c r="AX15" s="17"/>
      <c r="AY15" s="17">
        <v>0</v>
      </c>
      <c r="AZ15" s="17">
        <v>128.30000000000001</v>
      </c>
      <c r="BA15" s="17">
        <v>110.22</v>
      </c>
      <c r="BB15" s="17">
        <v>110.22</v>
      </c>
      <c r="BC15" s="17">
        <v>18.079999999999998</v>
      </c>
      <c r="BD15" s="17">
        <v>109.9</v>
      </c>
      <c r="BE15" s="17">
        <v>204.07653999999999</v>
      </c>
      <c r="BF15" s="17">
        <v>207.24285</v>
      </c>
      <c r="BG15" s="17">
        <v>-97.342849999999999</v>
      </c>
      <c r="BH15" s="17">
        <v>68.7</v>
      </c>
      <c r="BI15" s="17">
        <v>102.34469</v>
      </c>
      <c r="BJ15" s="17">
        <v>103.93259999999999</v>
      </c>
      <c r="BK15" s="17">
        <v>-35.232599999999998</v>
      </c>
      <c r="BL15" s="17">
        <v>558.70000000000005</v>
      </c>
      <c r="BM15" s="17">
        <v>566.08941000000004</v>
      </c>
      <c r="BN15" s="17">
        <v>566.08941000000004</v>
      </c>
      <c r="BO15" s="17">
        <v>-7.3894099999999998</v>
      </c>
      <c r="BP15" s="17">
        <v>10.3</v>
      </c>
      <c r="BQ15" s="17">
        <v>5.4678100000000001</v>
      </c>
      <c r="BR15" s="17">
        <v>5.4678100000000001</v>
      </c>
      <c r="BS15" s="17">
        <v>4.8321899999999998</v>
      </c>
      <c r="BT15" s="17"/>
      <c r="BU15" s="17"/>
      <c r="BV15" s="17"/>
      <c r="BW15" s="17">
        <v>0</v>
      </c>
      <c r="BX15" s="17"/>
      <c r="BY15" s="17"/>
      <c r="BZ15" s="17"/>
      <c r="CA15" s="17">
        <v>0</v>
      </c>
      <c r="CB15" s="17"/>
      <c r="CC15" s="17"/>
      <c r="CD15" s="17"/>
      <c r="CE15" s="17">
        <v>0</v>
      </c>
      <c r="CF15" s="17">
        <v>81.2</v>
      </c>
      <c r="CG15" s="17">
        <v>80.392859999999999</v>
      </c>
      <c r="CH15" s="17">
        <v>80.392859999999999</v>
      </c>
      <c r="CI15" s="17">
        <v>0.80713999999999997</v>
      </c>
      <c r="CJ15" s="17">
        <v>7.9</v>
      </c>
      <c r="CK15" s="17">
        <v>7.2633400000000004</v>
      </c>
      <c r="CL15" s="17">
        <v>7.2633400000000004</v>
      </c>
      <c r="CM15" s="17">
        <v>0.63666</v>
      </c>
      <c r="CN15" s="17">
        <v>5.4</v>
      </c>
      <c r="CO15" s="17">
        <v>3.9002400000000002</v>
      </c>
      <c r="CP15" s="17">
        <v>3.9002400000000002</v>
      </c>
      <c r="CQ15" s="17">
        <v>1.49976</v>
      </c>
      <c r="CR15" s="17">
        <v>0</v>
      </c>
      <c r="CS15" s="17"/>
      <c r="CT15" s="17"/>
      <c r="CU15" s="17">
        <v>0</v>
      </c>
      <c r="CV15" s="17">
        <v>6.6</v>
      </c>
      <c r="CW15" s="17">
        <v>6.8787000000000003</v>
      </c>
      <c r="CX15" s="17">
        <v>6.8787000000000003</v>
      </c>
      <c r="CY15" s="17">
        <v>-0.2787</v>
      </c>
      <c r="CZ15" s="17">
        <v>50.4</v>
      </c>
      <c r="DA15" s="17">
        <v>50.024039999999999</v>
      </c>
      <c r="DB15" s="17">
        <v>50.164920000000002</v>
      </c>
      <c r="DC15" s="17">
        <v>0.23508000000000001</v>
      </c>
      <c r="DD15" s="17"/>
      <c r="DE15" s="17"/>
      <c r="DF15" s="17"/>
      <c r="DG15" s="17">
        <v>0</v>
      </c>
      <c r="DH15" s="17"/>
      <c r="DI15" s="17"/>
      <c r="DJ15" s="17"/>
      <c r="DK15" s="17">
        <v>0</v>
      </c>
      <c r="DL15" s="17"/>
      <c r="DM15" s="17"/>
      <c r="DN15" s="17"/>
      <c r="DO15" s="17">
        <v>0</v>
      </c>
      <c r="DP15" s="17"/>
      <c r="DQ15" s="17"/>
      <c r="DR15" s="17"/>
      <c r="DS15" s="17">
        <v>0</v>
      </c>
      <c r="DT15" s="17">
        <v>109.7</v>
      </c>
      <c r="DU15" s="17">
        <v>112.46647</v>
      </c>
      <c r="DV15" s="17">
        <v>112.46647</v>
      </c>
      <c r="DW15" s="17">
        <v>-2.76647</v>
      </c>
      <c r="DX15" s="17">
        <v>168.5</v>
      </c>
      <c r="DY15" s="17">
        <v>93.362830000000002</v>
      </c>
      <c r="DZ15" s="17">
        <v>130.63004000000001</v>
      </c>
      <c r="EA15" s="17">
        <v>37.869959999999999</v>
      </c>
      <c r="EB15" s="17"/>
      <c r="EC15" s="17"/>
      <c r="ED15" s="17"/>
      <c r="EE15" s="17">
        <v>0</v>
      </c>
      <c r="EF15" s="17"/>
      <c r="EG15" s="17"/>
      <c r="EH15" s="17"/>
      <c r="EI15" s="17">
        <v>0</v>
      </c>
      <c r="EJ15" s="17"/>
      <c r="EK15" s="17"/>
      <c r="EL15" s="17"/>
      <c r="EM15" s="17">
        <v>0</v>
      </c>
      <c r="EN15" s="17">
        <v>6.5</v>
      </c>
      <c r="EO15" s="17">
        <v>6.39</v>
      </c>
      <c r="EP15" s="17">
        <v>6.39</v>
      </c>
      <c r="EQ15" s="17">
        <v>0.11</v>
      </c>
      <c r="ER15" s="17">
        <v>238.2</v>
      </c>
      <c r="ES15" s="17">
        <v>228.41594000000001</v>
      </c>
      <c r="ET15" s="17">
        <v>228.41594000000001</v>
      </c>
      <c r="EU15" s="17">
        <v>9.7840600000000002</v>
      </c>
      <c r="EV15" s="17">
        <v>81.3</v>
      </c>
      <c r="EW15" s="17">
        <v>75.1173</v>
      </c>
      <c r="EX15" s="17">
        <v>75.1173</v>
      </c>
      <c r="EY15" s="17">
        <v>6.1826999999999996</v>
      </c>
      <c r="EZ15" s="17">
        <v>151.6</v>
      </c>
      <c r="FA15" s="17">
        <v>151.36251999999999</v>
      </c>
      <c r="FB15" s="17">
        <v>151.36251999999999</v>
      </c>
      <c r="FC15" s="17">
        <v>0.23748</v>
      </c>
      <c r="FD15" s="17">
        <v>41.3</v>
      </c>
      <c r="FE15" s="17">
        <v>41.89893</v>
      </c>
      <c r="FF15" s="17">
        <v>41.89893</v>
      </c>
      <c r="FG15" s="17">
        <v>-0.59892999999999996</v>
      </c>
      <c r="FH15" s="17">
        <v>18.7</v>
      </c>
      <c r="FI15" s="17">
        <v>19.21088</v>
      </c>
      <c r="FJ15" s="17">
        <v>19.21088</v>
      </c>
      <c r="FK15" s="17">
        <v>-0.51088</v>
      </c>
      <c r="FL15" s="17">
        <v>18.100000000000001</v>
      </c>
      <c r="FM15" s="17">
        <v>18.46453</v>
      </c>
      <c r="FN15" s="17">
        <v>18.46453</v>
      </c>
      <c r="FO15" s="17">
        <v>-0.36453000000000002</v>
      </c>
      <c r="FP15" s="17">
        <v>47.5</v>
      </c>
      <c r="FQ15" s="17">
        <v>43.972369999999998</v>
      </c>
      <c r="FR15" s="17">
        <v>43.972369999999998</v>
      </c>
      <c r="FS15" s="17">
        <v>3.5276299999999998</v>
      </c>
      <c r="FT15" s="17">
        <v>179.6</v>
      </c>
      <c r="FU15" s="17">
        <v>185.82039</v>
      </c>
      <c r="FV15" s="17">
        <v>185.82039</v>
      </c>
      <c r="FW15" s="17">
        <v>-6.2203900000000001</v>
      </c>
      <c r="FX15" s="17">
        <v>180.2</v>
      </c>
      <c r="FY15" s="17">
        <v>185.82039</v>
      </c>
      <c r="FZ15" s="17">
        <v>185.82039</v>
      </c>
      <c r="GA15" s="17">
        <v>-5.6203900000000004</v>
      </c>
      <c r="GB15" s="17">
        <v>182.1</v>
      </c>
      <c r="GC15" s="17">
        <v>186.37841</v>
      </c>
      <c r="GD15" s="17">
        <v>186.37841</v>
      </c>
      <c r="GE15" s="17">
        <v>-4.27841</v>
      </c>
      <c r="GF15" s="17">
        <v>107</v>
      </c>
      <c r="GG15" s="17">
        <v>110.48202000000001</v>
      </c>
      <c r="GH15" s="17">
        <v>110.48202000000001</v>
      </c>
      <c r="GI15" s="17">
        <v>-3.4820199999999999</v>
      </c>
      <c r="GJ15" s="17">
        <v>44.8</v>
      </c>
      <c r="GK15" s="17">
        <v>47.082599999999999</v>
      </c>
      <c r="GL15" s="17">
        <v>47.082599999999999</v>
      </c>
      <c r="GM15" s="17">
        <v>-2.2826</v>
      </c>
      <c r="GN15" s="17">
        <v>32.1</v>
      </c>
      <c r="GO15" s="17">
        <v>21.359480000000001</v>
      </c>
      <c r="GP15" s="17">
        <v>21.359480000000001</v>
      </c>
      <c r="GQ15" s="17">
        <v>10.74052</v>
      </c>
      <c r="GR15" s="17">
        <v>3.8</v>
      </c>
      <c r="GS15" s="17"/>
      <c r="GT15" s="17"/>
      <c r="GU15" s="17">
        <v>3.8</v>
      </c>
      <c r="GV15" s="17">
        <v>0</v>
      </c>
      <c r="GW15" s="17"/>
      <c r="GX15" s="17"/>
      <c r="GY15" s="17">
        <v>0</v>
      </c>
      <c r="GZ15" s="17">
        <v>105.7</v>
      </c>
      <c r="HA15" s="17">
        <v>104.75725</v>
      </c>
      <c r="HB15" s="17">
        <v>133.31005999999999</v>
      </c>
      <c r="HC15" s="17">
        <v>-27.610060000000001</v>
      </c>
      <c r="HD15" s="17"/>
      <c r="HE15" s="17"/>
      <c r="HF15" s="17"/>
      <c r="HG15" s="17">
        <v>0</v>
      </c>
      <c r="HH15" s="17"/>
      <c r="HI15" s="17"/>
      <c r="HJ15" s="17"/>
      <c r="HK15" s="17">
        <v>0</v>
      </c>
      <c r="HL15" s="17">
        <v>47.6</v>
      </c>
      <c r="HM15" s="17">
        <v>47.485959999999999</v>
      </c>
      <c r="HN15" s="17">
        <v>47.485959999999999</v>
      </c>
      <c r="HO15" s="17">
        <v>0.11404</v>
      </c>
      <c r="HP15" s="17">
        <v>0</v>
      </c>
      <c r="HQ15" s="17"/>
      <c r="HR15" s="17"/>
      <c r="HS15" s="17">
        <v>0</v>
      </c>
      <c r="HT15" s="17">
        <v>0</v>
      </c>
      <c r="HU15" s="17"/>
      <c r="HV15" s="17"/>
      <c r="HW15" s="17">
        <v>0</v>
      </c>
      <c r="HX15" s="17">
        <v>0</v>
      </c>
      <c r="HY15" s="17"/>
      <c r="HZ15" s="17"/>
      <c r="IA15" s="17">
        <v>0</v>
      </c>
      <c r="IB15" s="17"/>
      <c r="IC15" s="17"/>
      <c r="ID15" s="17"/>
      <c r="IE15" s="17">
        <v>0</v>
      </c>
      <c r="IF15" s="17"/>
      <c r="IG15" s="17"/>
      <c r="IH15" s="17"/>
      <c r="II15" s="17">
        <v>0</v>
      </c>
      <c r="IJ15" s="17"/>
      <c r="IK15" s="17"/>
      <c r="IL15" s="17"/>
      <c r="IM15" s="17">
        <v>0</v>
      </c>
      <c r="IN15" s="17">
        <v>124.7</v>
      </c>
      <c r="IO15" s="17">
        <v>124.8415</v>
      </c>
      <c r="IP15" s="17">
        <v>132.83837</v>
      </c>
      <c r="IQ15" s="17">
        <v>-8.1383700000000001</v>
      </c>
      <c r="IR15" s="17">
        <v>87.3</v>
      </c>
      <c r="IS15" s="17">
        <v>96.082930000000005</v>
      </c>
      <c r="IT15" s="17">
        <v>96.082930000000005</v>
      </c>
      <c r="IU15" s="17">
        <v>-8.7829300000000003</v>
      </c>
      <c r="IV15" s="17">
        <v>87</v>
      </c>
      <c r="IW15" s="17">
        <v>96.082930000000005</v>
      </c>
      <c r="IX15" s="17">
        <v>96.082930000000005</v>
      </c>
      <c r="IY15" s="17">
        <v>-9.0829299999999993</v>
      </c>
      <c r="IZ15" s="17">
        <v>86.6</v>
      </c>
      <c r="JA15" s="17">
        <v>96.082930000000005</v>
      </c>
      <c r="JB15" s="17">
        <v>96.082930000000005</v>
      </c>
      <c r="JC15" s="17">
        <v>-9.4829299999999996</v>
      </c>
      <c r="JD15" s="17">
        <v>164.2</v>
      </c>
      <c r="JE15" s="17">
        <v>144.55719999999999</v>
      </c>
      <c r="JF15" s="17">
        <v>144.55719999999999</v>
      </c>
      <c r="JG15" s="17">
        <v>19.642800000000001</v>
      </c>
      <c r="JH15" s="17">
        <v>0</v>
      </c>
      <c r="JI15" s="17"/>
      <c r="JJ15" s="17"/>
      <c r="JK15" s="17">
        <v>0</v>
      </c>
      <c r="JL15" s="17"/>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3.1</v>
      </c>
      <c r="KO15" s="17">
        <v>3.3688899999999999</v>
      </c>
      <c r="KP15" s="17">
        <v>3.3688899999999999</v>
      </c>
      <c r="KQ15" s="17">
        <v>-0.26889000000000002</v>
      </c>
      <c r="KR15" s="17">
        <v>102.3</v>
      </c>
      <c r="KS15" s="17">
        <v>106.63099</v>
      </c>
      <c r="KT15" s="17">
        <v>102.60007</v>
      </c>
      <c r="KU15" s="17">
        <v>-0.30007</v>
      </c>
      <c r="KV15" s="17">
        <v>131.4</v>
      </c>
      <c r="KW15" s="17">
        <v>108.13</v>
      </c>
      <c r="KX15" s="17">
        <v>106.71368</v>
      </c>
      <c r="KY15" s="17">
        <v>24.686319999999998</v>
      </c>
      <c r="KZ15" s="17">
        <v>64.099999999999994</v>
      </c>
      <c r="LA15" s="17">
        <v>67.199219999999997</v>
      </c>
      <c r="LB15" s="17">
        <v>67.199219999999997</v>
      </c>
      <c r="LC15" s="17">
        <v>-3.0992199999999999</v>
      </c>
      <c r="LD15" s="17">
        <v>76.400000000000006</v>
      </c>
      <c r="LE15" s="17">
        <v>78.567999999999998</v>
      </c>
      <c r="LF15" s="17">
        <v>78.567999999999998</v>
      </c>
      <c r="LG15" s="17">
        <v>-2.1680000000000001</v>
      </c>
      <c r="LH15" s="17">
        <v>30.2</v>
      </c>
      <c r="LI15" s="17">
        <v>29.980560000000001</v>
      </c>
      <c r="LJ15" s="17">
        <v>29.980560000000001</v>
      </c>
      <c r="LK15" s="17">
        <v>0.21944</v>
      </c>
      <c r="LL15" s="17"/>
      <c r="LM15" s="17"/>
      <c r="LN15" s="17"/>
      <c r="LO15" s="17">
        <v>0</v>
      </c>
      <c r="LP15" s="17"/>
      <c r="LQ15" s="17"/>
      <c r="LR15" s="17"/>
      <c r="LS15" s="17">
        <v>0</v>
      </c>
      <c r="LT15" s="17"/>
      <c r="LU15" s="17"/>
      <c r="LV15" s="17"/>
      <c r="LW15" s="17">
        <v>0</v>
      </c>
      <c r="LX15" s="17">
        <v>96.6</v>
      </c>
      <c r="LY15" s="17">
        <v>103.89400000000001</v>
      </c>
      <c r="LZ15" s="17">
        <v>103.89400000000001</v>
      </c>
      <c r="MA15" s="17">
        <v>-7.2939999999999996</v>
      </c>
      <c r="MB15" s="17">
        <v>97.4</v>
      </c>
      <c r="MC15" s="17">
        <v>103.89400000000001</v>
      </c>
      <c r="MD15" s="17">
        <v>103.89400000000001</v>
      </c>
      <c r="ME15" s="17">
        <v>-6.4939999999999998</v>
      </c>
      <c r="MF15" s="17">
        <v>116.2</v>
      </c>
      <c r="MG15" s="17">
        <v>104.206</v>
      </c>
      <c r="MH15" s="17">
        <v>104.206</v>
      </c>
      <c r="MI15" s="17">
        <v>11.994</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211.1</v>
      </c>
      <c r="NE15" s="17">
        <v>206.49084999999999</v>
      </c>
      <c r="NF15" s="17">
        <v>206.49084999999999</v>
      </c>
      <c r="NG15" s="17">
        <v>4.6091499999999996</v>
      </c>
      <c r="NH15" s="17">
        <v>101.8</v>
      </c>
      <c r="NI15" s="17">
        <v>103.55547</v>
      </c>
      <c r="NJ15" s="17">
        <v>103.55547</v>
      </c>
      <c r="NK15" s="17">
        <v>-1.7554700000000001</v>
      </c>
      <c r="NL15" s="17">
        <v>7.9</v>
      </c>
      <c r="NM15" s="17">
        <v>3.7159300000000002</v>
      </c>
      <c r="NN15" s="17">
        <v>3.7159300000000002</v>
      </c>
      <c r="NO15" s="17">
        <v>4.1840700000000002</v>
      </c>
      <c r="NP15" s="17">
        <v>3.8</v>
      </c>
      <c r="NQ15" s="17">
        <v>3.8983599999999998</v>
      </c>
      <c r="NR15" s="17">
        <v>3.8983599999999998</v>
      </c>
      <c r="NS15" s="17">
        <v>-9.8360000000000003E-2</v>
      </c>
      <c r="NT15" s="17">
        <v>19.899999999999999</v>
      </c>
      <c r="NU15" s="17">
        <v>14.09135</v>
      </c>
      <c r="NV15" s="17">
        <v>14.09135</v>
      </c>
      <c r="NW15" s="17">
        <v>5.8086500000000001</v>
      </c>
      <c r="NX15" s="17">
        <v>0</v>
      </c>
      <c r="NY15" s="17"/>
      <c r="NZ15" s="17"/>
      <c r="OA15" s="17">
        <v>0</v>
      </c>
      <c r="OB15" s="17">
        <v>18.3</v>
      </c>
      <c r="OC15" s="17">
        <v>43.4313</v>
      </c>
      <c r="OD15" s="17">
        <v>43.4313</v>
      </c>
      <c r="OE15" s="17">
        <v>-25.1313</v>
      </c>
      <c r="OF15" s="17">
        <v>0</v>
      </c>
      <c r="OG15" s="17"/>
      <c r="OH15" s="17"/>
      <c r="OI15" s="17">
        <v>0</v>
      </c>
      <c r="OJ15" s="17">
        <v>10.199999999999999</v>
      </c>
      <c r="OK15" s="17">
        <v>9.9863</v>
      </c>
      <c r="OL15" s="17">
        <v>9.9863</v>
      </c>
      <c r="OM15" s="17">
        <v>0.2137</v>
      </c>
      <c r="ON15" s="17">
        <v>0</v>
      </c>
      <c r="OO15" s="17"/>
      <c r="OP15" s="17"/>
      <c r="OQ15" s="17">
        <v>0</v>
      </c>
      <c r="OR15" s="17">
        <v>20.5</v>
      </c>
      <c r="OS15" s="17">
        <v>20.456230000000001</v>
      </c>
      <c r="OT15" s="17">
        <v>20.456230000000001</v>
      </c>
      <c r="OU15" s="17">
        <v>4.3770000000000003E-2</v>
      </c>
      <c r="OV15" s="17">
        <v>9.9</v>
      </c>
      <c r="OW15" s="17">
        <v>9.9830000000000005</v>
      </c>
      <c r="OX15" s="17"/>
      <c r="OY15" s="17">
        <v>9.9</v>
      </c>
      <c r="OZ15" s="17">
        <v>5.6</v>
      </c>
      <c r="PA15" s="17">
        <v>5.67</v>
      </c>
      <c r="PB15" s="17">
        <v>2.3624499999999999</v>
      </c>
      <c r="PC15" s="17">
        <v>3.2375500000000001</v>
      </c>
      <c r="PD15" s="17">
        <v>0</v>
      </c>
      <c r="PE15" s="17"/>
      <c r="PF15" s="17"/>
      <c r="PG15" s="17">
        <v>0</v>
      </c>
      <c r="PH15" s="17">
        <v>0</v>
      </c>
      <c r="PI15" s="17"/>
      <c r="PJ15" s="17"/>
      <c r="PK15" s="17">
        <v>0</v>
      </c>
      <c r="PL15" s="17">
        <v>0.1</v>
      </c>
      <c r="PM15" s="17"/>
      <c r="PN15" s="17"/>
      <c r="PO15" s="17">
        <v>0.1</v>
      </c>
      <c r="PP15" s="17"/>
      <c r="PQ15" s="17"/>
      <c r="PR15" s="17"/>
      <c r="PS15" s="17">
        <v>0</v>
      </c>
      <c r="PT15" s="17">
        <v>5</v>
      </c>
      <c r="PU15" s="17">
        <v>5</v>
      </c>
      <c r="PV15" s="17">
        <v>5</v>
      </c>
      <c r="PW15" s="17">
        <v>0</v>
      </c>
      <c r="PX15" s="17">
        <v>20.5</v>
      </c>
      <c r="PY15" s="17">
        <v>20.422219999999999</v>
      </c>
      <c r="PZ15" s="17">
        <v>20.422219999999999</v>
      </c>
      <c r="QA15" s="17">
        <v>7.7780000000000002E-2</v>
      </c>
      <c r="QB15" s="17">
        <v>20</v>
      </c>
      <c r="QC15" s="17">
        <v>17.581150000000001</v>
      </c>
      <c r="QD15" s="17">
        <v>17.581150000000001</v>
      </c>
      <c r="QE15" s="17">
        <v>2.4188499999999999</v>
      </c>
      <c r="QF15" s="17">
        <v>14.1</v>
      </c>
      <c r="QG15" s="17">
        <v>9</v>
      </c>
      <c r="QH15" s="17">
        <v>9</v>
      </c>
      <c r="QI15" s="17">
        <v>5.0999999999999996</v>
      </c>
      <c r="QJ15" s="17">
        <v>3.2</v>
      </c>
      <c r="QK15" s="17">
        <v>3.3</v>
      </c>
      <c r="QL15" s="17">
        <v>3.3</v>
      </c>
      <c r="QM15" s="17">
        <v>-0.1</v>
      </c>
      <c r="QN15" s="17">
        <v>5.7</v>
      </c>
      <c r="QO15" s="17">
        <v>5.7</v>
      </c>
      <c r="QP15" s="17">
        <v>5.7</v>
      </c>
      <c r="QQ15" s="17">
        <v>0</v>
      </c>
      <c r="QR15" s="17">
        <v>0</v>
      </c>
      <c r="QS15" s="17"/>
      <c r="QT15" s="17"/>
      <c r="QU15" s="17">
        <v>0</v>
      </c>
      <c r="QV15" s="17">
        <v>0</v>
      </c>
      <c r="QW15" s="17"/>
      <c r="QX15" s="17"/>
      <c r="QY15" s="17">
        <v>0</v>
      </c>
      <c r="QZ15" s="17">
        <v>6.7</v>
      </c>
      <c r="RA15" s="17">
        <v>8.9519000000000002</v>
      </c>
      <c r="RB15" s="17">
        <v>8.9519000000000002</v>
      </c>
      <c r="RC15" s="17">
        <v>-2.2519</v>
      </c>
      <c r="RD15" s="17">
        <v>17.600000000000001</v>
      </c>
      <c r="RE15" s="17">
        <v>29.994800000000001</v>
      </c>
      <c r="RF15" s="17">
        <v>29.994800000000001</v>
      </c>
      <c r="RG15" s="17">
        <v>-12.3948</v>
      </c>
      <c r="RH15" s="17">
        <v>0</v>
      </c>
      <c r="RI15" s="17"/>
      <c r="RJ15" s="17"/>
      <c r="RK15" s="17">
        <v>0</v>
      </c>
      <c r="RL15" s="17">
        <v>3.5</v>
      </c>
      <c r="RM15" s="17">
        <v>3.52</v>
      </c>
      <c r="RN15" s="17">
        <v>3.52</v>
      </c>
      <c r="RO15" s="17">
        <v>-0.02</v>
      </c>
      <c r="RP15" s="17">
        <v>13.8</v>
      </c>
      <c r="RQ15" s="17">
        <v>15.59299</v>
      </c>
      <c r="RR15" s="17">
        <v>15.59299</v>
      </c>
      <c r="RS15" s="17">
        <v>-1.7929900000000001</v>
      </c>
      <c r="RT15" s="17">
        <v>2.6</v>
      </c>
      <c r="RU15" s="17">
        <v>2.2400000000000002</v>
      </c>
      <c r="RV15" s="17">
        <v>2.2400000000000002</v>
      </c>
      <c r="RW15" s="17">
        <v>0.36</v>
      </c>
      <c r="RX15" s="17"/>
      <c r="RY15" s="17">
        <v>0.4</v>
      </c>
      <c r="RZ15" s="17">
        <v>0.4</v>
      </c>
      <c r="SA15" s="17">
        <v>-0.4</v>
      </c>
      <c r="SB15" s="17">
        <v>0</v>
      </c>
      <c r="SC15" s="17"/>
      <c r="SD15" s="17"/>
      <c r="SE15" s="17">
        <v>0</v>
      </c>
      <c r="SF15" s="17">
        <v>19.600000000000001</v>
      </c>
      <c r="SG15" s="17">
        <v>19.1448</v>
      </c>
      <c r="SH15" s="17">
        <v>19.1448</v>
      </c>
      <c r="SI15" s="17">
        <v>0.45519999999999999</v>
      </c>
      <c r="SJ15" s="17">
        <v>6.4</v>
      </c>
      <c r="SK15" s="17">
        <v>5</v>
      </c>
      <c r="SL15" s="17">
        <v>5</v>
      </c>
      <c r="SM15" s="17">
        <v>1.4</v>
      </c>
      <c r="SN15" s="17">
        <v>16.399999999999999</v>
      </c>
      <c r="SO15" s="17">
        <v>16.034990000000001</v>
      </c>
      <c r="SP15" s="17">
        <v>16.034990000000001</v>
      </c>
      <c r="SQ15" s="17">
        <v>0.36501</v>
      </c>
      <c r="SR15" s="17">
        <v>20.3</v>
      </c>
      <c r="SS15" s="17">
        <v>19.436350000000001</v>
      </c>
      <c r="ST15" s="17">
        <v>19.436350000000001</v>
      </c>
      <c r="SU15" s="17">
        <v>0.86365000000000003</v>
      </c>
      <c r="SV15" s="17">
        <v>7.9</v>
      </c>
      <c r="SW15" s="17">
        <v>14.9331</v>
      </c>
      <c r="SX15" s="17">
        <v>14.9331</v>
      </c>
      <c r="SY15" s="17">
        <v>-7.0331000000000001</v>
      </c>
      <c r="SZ15" s="17">
        <v>11</v>
      </c>
      <c r="TA15" s="17">
        <v>13.074</v>
      </c>
      <c r="TB15" s="17">
        <v>13.074</v>
      </c>
      <c r="TC15" s="17">
        <v>-2.0739999999999998</v>
      </c>
      <c r="TD15" s="17">
        <v>0</v>
      </c>
      <c r="TE15" s="17"/>
      <c r="TF15" s="17"/>
      <c r="TG15" s="17">
        <v>0</v>
      </c>
      <c r="TH15" s="17">
        <v>2.4</v>
      </c>
      <c r="TI15" s="17">
        <v>45.348500000000001</v>
      </c>
      <c r="TJ15" s="17">
        <v>45.348500000000001</v>
      </c>
      <c r="TK15" s="17">
        <v>-42.948500000000003</v>
      </c>
      <c r="TL15" s="17">
        <v>12.9</v>
      </c>
      <c r="TM15" s="17">
        <v>35.630099999999999</v>
      </c>
      <c r="TN15" s="17">
        <v>35.630099999999999</v>
      </c>
      <c r="TO15" s="17">
        <v>-22.7301</v>
      </c>
      <c r="TP15" s="17">
        <v>0</v>
      </c>
      <c r="TQ15" s="17">
        <v>5.4710999999999999</v>
      </c>
      <c r="TR15" s="17">
        <v>5.4710999999999999</v>
      </c>
      <c r="TS15" s="17">
        <v>-5.4710999999999999</v>
      </c>
      <c r="TT15" s="17">
        <v>0</v>
      </c>
      <c r="TU15" s="17">
        <v>1.8008999999999999</v>
      </c>
      <c r="TV15" s="17">
        <v>1.8008999999999999</v>
      </c>
      <c r="TW15" s="17">
        <v>-1.8008999999999999</v>
      </c>
      <c r="TX15" s="17">
        <v>0</v>
      </c>
      <c r="TY15" s="17"/>
      <c r="TZ15" s="17"/>
      <c r="UA15" s="17">
        <v>0</v>
      </c>
      <c r="UB15" s="17">
        <v>21</v>
      </c>
      <c r="UC15" s="17">
        <v>17.492709999999999</v>
      </c>
      <c r="UD15" s="17">
        <v>17.492709999999999</v>
      </c>
      <c r="UE15" s="17">
        <v>3.5072899999999998</v>
      </c>
      <c r="UF15" s="17">
        <v>8.1</v>
      </c>
      <c r="UG15" s="17">
        <v>6.6</v>
      </c>
      <c r="UH15" s="17">
        <v>6.6</v>
      </c>
      <c r="UI15" s="17">
        <v>1.5</v>
      </c>
      <c r="UJ15" s="17">
        <v>7.1</v>
      </c>
      <c r="UK15" s="17">
        <v>7.1</v>
      </c>
      <c r="UL15" s="17">
        <v>7.1</v>
      </c>
      <c r="UM15" s="17">
        <v>0</v>
      </c>
      <c r="UN15" s="17">
        <v>14.9</v>
      </c>
      <c r="UO15" s="17">
        <v>15.54908</v>
      </c>
      <c r="UP15" s="17">
        <v>15.54908</v>
      </c>
      <c r="UQ15" s="17">
        <v>-0.64907999999999999</v>
      </c>
      <c r="UR15" s="17">
        <v>15.9</v>
      </c>
      <c r="US15" s="17">
        <v>17.492709999999999</v>
      </c>
      <c r="UT15" s="17">
        <v>17.492709999999999</v>
      </c>
      <c r="UU15" s="17">
        <v>-1.5927100000000001</v>
      </c>
      <c r="UV15" s="17">
        <v>15.9</v>
      </c>
      <c r="UW15" s="17">
        <v>17.687069999999999</v>
      </c>
      <c r="UX15" s="17">
        <v>17.687069999999999</v>
      </c>
      <c r="UY15" s="17">
        <v>-1.7870699999999999</v>
      </c>
      <c r="UZ15" s="17">
        <v>12.6</v>
      </c>
      <c r="VA15" s="17">
        <v>8.2680000000000007</v>
      </c>
      <c r="VB15" s="17">
        <v>8.2680000000000007</v>
      </c>
      <c r="VC15" s="17">
        <v>4.3319999999999999</v>
      </c>
      <c r="VD15" s="17">
        <v>0</v>
      </c>
      <c r="VE15" s="17"/>
      <c r="VF15" s="17"/>
      <c r="VG15" s="17">
        <v>0</v>
      </c>
      <c r="VH15" s="17"/>
      <c r="VI15" s="17"/>
      <c r="VJ15" s="17"/>
      <c r="VK15" s="17">
        <v>0</v>
      </c>
      <c r="VL15" s="17">
        <v>0</v>
      </c>
      <c r="VM15" s="17"/>
      <c r="VN15" s="17"/>
      <c r="VO15" s="17">
        <v>0</v>
      </c>
      <c r="VP15" s="17">
        <v>0.6</v>
      </c>
      <c r="VQ15" s="17">
        <v>0.6</v>
      </c>
      <c r="VR15" s="17">
        <v>0.6</v>
      </c>
      <c r="VS15" s="17">
        <v>0</v>
      </c>
      <c r="VT15" s="17">
        <v>0</v>
      </c>
      <c r="VU15" s="17">
        <v>13</v>
      </c>
      <c r="VV15" s="17">
        <v>13</v>
      </c>
      <c r="VW15" s="17">
        <v>-13</v>
      </c>
      <c r="VX15" s="17">
        <v>0</v>
      </c>
      <c r="VY15" s="17">
        <v>12</v>
      </c>
      <c r="VZ15" s="17">
        <v>12</v>
      </c>
      <c r="WA15" s="17">
        <v>-12</v>
      </c>
      <c r="WB15" s="17">
        <v>0</v>
      </c>
      <c r="WC15" s="17"/>
      <c r="WD15" s="17"/>
      <c r="WE15" s="17">
        <v>0</v>
      </c>
      <c r="WF15" s="17">
        <v>4.2</v>
      </c>
      <c r="WG15" s="17">
        <v>4.5</v>
      </c>
      <c r="WH15" s="17">
        <v>4.5</v>
      </c>
      <c r="WI15" s="17">
        <v>-0.3</v>
      </c>
      <c r="WJ15" s="17"/>
      <c r="WK15" s="17"/>
      <c r="WL15" s="17"/>
      <c r="WM15" s="17">
        <v>0</v>
      </c>
      <c r="WN15" s="17">
        <v>2.4</v>
      </c>
      <c r="WO15" s="17">
        <v>2</v>
      </c>
      <c r="WP15" s="17">
        <v>2</v>
      </c>
      <c r="WQ15" s="17">
        <v>0.4</v>
      </c>
      <c r="WR15" s="17">
        <v>1.2</v>
      </c>
      <c r="WS15" s="17">
        <v>1.3</v>
      </c>
      <c r="WT15" s="17">
        <v>1.3</v>
      </c>
      <c r="WU15" s="17">
        <v>-0.1</v>
      </c>
      <c r="WV15" s="17">
        <v>0</v>
      </c>
      <c r="WW15" s="17"/>
      <c r="WX15" s="17"/>
      <c r="WY15" s="17">
        <v>0</v>
      </c>
      <c r="WZ15" s="17">
        <v>7.8</v>
      </c>
      <c r="XA15" s="17">
        <v>7.8</v>
      </c>
      <c r="XB15" s="17">
        <v>7.8</v>
      </c>
      <c r="XC15" s="17">
        <v>0</v>
      </c>
      <c r="XD15" s="17">
        <v>20</v>
      </c>
      <c r="XE15" s="17">
        <v>19.436350000000001</v>
      </c>
      <c r="XF15" s="17">
        <v>19.436350000000001</v>
      </c>
      <c r="XG15" s="17">
        <v>0.56364999999999998</v>
      </c>
      <c r="XH15" s="17">
        <v>20</v>
      </c>
      <c r="XI15" s="17">
        <v>19.436350000000001</v>
      </c>
      <c r="XJ15" s="17">
        <v>19.436350000000001</v>
      </c>
      <c r="XK15" s="17">
        <v>0.56364999999999998</v>
      </c>
      <c r="XL15" s="17">
        <v>9.1999999999999993</v>
      </c>
      <c r="XM15" s="17">
        <v>10.7</v>
      </c>
      <c r="XN15" s="17">
        <v>10.7</v>
      </c>
      <c r="XO15" s="17">
        <v>-1.5</v>
      </c>
      <c r="XP15" s="17"/>
      <c r="XQ15" s="17"/>
      <c r="XR15" s="17"/>
      <c r="XS15" s="17">
        <v>0</v>
      </c>
      <c r="XT15" s="17"/>
      <c r="XU15" s="17"/>
      <c r="XV15" s="17"/>
      <c r="XW15" s="17">
        <v>0</v>
      </c>
      <c r="XX15" s="17"/>
      <c r="XY15" s="17"/>
      <c r="XZ15" s="17"/>
      <c r="YA15" s="17">
        <v>0</v>
      </c>
      <c r="YB15" s="17"/>
      <c r="YC15" s="17"/>
      <c r="YD15" s="17"/>
      <c r="YE15" s="17">
        <v>0</v>
      </c>
      <c r="YF15" s="17"/>
      <c r="YG15" s="17"/>
      <c r="YH15" s="17"/>
      <c r="YI15" s="17">
        <v>0</v>
      </c>
      <c r="YJ15" s="17">
        <v>10.6</v>
      </c>
      <c r="YK15" s="17">
        <v>11</v>
      </c>
      <c r="YL15" s="17">
        <v>11</v>
      </c>
      <c r="YM15" s="17">
        <v>-0.4</v>
      </c>
      <c r="YN15" s="17">
        <v>17.600000000000001</v>
      </c>
      <c r="YO15" s="17">
        <v>17.5</v>
      </c>
      <c r="YP15" s="17">
        <v>17.5</v>
      </c>
      <c r="YQ15" s="17">
        <v>0.1</v>
      </c>
    </row>
    <row r="16" spans="1:667" ht="24" customHeight="1" x14ac:dyDescent="0.25">
      <c r="A16" s="1"/>
      <c r="B16" s="18" t="s">
        <v>48</v>
      </c>
      <c r="C16" s="18" t="s">
        <v>803</v>
      </c>
      <c r="D16" s="19">
        <v>156.4</v>
      </c>
      <c r="E16" s="19">
        <v>155</v>
      </c>
      <c r="F16" s="19">
        <v>155</v>
      </c>
      <c r="G16" s="19">
        <v>1.4</v>
      </c>
      <c r="H16" s="19">
        <v>653.79999999999995</v>
      </c>
      <c r="I16" s="19">
        <v>650</v>
      </c>
      <c r="J16" s="19">
        <v>650</v>
      </c>
      <c r="K16" s="19">
        <v>3.8</v>
      </c>
      <c r="L16" s="19">
        <v>214.7</v>
      </c>
      <c r="M16" s="19">
        <v>211.66204999999999</v>
      </c>
      <c r="N16" s="19">
        <v>211.66204999999999</v>
      </c>
      <c r="O16" s="19">
        <v>3.0379499999999999</v>
      </c>
      <c r="P16" s="19"/>
      <c r="Q16" s="19"/>
      <c r="R16" s="19"/>
      <c r="S16" s="19">
        <v>0</v>
      </c>
      <c r="T16" s="19"/>
      <c r="U16" s="19"/>
      <c r="V16" s="19"/>
      <c r="W16" s="19">
        <v>0</v>
      </c>
      <c r="X16" s="19">
        <v>89.9</v>
      </c>
      <c r="Y16" s="19">
        <v>91.867829999999998</v>
      </c>
      <c r="Z16" s="19">
        <v>32.039929999999998</v>
      </c>
      <c r="AA16" s="19">
        <v>57.86007</v>
      </c>
      <c r="AB16" s="19">
        <v>233.5</v>
      </c>
      <c r="AC16" s="19">
        <v>180.77578</v>
      </c>
      <c r="AD16" s="19">
        <v>181.14832999999999</v>
      </c>
      <c r="AE16" s="19">
        <v>52.351669999999999</v>
      </c>
      <c r="AF16" s="19"/>
      <c r="AG16" s="19"/>
      <c r="AH16" s="19"/>
      <c r="AI16" s="19">
        <v>0</v>
      </c>
      <c r="AJ16" s="19"/>
      <c r="AK16" s="19"/>
      <c r="AL16" s="19"/>
      <c r="AM16" s="19">
        <v>0</v>
      </c>
      <c r="AN16" s="19">
        <v>104.7</v>
      </c>
      <c r="AO16" s="19">
        <v>109.89</v>
      </c>
      <c r="AP16" s="19">
        <v>109.89</v>
      </c>
      <c r="AQ16" s="19">
        <v>-5.19</v>
      </c>
      <c r="AR16" s="19">
        <v>107.1</v>
      </c>
      <c r="AS16" s="19">
        <v>109.89</v>
      </c>
      <c r="AT16" s="19">
        <v>109.89</v>
      </c>
      <c r="AU16" s="19">
        <v>-2.79</v>
      </c>
      <c r="AV16" s="19"/>
      <c r="AW16" s="19"/>
      <c r="AX16" s="19"/>
      <c r="AY16" s="19">
        <v>0</v>
      </c>
      <c r="AZ16" s="19">
        <v>128.5</v>
      </c>
      <c r="BA16" s="19">
        <v>110.22</v>
      </c>
      <c r="BB16" s="19">
        <v>110.22</v>
      </c>
      <c r="BC16" s="19">
        <v>18.28</v>
      </c>
      <c r="BD16" s="19">
        <v>110.5</v>
      </c>
      <c r="BE16" s="19">
        <v>194.20645999999999</v>
      </c>
      <c r="BF16" s="19">
        <v>207.24285</v>
      </c>
      <c r="BG16" s="19">
        <v>-96.742850000000004</v>
      </c>
      <c r="BH16" s="19">
        <v>68.400000000000006</v>
      </c>
      <c r="BI16" s="19">
        <v>97.394829999999999</v>
      </c>
      <c r="BJ16" s="19">
        <v>103.93259999999999</v>
      </c>
      <c r="BK16" s="19">
        <v>-35.532600000000002</v>
      </c>
      <c r="BL16" s="19">
        <v>561.29999999999995</v>
      </c>
      <c r="BM16" s="19">
        <v>566.08941000000004</v>
      </c>
      <c r="BN16" s="19">
        <v>566.08941000000004</v>
      </c>
      <c r="BO16" s="19">
        <v>-4.7894100000000002</v>
      </c>
      <c r="BP16" s="19">
        <v>10.3</v>
      </c>
      <c r="BQ16" s="19">
        <v>5.4678100000000001</v>
      </c>
      <c r="BR16" s="19">
        <v>5.4678100000000001</v>
      </c>
      <c r="BS16" s="19">
        <v>4.8321899999999998</v>
      </c>
      <c r="BT16" s="19"/>
      <c r="BU16" s="19"/>
      <c r="BV16" s="19"/>
      <c r="BW16" s="19">
        <v>0</v>
      </c>
      <c r="BX16" s="19"/>
      <c r="BY16" s="19"/>
      <c r="BZ16" s="19"/>
      <c r="CA16" s="19">
        <v>0</v>
      </c>
      <c r="CB16" s="19"/>
      <c r="CC16" s="19"/>
      <c r="CD16" s="19"/>
      <c r="CE16" s="19">
        <v>0</v>
      </c>
      <c r="CF16" s="19">
        <v>81.3</v>
      </c>
      <c r="CG16" s="19">
        <v>80.392859999999999</v>
      </c>
      <c r="CH16" s="19">
        <v>80.392859999999999</v>
      </c>
      <c r="CI16" s="19">
        <v>0.90713999999999995</v>
      </c>
      <c r="CJ16" s="19">
        <v>8.1</v>
      </c>
      <c r="CK16" s="19">
        <v>7.2633400000000004</v>
      </c>
      <c r="CL16" s="19">
        <v>7.2633400000000004</v>
      </c>
      <c r="CM16" s="19">
        <v>0.83665999999999996</v>
      </c>
      <c r="CN16" s="19">
        <v>5.5</v>
      </c>
      <c r="CO16" s="19">
        <v>3.9002400000000002</v>
      </c>
      <c r="CP16" s="19">
        <v>3.9002400000000002</v>
      </c>
      <c r="CQ16" s="19">
        <v>1.5997600000000001</v>
      </c>
      <c r="CR16" s="19">
        <v>0</v>
      </c>
      <c r="CS16" s="19"/>
      <c r="CT16" s="19"/>
      <c r="CU16" s="19">
        <v>0</v>
      </c>
      <c r="CV16" s="19">
        <v>6.5</v>
      </c>
      <c r="CW16" s="19">
        <v>6.8787000000000003</v>
      </c>
      <c r="CX16" s="19">
        <v>6.8787000000000003</v>
      </c>
      <c r="CY16" s="19">
        <v>-0.37869999999999998</v>
      </c>
      <c r="CZ16" s="19">
        <v>51.1</v>
      </c>
      <c r="DA16" s="19">
        <v>50.024039999999999</v>
      </c>
      <c r="DB16" s="19">
        <v>54.626480000000001</v>
      </c>
      <c r="DC16" s="19">
        <v>-3.5264799999999998</v>
      </c>
      <c r="DD16" s="19"/>
      <c r="DE16" s="19"/>
      <c r="DF16" s="19"/>
      <c r="DG16" s="19">
        <v>0</v>
      </c>
      <c r="DH16" s="19"/>
      <c r="DI16" s="19"/>
      <c r="DJ16" s="19"/>
      <c r="DK16" s="19">
        <v>0</v>
      </c>
      <c r="DL16" s="19"/>
      <c r="DM16" s="19"/>
      <c r="DN16" s="19"/>
      <c r="DO16" s="19">
        <v>0</v>
      </c>
      <c r="DP16" s="19"/>
      <c r="DQ16" s="19"/>
      <c r="DR16" s="19"/>
      <c r="DS16" s="19">
        <v>0</v>
      </c>
      <c r="DT16" s="19">
        <v>109.9</v>
      </c>
      <c r="DU16" s="19">
        <v>112.46647</v>
      </c>
      <c r="DV16" s="19">
        <v>112.46647</v>
      </c>
      <c r="DW16" s="19">
        <v>-2.5664699999999998</v>
      </c>
      <c r="DX16" s="19">
        <v>180.3</v>
      </c>
      <c r="DY16" s="19">
        <v>91.739549999999994</v>
      </c>
      <c r="DZ16" s="19">
        <v>125.839</v>
      </c>
      <c r="EA16" s="19">
        <v>54.460999999999999</v>
      </c>
      <c r="EB16" s="19"/>
      <c r="EC16" s="19"/>
      <c r="ED16" s="19"/>
      <c r="EE16" s="19">
        <v>0</v>
      </c>
      <c r="EF16" s="19"/>
      <c r="EG16" s="19"/>
      <c r="EH16" s="19"/>
      <c r="EI16" s="19">
        <v>0</v>
      </c>
      <c r="EJ16" s="19"/>
      <c r="EK16" s="19"/>
      <c r="EL16" s="19"/>
      <c r="EM16" s="19">
        <v>0</v>
      </c>
      <c r="EN16" s="19">
        <v>6.5</v>
      </c>
      <c r="EO16" s="19">
        <v>6.39</v>
      </c>
      <c r="EP16" s="19">
        <v>6.39</v>
      </c>
      <c r="EQ16" s="19">
        <v>0.11</v>
      </c>
      <c r="ER16" s="19">
        <v>237.1</v>
      </c>
      <c r="ES16" s="19">
        <v>228.41594000000001</v>
      </c>
      <c r="ET16" s="19">
        <v>228.41594000000001</v>
      </c>
      <c r="EU16" s="19">
        <v>8.6840600000000006</v>
      </c>
      <c r="EV16" s="19">
        <v>81.2</v>
      </c>
      <c r="EW16" s="19">
        <v>75.1173</v>
      </c>
      <c r="EX16" s="19">
        <v>75.1173</v>
      </c>
      <c r="EY16" s="19">
        <v>6.0827</v>
      </c>
      <c r="EZ16" s="19">
        <v>151.6</v>
      </c>
      <c r="FA16" s="19">
        <v>151.36251999999999</v>
      </c>
      <c r="FB16" s="19">
        <v>151.36251999999999</v>
      </c>
      <c r="FC16" s="19">
        <v>0.23748</v>
      </c>
      <c r="FD16" s="19">
        <v>41.6</v>
      </c>
      <c r="FE16" s="19">
        <v>41.89893</v>
      </c>
      <c r="FF16" s="19">
        <v>41.89893</v>
      </c>
      <c r="FG16" s="19">
        <v>-0.29892999999999997</v>
      </c>
      <c r="FH16" s="19">
        <v>18.8</v>
      </c>
      <c r="FI16" s="19">
        <v>19.21088</v>
      </c>
      <c r="FJ16" s="19">
        <v>19.21088</v>
      </c>
      <c r="FK16" s="19">
        <v>-0.41088000000000002</v>
      </c>
      <c r="FL16" s="19">
        <v>18.8</v>
      </c>
      <c r="FM16" s="19">
        <v>18.46453</v>
      </c>
      <c r="FN16" s="19">
        <v>18.46453</v>
      </c>
      <c r="FO16" s="19">
        <v>0.33546999999999999</v>
      </c>
      <c r="FP16" s="19">
        <v>48.4</v>
      </c>
      <c r="FQ16" s="19">
        <v>43.972369999999998</v>
      </c>
      <c r="FR16" s="19">
        <v>43.972369999999998</v>
      </c>
      <c r="FS16" s="19">
        <v>4.4276299999999997</v>
      </c>
      <c r="FT16" s="19">
        <v>180.2</v>
      </c>
      <c r="FU16" s="19">
        <v>185.82039</v>
      </c>
      <c r="FV16" s="19">
        <v>185.82039</v>
      </c>
      <c r="FW16" s="19">
        <v>-5.6203900000000004</v>
      </c>
      <c r="FX16" s="19">
        <v>180.6</v>
      </c>
      <c r="FY16" s="19">
        <v>185.82039</v>
      </c>
      <c r="FZ16" s="19">
        <v>185.82039</v>
      </c>
      <c r="GA16" s="19">
        <v>-5.2203900000000001</v>
      </c>
      <c r="GB16" s="19">
        <v>182</v>
      </c>
      <c r="GC16" s="19">
        <v>186.37841</v>
      </c>
      <c r="GD16" s="19">
        <v>186.37841</v>
      </c>
      <c r="GE16" s="19">
        <v>-4.3784099999999997</v>
      </c>
      <c r="GF16" s="19">
        <v>107</v>
      </c>
      <c r="GG16" s="19">
        <v>110.48202000000001</v>
      </c>
      <c r="GH16" s="19">
        <v>110.48202000000001</v>
      </c>
      <c r="GI16" s="19">
        <v>-3.4820199999999999</v>
      </c>
      <c r="GJ16" s="19">
        <v>45.6</v>
      </c>
      <c r="GK16" s="19">
        <v>47.082599999999999</v>
      </c>
      <c r="GL16" s="19">
        <v>47.082599999999999</v>
      </c>
      <c r="GM16" s="19">
        <v>-1.4825999999999999</v>
      </c>
      <c r="GN16" s="19">
        <v>32.1</v>
      </c>
      <c r="GO16" s="19">
        <v>21.359480000000001</v>
      </c>
      <c r="GP16" s="19">
        <v>21.359480000000001</v>
      </c>
      <c r="GQ16" s="19">
        <v>10.74052</v>
      </c>
      <c r="GR16" s="19">
        <v>3.8</v>
      </c>
      <c r="GS16" s="19"/>
      <c r="GT16" s="19"/>
      <c r="GU16" s="19">
        <v>3.8</v>
      </c>
      <c r="GV16" s="19">
        <v>0</v>
      </c>
      <c r="GW16" s="19"/>
      <c r="GX16" s="19"/>
      <c r="GY16" s="19">
        <v>0</v>
      </c>
      <c r="GZ16" s="19">
        <v>104</v>
      </c>
      <c r="HA16" s="19">
        <v>102.49081</v>
      </c>
      <c r="HB16" s="19">
        <v>132.57314</v>
      </c>
      <c r="HC16" s="19">
        <v>-28.573139999999999</v>
      </c>
      <c r="HD16" s="19"/>
      <c r="HE16" s="19"/>
      <c r="HF16" s="19"/>
      <c r="HG16" s="19">
        <v>0</v>
      </c>
      <c r="HH16" s="19"/>
      <c r="HI16" s="19"/>
      <c r="HJ16" s="19"/>
      <c r="HK16" s="19">
        <v>0</v>
      </c>
      <c r="HL16" s="19">
        <v>47.7</v>
      </c>
      <c r="HM16" s="19">
        <v>47.485959999999999</v>
      </c>
      <c r="HN16" s="19">
        <v>47.485959999999999</v>
      </c>
      <c r="HO16" s="19">
        <v>0.21404000000000001</v>
      </c>
      <c r="HP16" s="19">
        <v>0</v>
      </c>
      <c r="HQ16" s="19"/>
      <c r="HR16" s="19"/>
      <c r="HS16" s="19">
        <v>0</v>
      </c>
      <c r="HT16" s="19">
        <v>0</v>
      </c>
      <c r="HU16" s="19"/>
      <c r="HV16" s="19"/>
      <c r="HW16" s="19">
        <v>0</v>
      </c>
      <c r="HX16" s="19">
        <v>0</v>
      </c>
      <c r="HY16" s="19"/>
      <c r="HZ16" s="19"/>
      <c r="IA16" s="19">
        <v>0</v>
      </c>
      <c r="IB16" s="19"/>
      <c r="IC16" s="19"/>
      <c r="ID16" s="19"/>
      <c r="IE16" s="19">
        <v>0</v>
      </c>
      <c r="IF16" s="19"/>
      <c r="IG16" s="19"/>
      <c r="IH16" s="19"/>
      <c r="II16" s="19">
        <v>0</v>
      </c>
      <c r="IJ16" s="19"/>
      <c r="IK16" s="19"/>
      <c r="IL16" s="19"/>
      <c r="IM16" s="19">
        <v>0</v>
      </c>
      <c r="IN16" s="19">
        <v>124.9</v>
      </c>
      <c r="IO16" s="19">
        <v>124.8415</v>
      </c>
      <c r="IP16" s="19">
        <v>132.83837</v>
      </c>
      <c r="IQ16" s="19">
        <v>-7.9383699999999999</v>
      </c>
      <c r="IR16" s="19">
        <v>82.4</v>
      </c>
      <c r="IS16" s="19">
        <v>96.082930000000005</v>
      </c>
      <c r="IT16" s="19">
        <v>96.082930000000005</v>
      </c>
      <c r="IU16" s="19">
        <v>-13.682930000000001</v>
      </c>
      <c r="IV16" s="19">
        <v>82.4</v>
      </c>
      <c r="IW16" s="19">
        <v>96.082930000000005</v>
      </c>
      <c r="IX16" s="19">
        <v>96.082930000000005</v>
      </c>
      <c r="IY16" s="19">
        <v>-13.682930000000001</v>
      </c>
      <c r="IZ16" s="19">
        <v>77.8</v>
      </c>
      <c r="JA16" s="19">
        <v>96.082930000000005</v>
      </c>
      <c r="JB16" s="19">
        <v>96.082930000000005</v>
      </c>
      <c r="JC16" s="19">
        <v>-18.28293</v>
      </c>
      <c r="JD16" s="19">
        <v>169.9</v>
      </c>
      <c r="JE16" s="19">
        <v>144.55719999999999</v>
      </c>
      <c r="JF16" s="19">
        <v>144.55719999999999</v>
      </c>
      <c r="JG16" s="19">
        <v>25.3428</v>
      </c>
      <c r="JH16" s="19">
        <v>0</v>
      </c>
      <c r="JI16" s="19"/>
      <c r="JJ16" s="19"/>
      <c r="JK16" s="19">
        <v>0</v>
      </c>
      <c r="JL16" s="19"/>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3.1</v>
      </c>
      <c r="KO16" s="19">
        <v>3.3688899999999999</v>
      </c>
      <c r="KP16" s="19">
        <v>3.3688899999999999</v>
      </c>
      <c r="KQ16" s="19">
        <v>-0.26889000000000002</v>
      </c>
      <c r="KR16" s="19">
        <v>107.7</v>
      </c>
      <c r="KS16" s="19">
        <v>108.25427000000001</v>
      </c>
      <c r="KT16" s="19">
        <v>90.894069999999999</v>
      </c>
      <c r="KU16" s="19">
        <v>16.80593</v>
      </c>
      <c r="KV16" s="19">
        <v>109.6</v>
      </c>
      <c r="KW16" s="19">
        <v>108.13</v>
      </c>
      <c r="KX16" s="19">
        <v>106.07374</v>
      </c>
      <c r="KY16" s="19">
        <v>3.5262600000000002</v>
      </c>
      <c r="KZ16" s="19">
        <v>64.2</v>
      </c>
      <c r="LA16" s="19">
        <v>67.199219999999997</v>
      </c>
      <c r="LB16" s="19">
        <v>67.199219999999997</v>
      </c>
      <c r="LC16" s="19">
        <v>-2.9992200000000002</v>
      </c>
      <c r="LD16" s="19">
        <v>76.400000000000006</v>
      </c>
      <c r="LE16" s="19">
        <v>78.567999999999998</v>
      </c>
      <c r="LF16" s="19">
        <v>78.567999999999998</v>
      </c>
      <c r="LG16" s="19">
        <v>-2.1680000000000001</v>
      </c>
      <c r="LH16" s="19">
        <v>30.3</v>
      </c>
      <c r="LI16" s="19">
        <v>29.980560000000001</v>
      </c>
      <c r="LJ16" s="19">
        <v>29.980560000000001</v>
      </c>
      <c r="LK16" s="19">
        <v>0.31944</v>
      </c>
      <c r="LL16" s="19"/>
      <c r="LM16" s="19"/>
      <c r="LN16" s="19"/>
      <c r="LO16" s="19">
        <v>0</v>
      </c>
      <c r="LP16" s="19"/>
      <c r="LQ16" s="19"/>
      <c r="LR16" s="19"/>
      <c r="LS16" s="19">
        <v>0</v>
      </c>
      <c r="LT16" s="19"/>
      <c r="LU16" s="19"/>
      <c r="LV16" s="19"/>
      <c r="LW16" s="19">
        <v>0</v>
      </c>
      <c r="LX16" s="19">
        <v>96.1</v>
      </c>
      <c r="LY16" s="19">
        <v>103.89400000000001</v>
      </c>
      <c r="LZ16" s="19">
        <v>103.89400000000001</v>
      </c>
      <c r="MA16" s="19">
        <v>-7.7939999999999996</v>
      </c>
      <c r="MB16" s="19">
        <v>96</v>
      </c>
      <c r="MC16" s="19">
        <v>103.89400000000001</v>
      </c>
      <c r="MD16" s="19">
        <v>103.89400000000001</v>
      </c>
      <c r="ME16" s="19">
        <v>-7.8940000000000001</v>
      </c>
      <c r="MF16" s="19">
        <v>116.6</v>
      </c>
      <c r="MG16" s="19">
        <v>104.206</v>
      </c>
      <c r="MH16" s="19">
        <v>104.206</v>
      </c>
      <c r="MI16" s="19">
        <v>12.394</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211.6</v>
      </c>
      <c r="NE16" s="19">
        <v>206.49084999999999</v>
      </c>
      <c r="NF16" s="19">
        <v>206.49084999999999</v>
      </c>
      <c r="NG16" s="19">
        <v>5.1091499999999996</v>
      </c>
      <c r="NH16" s="19">
        <v>101.9</v>
      </c>
      <c r="NI16" s="19">
        <v>103.55547</v>
      </c>
      <c r="NJ16" s="19">
        <v>103.55547</v>
      </c>
      <c r="NK16" s="19">
        <v>-1.65547</v>
      </c>
      <c r="NL16" s="19">
        <v>7.9</v>
      </c>
      <c r="NM16" s="19">
        <v>3.7159300000000002</v>
      </c>
      <c r="NN16" s="19">
        <v>3.7159300000000002</v>
      </c>
      <c r="NO16" s="19">
        <v>4.1840700000000002</v>
      </c>
      <c r="NP16" s="19">
        <v>3.8</v>
      </c>
      <c r="NQ16" s="19">
        <v>3.8983599999999998</v>
      </c>
      <c r="NR16" s="19">
        <v>3.8983599999999998</v>
      </c>
      <c r="NS16" s="19">
        <v>-9.8360000000000003E-2</v>
      </c>
      <c r="NT16" s="19">
        <v>20.100000000000001</v>
      </c>
      <c r="NU16" s="19">
        <v>14.09135</v>
      </c>
      <c r="NV16" s="19">
        <v>14.09135</v>
      </c>
      <c r="NW16" s="19">
        <v>6.0086500000000003</v>
      </c>
      <c r="NX16" s="19">
        <v>0</v>
      </c>
      <c r="NY16" s="19"/>
      <c r="NZ16" s="19"/>
      <c r="OA16" s="19">
        <v>0</v>
      </c>
      <c r="OB16" s="19">
        <v>22.4</v>
      </c>
      <c r="OC16" s="19">
        <v>46.061500000000002</v>
      </c>
      <c r="OD16" s="19">
        <v>46.061500000000002</v>
      </c>
      <c r="OE16" s="19">
        <v>-23.6615</v>
      </c>
      <c r="OF16" s="19">
        <v>0</v>
      </c>
      <c r="OG16" s="19"/>
      <c r="OH16" s="19"/>
      <c r="OI16" s="19">
        <v>0</v>
      </c>
      <c r="OJ16" s="19">
        <v>9.8000000000000007</v>
      </c>
      <c r="OK16" s="19">
        <v>10.117599999999999</v>
      </c>
      <c r="OL16" s="19">
        <v>10.117599999999999</v>
      </c>
      <c r="OM16" s="19">
        <v>-0.31759999999999999</v>
      </c>
      <c r="ON16" s="19">
        <v>0</v>
      </c>
      <c r="OO16" s="19"/>
      <c r="OP16" s="19"/>
      <c r="OQ16" s="19">
        <v>0</v>
      </c>
      <c r="OR16" s="19">
        <v>20.5</v>
      </c>
      <c r="OS16" s="19">
        <v>20.456230000000001</v>
      </c>
      <c r="OT16" s="19">
        <v>20.456230000000001</v>
      </c>
      <c r="OU16" s="19">
        <v>4.3770000000000003E-2</v>
      </c>
      <c r="OV16" s="19">
        <v>10</v>
      </c>
      <c r="OW16" s="19">
        <v>9.9830000000000005</v>
      </c>
      <c r="OX16" s="19"/>
      <c r="OY16" s="19">
        <v>10</v>
      </c>
      <c r="OZ16" s="19">
        <v>5.6</v>
      </c>
      <c r="PA16" s="19">
        <v>5.67</v>
      </c>
      <c r="PB16" s="19">
        <v>2.0845899999999999</v>
      </c>
      <c r="PC16" s="19">
        <v>3.5154100000000001</v>
      </c>
      <c r="PD16" s="19">
        <v>0</v>
      </c>
      <c r="PE16" s="19"/>
      <c r="PF16" s="19"/>
      <c r="PG16" s="19">
        <v>0</v>
      </c>
      <c r="PH16" s="19">
        <v>0</v>
      </c>
      <c r="PI16" s="19"/>
      <c r="PJ16" s="19"/>
      <c r="PK16" s="19">
        <v>0</v>
      </c>
      <c r="PL16" s="19">
        <v>0.1</v>
      </c>
      <c r="PM16" s="19"/>
      <c r="PN16" s="19"/>
      <c r="PO16" s="19">
        <v>0.1</v>
      </c>
      <c r="PP16" s="19"/>
      <c r="PQ16" s="19"/>
      <c r="PR16" s="19"/>
      <c r="PS16" s="19">
        <v>0</v>
      </c>
      <c r="PT16" s="19">
        <v>5</v>
      </c>
      <c r="PU16" s="19">
        <v>5</v>
      </c>
      <c r="PV16" s="19">
        <v>5</v>
      </c>
      <c r="PW16" s="19">
        <v>0</v>
      </c>
      <c r="PX16" s="19">
        <v>20.5</v>
      </c>
      <c r="PY16" s="19">
        <v>20.422219999999999</v>
      </c>
      <c r="PZ16" s="19">
        <v>20.422219999999999</v>
      </c>
      <c r="QA16" s="19">
        <v>7.7780000000000002E-2</v>
      </c>
      <c r="QB16" s="19">
        <v>20</v>
      </c>
      <c r="QC16" s="19">
        <v>17.394559999999998</v>
      </c>
      <c r="QD16" s="19">
        <v>17.394559999999998</v>
      </c>
      <c r="QE16" s="19">
        <v>2.6054400000000002</v>
      </c>
      <c r="QF16" s="19">
        <v>14.2</v>
      </c>
      <c r="QG16" s="19">
        <v>9</v>
      </c>
      <c r="QH16" s="19">
        <v>9</v>
      </c>
      <c r="QI16" s="19">
        <v>5.2</v>
      </c>
      <c r="QJ16" s="19">
        <v>3.2</v>
      </c>
      <c r="QK16" s="19">
        <v>3.3</v>
      </c>
      <c r="QL16" s="19">
        <v>3.3</v>
      </c>
      <c r="QM16" s="19">
        <v>-0.1</v>
      </c>
      <c r="QN16" s="19">
        <v>5.7</v>
      </c>
      <c r="QO16" s="19">
        <v>5.7</v>
      </c>
      <c r="QP16" s="19">
        <v>5.7</v>
      </c>
      <c r="QQ16" s="19">
        <v>0</v>
      </c>
      <c r="QR16" s="19">
        <v>0</v>
      </c>
      <c r="QS16" s="19"/>
      <c r="QT16" s="19"/>
      <c r="QU16" s="19">
        <v>0</v>
      </c>
      <c r="QV16" s="19">
        <v>0</v>
      </c>
      <c r="QW16" s="19"/>
      <c r="QX16" s="19"/>
      <c r="QY16" s="19">
        <v>0</v>
      </c>
      <c r="QZ16" s="19">
        <v>8.4</v>
      </c>
      <c r="RA16" s="19">
        <v>9.1704000000000008</v>
      </c>
      <c r="RB16" s="19">
        <v>9.1704000000000008</v>
      </c>
      <c r="RC16" s="19">
        <v>-0.77039999999999997</v>
      </c>
      <c r="RD16" s="19">
        <v>20.399999999999999</v>
      </c>
      <c r="RE16" s="19">
        <v>31.969100000000001</v>
      </c>
      <c r="RF16" s="19">
        <v>31.969100000000001</v>
      </c>
      <c r="RG16" s="19">
        <v>-11.569100000000001</v>
      </c>
      <c r="RH16" s="19">
        <v>0</v>
      </c>
      <c r="RI16" s="19"/>
      <c r="RJ16" s="19"/>
      <c r="RK16" s="19">
        <v>0</v>
      </c>
      <c r="RL16" s="19">
        <v>3.5</v>
      </c>
      <c r="RM16" s="19">
        <v>3.52</v>
      </c>
      <c r="RN16" s="19">
        <v>3.52</v>
      </c>
      <c r="RO16" s="19">
        <v>-0.02</v>
      </c>
      <c r="RP16" s="19">
        <v>13.8</v>
      </c>
      <c r="RQ16" s="19">
        <v>15.59299</v>
      </c>
      <c r="RR16" s="19">
        <v>15.59299</v>
      </c>
      <c r="RS16" s="19">
        <v>-1.7929900000000001</v>
      </c>
      <c r="RT16" s="19">
        <v>2.6</v>
      </c>
      <c r="RU16" s="19">
        <v>2.2000000000000002</v>
      </c>
      <c r="RV16" s="19">
        <v>2.2000000000000002</v>
      </c>
      <c r="RW16" s="19">
        <v>0.4</v>
      </c>
      <c r="RX16" s="19"/>
      <c r="RY16" s="19">
        <v>0.4</v>
      </c>
      <c r="RZ16" s="19">
        <v>0.4</v>
      </c>
      <c r="SA16" s="19">
        <v>-0.4</v>
      </c>
      <c r="SB16" s="19">
        <v>0</v>
      </c>
      <c r="SC16" s="19"/>
      <c r="SD16" s="19"/>
      <c r="SE16" s="19">
        <v>0</v>
      </c>
      <c r="SF16" s="19">
        <v>19.600000000000001</v>
      </c>
      <c r="SG16" s="19">
        <v>19.1448</v>
      </c>
      <c r="SH16" s="19">
        <v>19.1448</v>
      </c>
      <c r="SI16" s="19">
        <v>0.45519999999999999</v>
      </c>
      <c r="SJ16" s="19">
        <v>6.3</v>
      </c>
      <c r="SK16" s="19">
        <v>5</v>
      </c>
      <c r="SL16" s="19">
        <v>5</v>
      </c>
      <c r="SM16" s="19">
        <v>1.3</v>
      </c>
      <c r="SN16" s="19">
        <v>16.5</v>
      </c>
      <c r="SO16" s="19">
        <v>16.034990000000001</v>
      </c>
      <c r="SP16" s="19">
        <v>16.034990000000001</v>
      </c>
      <c r="SQ16" s="19">
        <v>0.46500999999999998</v>
      </c>
      <c r="SR16" s="19">
        <v>20.2</v>
      </c>
      <c r="SS16" s="19">
        <v>19.436350000000001</v>
      </c>
      <c r="ST16" s="19">
        <v>19.436350000000001</v>
      </c>
      <c r="SU16" s="19">
        <v>0.76365000000000005</v>
      </c>
      <c r="SV16" s="19">
        <v>10.7</v>
      </c>
      <c r="SW16" s="19">
        <v>14.156499999999999</v>
      </c>
      <c r="SX16" s="19">
        <v>14.156499999999999</v>
      </c>
      <c r="SY16" s="19">
        <v>-3.4565000000000001</v>
      </c>
      <c r="SZ16" s="19">
        <v>12.3</v>
      </c>
      <c r="TA16" s="19">
        <v>12.821199999999999</v>
      </c>
      <c r="TB16" s="19">
        <v>12.821199999999999</v>
      </c>
      <c r="TC16" s="19">
        <v>-0.5212</v>
      </c>
      <c r="TD16" s="19">
        <v>0</v>
      </c>
      <c r="TE16" s="19"/>
      <c r="TF16" s="19"/>
      <c r="TG16" s="19">
        <v>0</v>
      </c>
      <c r="TH16" s="19">
        <v>4.3</v>
      </c>
      <c r="TI16" s="19">
        <v>47.113300000000002</v>
      </c>
      <c r="TJ16" s="19">
        <v>47.113300000000002</v>
      </c>
      <c r="TK16" s="19">
        <v>-42.813299999999998</v>
      </c>
      <c r="TL16" s="19">
        <v>11.9</v>
      </c>
      <c r="TM16" s="19">
        <v>35.396700000000003</v>
      </c>
      <c r="TN16" s="19">
        <v>35.396700000000003</v>
      </c>
      <c r="TO16" s="19">
        <v>-23.496700000000001</v>
      </c>
      <c r="TP16" s="19">
        <v>0</v>
      </c>
      <c r="TQ16" s="19">
        <v>5.9428999999999998</v>
      </c>
      <c r="TR16" s="19">
        <v>5.9428999999999998</v>
      </c>
      <c r="TS16" s="19">
        <v>-5.9428999999999998</v>
      </c>
      <c r="TT16" s="19">
        <v>0</v>
      </c>
      <c r="TU16" s="19">
        <v>1.7549999999999999</v>
      </c>
      <c r="TV16" s="19">
        <v>1.7549999999999999</v>
      </c>
      <c r="TW16" s="19">
        <v>-1.7549999999999999</v>
      </c>
      <c r="TX16" s="19">
        <v>0</v>
      </c>
      <c r="TY16" s="19"/>
      <c r="TZ16" s="19"/>
      <c r="UA16" s="19">
        <v>0</v>
      </c>
      <c r="UB16" s="19">
        <v>21</v>
      </c>
      <c r="UC16" s="19">
        <v>17.492709999999999</v>
      </c>
      <c r="UD16" s="19">
        <v>17.492709999999999</v>
      </c>
      <c r="UE16" s="19">
        <v>3.5072899999999998</v>
      </c>
      <c r="UF16" s="19">
        <v>8.1</v>
      </c>
      <c r="UG16" s="19">
        <v>6.6</v>
      </c>
      <c r="UH16" s="19">
        <v>6.6</v>
      </c>
      <c r="UI16" s="19">
        <v>1.5</v>
      </c>
      <c r="UJ16" s="19">
        <v>7.1</v>
      </c>
      <c r="UK16" s="19">
        <v>7.1</v>
      </c>
      <c r="UL16" s="19">
        <v>7.1</v>
      </c>
      <c r="UM16" s="19">
        <v>0</v>
      </c>
      <c r="UN16" s="19">
        <v>14.9</v>
      </c>
      <c r="UO16" s="19">
        <v>15.54908</v>
      </c>
      <c r="UP16" s="19">
        <v>15.54908</v>
      </c>
      <c r="UQ16" s="19">
        <v>-0.64907999999999999</v>
      </c>
      <c r="UR16" s="19">
        <v>15.9</v>
      </c>
      <c r="US16" s="19">
        <v>17.492709999999999</v>
      </c>
      <c r="UT16" s="19">
        <v>17.492709999999999</v>
      </c>
      <c r="UU16" s="19">
        <v>-1.5927100000000001</v>
      </c>
      <c r="UV16" s="19">
        <v>15.9</v>
      </c>
      <c r="UW16" s="19">
        <v>17.687069999999999</v>
      </c>
      <c r="UX16" s="19">
        <v>17.687069999999999</v>
      </c>
      <c r="UY16" s="19">
        <v>-1.7870699999999999</v>
      </c>
      <c r="UZ16" s="19">
        <v>9.8000000000000007</v>
      </c>
      <c r="VA16" s="19">
        <v>8.3364999999999991</v>
      </c>
      <c r="VB16" s="19">
        <v>8.3364999999999991</v>
      </c>
      <c r="VC16" s="19">
        <v>1.4635</v>
      </c>
      <c r="VD16" s="19">
        <v>0</v>
      </c>
      <c r="VE16" s="19"/>
      <c r="VF16" s="19"/>
      <c r="VG16" s="19">
        <v>0</v>
      </c>
      <c r="VH16" s="19"/>
      <c r="VI16" s="19"/>
      <c r="VJ16" s="19"/>
      <c r="VK16" s="19">
        <v>0</v>
      </c>
      <c r="VL16" s="19">
        <v>0</v>
      </c>
      <c r="VM16" s="19"/>
      <c r="VN16" s="19"/>
      <c r="VO16" s="19">
        <v>0</v>
      </c>
      <c r="VP16" s="19">
        <v>0.6</v>
      </c>
      <c r="VQ16" s="19">
        <v>0.6</v>
      </c>
      <c r="VR16" s="19">
        <v>0.6</v>
      </c>
      <c r="VS16" s="19">
        <v>0</v>
      </c>
      <c r="VT16" s="19">
        <v>1.9</v>
      </c>
      <c r="VU16" s="19">
        <v>13</v>
      </c>
      <c r="VV16" s="19">
        <v>13</v>
      </c>
      <c r="VW16" s="19">
        <v>-11.1</v>
      </c>
      <c r="VX16" s="19">
        <v>2.5</v>
      </c>
      <c r="VY16" s="19">
        <v>12</v>
      </c>
      <c r="VZ16" s="19">
        <v>12</v>
      </c>
      <c r="WA16" s="19">
        <v>-9.5</v>
      </c>
      <c r="WB16" s="19">
        <v>0</v>
      </c>
      <c r="WC16" s="19"/>
      <c r="WD16" s="19"/>
      <c r="WE16" s="19">
        <v>0</v>
      </c>
      <c r="WF16" s="19">
        <v>4.2</v>
      </c>
      <c r="WG16" s="19">
        <v>4.5</v>
      </c>
      <c r="WH16" s="19">
        <v>4.5</v>
      </c>
      <c r="WI16" s="19">
        <v>-0.3</v>
      </c>
      <c r="WJ16" s="19"/>
      <c r="WK16" s="19"/>
      <c r="WL16" s="19"/>
      <c r="WM16" s="19">
        <v>0</v>
      </c>
      <c r="WN16" s="19">
        <v>2.4</v>
      </c>
      <c r="WO16" s="19">
        <v>2</v>
      </c>
      <c r="WP16" s="19">
        <v>2</v>
      </c>
      <c r="WQ16" s="19">
        <v>0.4</v>
      </c>
      <c r="WR16" s="19">
        <v>1.2</v>
      </c>
      <c r="WS16" s="19">
        <v>1.3</v>
      </c>
      <c r="WT16" s="19">
        <v>1.3</v>
      </c>
      <c r="WU16" s="19">
        <v>-0.1</v>
      </c>
      <c r="WV16" s="19">
        <v>0</v>
      </c>
      <c r="WW16" s="19"/>
      <c r="WX16" s="19"/>
      <c r="WY16" s="19">
        <v>0</v>
      </c>
      <c r="WZ16" s="19">
        <v>7.8</v>
      </c>
      <c r="XA16" s="19">
        <v>7.8</v>
      </c>
      <c r="XB16" s="19">
        <v>7.8</v>
      </c>
      <c r="XC16" s="19">
        <v>0</v>
      </c>
      <c r="XD16" s="19">
        <v>20</v>
      </c>
      <c r="XE16" s="19">
        <v>19.436350000000001</v>
      </c>
      <c r="XF16" s="19">
        <v>19.436350000000001</v>
      </c>
      <c r="XG16" s="19">
        <v>0.56364999999999998</v>
      </c>
      <c r="XH16" s="19">
        <v>20</v>
      </c>
      <c r="XI16" s="19">
        <v>19.436350000000001</v>
      </c>
      <c r="XJ16" s="19">
        <v>19.436350000000001</v>
      </c>
      <c r="XK16" s="19">
        <v>0.56364999999999998</v>
      </c>
      <c r="XL16" s="19">
        <v>9.3000000000000007</v>
      </c>
      <c r="XM16" s="19">
        <v>10.7</v>
      </c>
      <c r="XN16" s="19">
        <v>10.7</v>
      </c>
      <c r="XO16" s="19">
        <v>-1.4</v>
      </c>
      <c r="XP16" s="19"/>
      <c r="XQ16" s="19"/>
      <c r="XR16" s="19"/>
      <c r="XS16" s="19">
        <v>0</v>
      </c>
      <c r="XT16" s="19"/>
      <c r="XU16" s="19"/>
      <c r="XV16" s="19"/>
      <c r="XW16" s="19">
        <v>0</v>
      </c>
      <c r="XX16" s="19"/>
      <c r="XY16" s="19"/>
      <c r="XZ16" s="19"/>
      <c r="YA16" s="19">
        <v>0</v>
      </c>
      <c r="YB16" s="19"/>
      <c r="YC16" s="19"/>
      <c r="YD16" s="19"/>
      <c r="YE16" s="19">
        <v>0</v>
      </c>
      <c r="YF16" s="19"/>
      <c r="YG16" s="19"/>
      <c r="YH16" s="19"/>
      <c r="YI16" s="19">
        <v>0</v>
      </c>
      <c r="YJ16" s="19">
        <v>10.6</v>
      </c>
      <c r="YK16" s="19">
        <v>11</v>
      </c>
      <c r="YL16" s="19">
        <v>11</v>
      </c>
      <c r="YM16" s="19">
        <v>-0.4</v>
      </c>
      <c r="YN16" s="19">
        <v>17.899999999999999</v>
      </c>
      <c r="YO16" s="19">
        <v>17.5</v>
      </c>
      <c r="YP16" s="19">
        <v>17.5</v>
      </c>
      <c r="YQ16" s="19">
        <v>0.4</v>
      </c>
    </row>
    <row r="17" spans="1:667" ht="24" customHeight="1" x14ac:dyDescent="0.25">
      <c r="A17" s="1"/>
      <c r="B17" s="13" t="s">
        <v>48</v>
      </c>
      <c r="C17" s="13" t="s">
        <v>804</v>
      </c>
      <c r="D17" s="14">
        <v>156.80000000000001</v>
      </c>
      <c r="E17" s="14">
        <v>155</v>
      </c>
      <c r="F17" s="14">
        <v>155</v>
      </c>
      <c r="G17" s="14">
        <v>1.8</v>
      </c>
      <c r="H17" s="14">
        <v>648.9</v>
      </c>
      <c r="I17" s="14">
        <v>650</v>
      </c>
      <c r="J17" s="14">
        <v>650</v>
      </c>
      <c r="K17" s="14">
        <v>-1.1000000000000001</v>
      </c>
      <c r="L17" s="14">
        <v>212.6</v>
      </c>
      <c r="M17" s="14">
        <v>211.66204999999999</v>
      </c>
      <c r="N17" s="14">
        <v>211.66204999999999</v>
      </c>
      <c r="O17" s="14">
        <v>0.93794999999999995</v>
      </c>
      <c r="P17" s="14"/>
      <c r="Q17" s="14"/>
      <c r="R17" s="14"/>
      <c r="S17" s="14">
        <v>0</v>
      </c>
      <c r="T17" s="14"/>
      <c r="U17" s="14"/>
      <c r="V17" s="14"/>
      <c r="W17" s="14">
        <v>0</v>
      </c>
      <c r="X17" s="14">
        <v>90.1</v>
      </c>
      <c r="Y17" s="14">
        <v>91.867829999999998</v>
      </c>
      <c r="Z17" s="14">
        <v>39.101309999999998</v>
      </c>
      <c r="AA17" s="14">
        <v>50.998690000000003</v>
      </c>
      <c r="AB17" s="14">
        <v>234.4</v>
      </c>
      <c r="AC17" s="14">
        <v>182.72800000000001</v>
      </c>
      <c r="AD17" s="14">
        <v>182.72800000000001</v>
      </c>
      <c r="AE17" s="14">
        <v>51.671999999999997</v>
      </c>
      <c r="AF17" s="14"/>
      <c r="AG17" s="14"/>
      <c r="AH17" s="14"/>
      <c r="AI17" s="14">
        <v>0</v>
      </c>
      <c r="AJ17" s="14"/>
      <c r="AK17" s="14"/>
      <c r="AL17" s="14"/>
      <c r="AM17" s="14">
        <v>0</v>
      </c>
      <c r="AN17" s="14">
        <v>105.1</v>
      </c>
      <c r="AO17" s="14">
        <v>109.89</v>
      </c>
      <c r="AP17" s="14">
        <v>109.89</v>
      </c>
      <c r="AQ17" s="14">
        <v>-4.79</v>
      </c>
      <c r="AR17" s="14">
        <v>107</v>
      </c>
      <c r="AS17" s="14">
        <v>109.89</v>
      </c>
      <c r="AT17" s="14">
        <v>109.89</v>
      </c>
      <c r="AU17" s="14">
        <v>-2.89</v>
      </c>
      <c r="AV17" s="14"/>
      <c r="AW17" s="14"/>
      <c r="AX17" s="14"/>
      <c r="AY17" s="14">
        <v>0</v>
      </c>
      <c r="AZ17" s="14">
        <v>128.1</v>
      </c>
      <c r="BA17" s="14">
        <v>110.22</v>
      </c>
      <c r="BB17" s="14">
        <v>110.22</v>
      </c>
      <c r="BC17" s="14">
        <v>17.88</v>
      </c>
      <c r="BD17" s="14">
        <v>110.2</v>
      </c>
      <c r="BE17" s="14">
        <v>207.24285</v>
      </c>
      <c r="BF17" s="14">
        <v>207.24285</v>
      </c>
      <c r="BG17" s="14">
        <v>-97.042850000000001</v>
      </c>
      <c r="BH17" s="14">
        <v>68.2</v>
      </c>
      <c r="BI17" s="14">
        <v>103.93259999999999</v>
      </c>
      <c r="BJ17" s="14">
        <v>103.93259999999999</v>
      </c>
      <c r="BK17" s="14">
        <v>-35.732599999999998</v>
      </c>
      <c r="BL17" s="14">
        <v>550.5</v>
      </c>
      <c r="BM17" s="14">
        <v>566.08941000000004</v>
      </c>
      <c r="BN17" s="14">
        <v>566.08941000000004</v>
      </c>
      <c r="BO17" s="14">
        <v>-15.589410000000001</v>
      </c>
      <c r="BP17" s="14">
        <v>10.199999999999999</v>
      </c>
      <c r="BQ17" s="14">
        <v>5.4678100000000001</v>
      </c>
      <c r="BR17" s="14">
        <v>5.4678100000000001</v>
      </c>
      <c r="BS17" s="14">
        <v>4.7321900000000001</v>
      </c>
      <c r="BT17" s="14"/>
      <c r="BU17" s="14"/>
      <c r="BV17" s="14"/>
      <c r="BW17" s="14">
        <v>0</v>
      </c>
      <c r="BX17" s="14"/>
      <c r="BY17" s="14"/>
      <c r="BZ17" s="14"/>
      <c r="CA17" s="14">
        <v>0</v>
      </c>
      <c r="CB17" s="14"/>
      <c r="CC17" s="14"/>
      <c r="CD17" s="14"/>
      <c r="CE17" s="14">
        <v>0</v>
      </c>
      <c r="CF17" s="14">
        <v>81.099999999999994</v>
      </c>
      <c r="CG17" s="14">
        <v>80.392859999999999</v>
      </c>
      <c r="CH17" s="14">
        <v>80.392859999999999</v>
      </c>
      <c r="CI17" s="14">
        <v>0.70713999999999999</v>
      </c>
      <c r="CJ17" s="14">
        <v>7.7</v>
      </c>
      <c r="CK17" s="14">
        <v>7.2633400000000004</v>
      </c>
      <c r="CL17" s="14">
        <v>7.2633400000000004</v>
      </c>
      <c r="CM17" s="14">
        <v>0.43665999999999999</v>
      </c>
      <c r="CN17" s="14">
        <v>5.3</v>
      </c>
      <c r="CO17" s="14">
        <v>3.9002400000000002</v>
      </c>
      <c r="CP17" s="14">
        <v>3.9002400000000002</v>
      </c>
      <c r="CQ17" s="14">
        <v>1.3997599999999999</v>
      </c>
      <c r="CR17" s="14">
        <v>0</v>
      </c>
      <c r="CS17" s="14"/>
      <c r="CT17" s="14"/>
      <c r="CU17" s="14">
        <v>0</v>
      </c>
      <c r="CV17" s="14">
        <v>6.5</v>
      </c>
      <c r="CW17" s="14">
        <v>6.8787000000000003</v>
      </c>
      <c r="CX17" s="14">
        <v>6.8787000000000003</v>
      </c>
      <c r="CY17" s="14">
        <v>-0.37869999999999998</v>
      </c>
      <c r="CZ17" s="14">
        <v>50.1</v>
      </c>
      <c r="DA17" s="14">
        <v>50.024039999999999</v>
      </c>
      <c r="DB17" s="14">
        <v>61.492890000000003</v>
      </c>
      <c r="DC17" s="14">
        <v>-11.39289</v>
      </c>
      <c r="DD17" s="14"/>
      <c r="DE17" s="14"/>
      <c r="DF17" s="14"/>
      <c r="DG17" s="14">
        <v>0</v>
      </c>
      <c r="DH17" s="14"/>
      <c r="DI17" s="14"/>
      <c r="DJ17" s="14"/>
      <c r="DK17" s="14">
        <v>0</v>
      </c>
      <c r="DL17" s="14"/>
      <c r="DM17" s="14"/>
      <c r="DN17" s="14"/>
      <c r="DO17" s="14">
        <v>0</v>
      </c>
      <c r="DP17" s="14"/>
      <c r="DQ17" s="14"/>
      <c r="DR17" s="14"/>
      <c r="DS17" s="14">
        <v>0</v>
      </c>
      <c r="DT17" s="14">
        <v>109.4</v>
      </c>
      <c r="DU17" s="14">
        <v>112.46647</v>
      </c>
      <c r="DV17" s="14">
        <v>112.46647</v>
      </c>
      <c r="DW17" s="14">
        <v>-3.0664699999999998</v>
      </c>
      <c r="DX17" s="14">
        <v>188.8</v>
      </c>
      <c r="DY17" s="14">
        <v>125.45395000000001</v>
      </c>
      <c r="DZ17" s="14">
        <v>172.52918</v>
      </c>
      <c r="EA17" s="14">
        <v>16.270820000000001</v>
      </c>
      <c r="EB17" s="14"/>
      <c r="EC17" s="14"/>
      <c r="ED17" s="14"/>
      <c r="EE17" s="14">
        <v>0</v>
      </c>
      <c r="EF17" s="14"/>
      <c r="EG17" s="14"/>
      <c r="EH17" s="14"/>
      <c r="EI17" s="14">
        <v>0</v>
      </c>
      <c r="EJ17" s="14"/>
      <c r="EK17" s="14"/>
      <c r="EL17" s="14"/>
      <c r="EM17" s="14">
        <v>0</v>
      </c>
      <c r="EN17" s="14">
        <v>6.5</v>
      </c>
      <c r="EO17" s="14">
        <v>6.39</v>
      </c>
      <c r="EP17" s="14">
        <v>6.39</v>
      </c>
      <c r="EQ17" s="14">
        <v>0.11</v>
      </c>
      <c r="ER17" s="14">
        <v>238.6</v>
      </c>
      <c r="ES17" s="14">
        <v>228.41594000000001</v>
      </c>
      <c r="ET17" s="14">
        <v>228.41594000000001</v>
      </c>
      <c r="EU17" s="14">
        <v>10.184060000000001</v>
      </c>
      <c r="EV17" s="14">
        <v>81.2</v>
      </c>
      <c r="EW17" s="14">
        <v>75.1173</v>
      </c>
      <c r="EX17" s="14">
        <v>75.1173</v>
      </c>
      <c r="EY17" s="14">
        <v>6.0827</v>
      </c>
      <c r="EZ17" s="14">
        <v>151.5</v>
      </c>
      <c r="FA17" s="14">
        <v>151.36251999999999</v>
      </c>
      <c r="FB17" s="14">
        <v>151.36251999999999</v>
      </c>
      <c r="FC17" s="14">
        <v>0.13747999999999999</v>
      </c>
      <c r="FD17" s="14">
        <v>41.2</v>
      </c>
      <c r="FE17" s="14">
        <v>41.89893</v>
      </c>
      <c r="FF17" s="14">
        <v>41.89893</v>
      </c>
      <c r="FG17" s="14">
        <v>-0.69893000000000005</v>
      </c>
      <c r="FH17" s="14">
        <v>18.600000000000001</v>
      </c>
      <c r="FI17" s="14">
        <v>19.21088</v>
      </c>
      <c r="FJ17" s="14">
        <v>19.21088</v>
      </c>
      <c r="FK17" s="14">
        <v>-0.61087999999999998</v>
      </c>
      <c r="FL17" s="14">
        <v>18.8</v>
      </c>
      <c r="FM17" s="14">
        <v>18.46453</v>
      </c>
      <c r="FN17" s="14">
        <v>18.46453</v>
      </c>
      <c r="FO17" s="14">
        <v>0.33546999999999999</v>
      </c>
      <c r="FP17" s="14">
        <v>47.8</v>
      </c>
      <c r="FQ17" s="14">
        <v>43.972369999999998</v>
      </c>
      <c r="FR17" s="14">
        <v>43.972369999999998</v>
      </c>
      <c r="FS17" s="14">
        <v>3.8276300000000001</v>
      </c>
      <c r="FT17" s="14">
        <v>178.2</v>
      </c>
      <c r="FU17" s="14">
        <v>185.82039</v>
      </c>
      <c r="FV17" s="14">
        <v>185.82039</v>
      </c>
      <c r="FW17" s="14">
        <v>-7.6203900000000004</v>
      </c>
      <c r="FX17" s="14">
        <v>178.9</v>
      </c>
      <c r="FY17" s="14">
        <v>185.82039</v>
      </c>
      <c r="FZ17" s="14">
        <v>185.82039</v>
      </c>
      <c r="GA17" s="14">
        <v>-6.9203900000000003</v>
      </c>
      <c r="GB17" s="14">
        <v>181</v>
      </c>
      <c r="GC17" s="14">
        <v>186.37841</v>
      </c>
      <c r="GD17" s="14">
        <v>186.37841</v>
      </c>
      <c r="GE17" s="14">
        <v>-5.3784099999999997</v>
      </c>
      <c r="GF17" s="14">
        <v>106.6</v>
      </c>
      <c r="GG17" s="14">
        <v>110.48202000000001</v>
      </c>
      <c r="GH17" s="14">
        <v>110.48202000000001</v>
      </c>
      <c r="GI17" s="14">
        <v>-3.8820199999999998</v>
      </c>
      <c r="GJ17" s="14">
        <v>45.2</v>
      </c>
      <c r="GK17" s="14">
        <v>47.082599999999999</v>
      </c>
      <c r="GL17" s="14">
        <v>47.082599999999999</v>
      </c>
      <c r="GM17" s="14">
        <v>-1.8826000000000001</v>
      </c>
      <c r="GN17" s="14">
        <v>31.6</v>
      </c>
      <c r="GO17" s="14">
        <v>21.359480000000001</v>
      </c>
      <c r="GP17" s="14">
        <v>21.359480000000001</v>
      </c>
      <c r="GQ17" s="14">
        <v>10.24052</v>
      </c>
      <c r="GR17" s="14">
        <v>3.8</v>
      </c>
      <c r="GS17" s="14"/>
      <c r="GT17" s="14"/>
      <c r="GU17" s="14">
        <v>3.8</v>
      </c>
      <c r="GV17" s="14">
        <v>0</v>
      </c>
      <c r="GW17" s="14"/>
      <c r="GX17" s="14"/>
      <c r="GY17" s="14">
        <v>0</v>
      </c>
      <c r="GZ17" s="14">
        <v>118.5</v>
      </c>
      <c r="HA17" s="14">
        <v>119.18949000000001</v>
      </c>
      <c r="HB17" s="14">
        <v>139.46874</v>
      </c>
      <c r="HC17" s="14">
        <v>-20.96874</v>
      </c>
      <c r="HD17" s="14"/>
      <c r="HE17" s="14"/>
      <c r="HF17" s="14"/>
      <c r="HG17" s="14">
        <v>0</v>
      </c>
      <c r="HH17" s="14"/>
      <c r="HI17" s="14"/>
      <c r="HJ17" s="14"/>
      <c r="HK17" s="14">
        <v>0</v>
      </c>
      <c r="HL17" s="14">
        <v>47.4</v>
      </c>
      <c r="HM17" s="14">
        <v>47.485959999999999</v>
      </c>
      <c r="HN17" s="14">
        <v>47.485959999999999</v>
      </c>
      <c r="HO17" s="14">
        <v>-8.5959999999999995E-2</v>
      </c>
      <c r="HP17" s="14">
        <v>0</v>
      </c>
      <c r="HQ17" s="14"/>
      <c r="HR17" s="14"/>
      <c r="HS17" s="14">
        <v>0</v>
      </c>
      <c r="HT17" s="14">
        <v>0</v>
      </c>
      <c r="HU17" s="14"/>
      <c r="HV17" s="14"/>
      <c r="HW17" s="14">
        <v>0</v>
      </c>
      <c r="HX17" s="14">
        <v>0</v>
      </c>
      <c r="HY17" s="14"/>
      <c r="HZ17" s="14"/>
      <c r="IA17" s="14">
        <v>0</v>
      </c>
      <c r="IB17" s="14"/>
      <c r="IC17" s="14"/>
      <c r="ID17" s="14"/>
      <c r="IE17" s="14">
        <v>0</v>
      </c>
      <c r="IF17" s="14"/>
      <c r="IG17" s="14"/>
      <c r="IH17" s="14"/>
      <c r="II17" s="14">
        <v>0</v>
      </c>
      <c r="IJ17" s="14"/>
      <c r="IK17" s="14"/>
      <c r="IL17" s="14"/>
      <c r="IM17" s="14">
        <v>0</v>
      </c>
      <c r="IN17" s="14">
        <v>124.7</v>
      </c>
      <c r="IO17" s="14">
        <v>124.8415</v>
      </c>
      <c r="IP17" s="14">
        <v>132.83837</v>
      </c>
      <c r="IQ17" s="14">
        <v>-8.1383700000000001</v>
      </c>
      <c r="IR17" s="14">
        <v>75.5</v>
      </c>
      <c r="IS17" s="14">
        <v>96.082930000000005</v>
      </c>
      <c r="IT17" s="14">
        <v>96.082930000000005</v>
      </c>
      <c r="IU17" s="14">
        <v>-20.582930000000001</v>
      </c>
      <c r="IV17" s="14">
        <v>75.900000000000006</v>
      </c>
      <c r="IW17" s="14">
        <v>96.082930000000005</v>
      </c>
      <c r="IX17" s="14">
        <v>96.082930000000005</v>
      </c>
      <c r="IY17" s="14">
        <v>-20.182929999999999</v>
      </c>
      <c r="IZ17" s="14">
        <v>75.400000000000006</v>
      </c>
      <c r="JA17" s="14">
        <v>96.082930000000005</v>
      </c>
      <c r="JB17" s="14">
        <v>96.082930000000005</v>
      </c>
      <c r="JC17" s="14">
        <v>-20.682929999999999</v>
      </c>
      <c r="JD17" s="14">
        <v>173.6</v>
      </c>
      <c r="JE17" s="14">
        <v>144.55719999999999</v>
      </c>
      <c r="JF17" s="14">
        <v>144.55719999999999</v>
      </c>
      <c r="JG17" s="14">
        <v>29.0428</v>
      </c>
      <c r="JH17" s="14">
        <v>0</v>
      </c>
      <c r="JI17" s="14"/>
      <c r="JJ17" s="14"/>
      <c r="JK17" s="14">
        <v>0</v>
      </c>
      <c r="JL17" s="14"/>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3.1</v>
      </c>
      <c r="KO17" s="14">
        <v>3.3688899999999999</v>
      </c>
      <c r="KP17" s="14">
        <v>3.3688899999999999</v>
      </c>
      <c r="KQ17" s="14">
        <v>-0.26889000000000002</v>
      </c>
      <c r="KR17" s="14">
        <v>93.3</v>
      </c>
      <c r="KS17" s="14">
        <v>113.26823</v>
      </c>
      <c r="KT17" s="14">
        <v>90.715260000000001</v>
      </c>
      <c r="KU17" s="14">
        <v>2.58474</v>
      </c>
      <c r="KV17" s="14">
        <v>97</v>
      </c>
      <c r="KW17" s="14">
        <v>103.32422</v>
      </c>
      <c r="KX17" s="14">
        <v>108.13</v>
      </c>
      <c r="KY17" s="14">
        <v>-11.13</v>
      </c>
      <c r="KZ17" s="14">
        <v>63.9</v>
      </c>
      <c r="LA17" s="14">
        <v>67.199219999999997</v>
      </c>
      <c r="LB17" s="14">
        <v>67.199219999999997</v>
      </c>
      <c r="LC17" s="14">
        <v>-3.29922</v>
      </c>
      <c r="LD17" s="14">
        <v>74.400000000000006</v>
      </c>
      <c r="LE17" s="14">
        <v>78.567999999999998</v>
      </c>
      <c r="LF17" s="14">
        <v>78.567999999999998</v>
      </c>
      <c r="LG17" s="14">
        <v>-4.1680000000000001</v>
      </c>
      <c r="LH17" s="14">
        <v>30.1</v>
      </c>
      <c r="LI17" s="14">
        <v>29.980560000000001</v>
      </c>
      <c r="LJ17" s="14">
        <v>29.980560000000001</v>
      </c>
      <c r="LK17" s="14">
        <v>0.11944</v>
      </c>
      <c r="LL17" s="14"/>
      <c r="LM17" s="14"/>
      <c r="LN17" s="14"/>
      <c r="LO17" s="14">
        <v>0</v>
      </c>
      <c r="LP17" s="14"/>
      <c r="LQ17" s="14"/>
      <c r="LR17" s="14"/>
      <c r="LS17" s="14">
        <v>0</v>
      </c>
      <c r="LT17" s="14"/>
      <c r="LU17" s="14"/>
      <c r="LV17" s="14"/>
      <c r="LW17" s="14">
        <v>0</v>
      </c>
      <c r="LX17" s="14">
        <v>95.4</v>
      </c>
      <c r="LY17" s="14">
        <v>103.89400000000001</v>
      </c>
      <c r="LZ17" s="14">
        <v>103.89400000000001</v>
      </c>
      <c r="MA17" s="14">
        <v>-8.4939999999999998</v>
      </c>
      <c r="MB17" s="14">
        <v>95.8</v>
      </c>
      <c r="MC17" s="14">
        <v>103.89400000000001</v>
      </c>
      <c r="MD17" s="14">
        <v>103.89400000000001</v>
      </c>
      <c r="ME17" s="14">
        <v>-8.0939999999999994</v>
      </c>
      <c r="MF17" s="14">
        <v>118.6</v>
      </c>
      <c r="MG17" s="14">
        <v>104.206</v>
      </c>
      <c r="MH17" s="14">
        <v>104.206</v>
      </c>
      <c r="MI17" s="14">
        <v>14.394</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212.1</v>
      </c>
      <c r="NE17" s="14">
        <v>206.49084999999999</v>
      </c>
      <c r="NF17" s="14">
        <v>206.49084999999999</v>
      </c>
      <c r="NG17" s="14">
        <v>5.6091499999999996</v>
      </c>
      <c r="NH17" s="14">
        <v>102.1</v>
      </c>
      <c r="NI17" s="14">
        <v>103.55547</v>
      </c>
      <c r="NJ17" s="14">
        <v>103.55547</v>
      </c>
      <c r="NK17" s="14">
        <v>-1.45547</v>
      </c>
      <c r="NL17" s="14">
        <v>7.9</v>
      </c>
      <c r="NM17" s="14">
        <v>3.7159300000000002</v>
      </c>
      <c r="NN17" s="14">
        <v>3.7159300000000002</v>
      </c>
      <c r="NO17" s="14">
        <v>4.1840700000000002</v>
      </c>
      <c r="NP17" s="14">
        <v>3.8</v>
      </c>
      <c r="NQ17" s="14">
        <v>3.8983599999999998</v>
      </c>
      <c r="NR17" s="14">
        <v>3.8983599999999998</v>
      </c>
      <c r="NS17" s="14">
        <v>-9.8360000000000003E-2</v>
      </c>
      <c r="NT17" s="14">
        <v>20</v>
      </c>
      <c r="NU17" s="14">
        <v>14.09135</v>
      </c>
      <c r="NV17" s="14">
        <v>14.09135</v>
      </c>
      <c r="NW17" s="14">
        <v>5.9086499999999997</v>
      </c>
      <c r="NX17" s="14">
        <v>0</v>
      </c>
      <c r="NY17" s="14"/>
      <c r="NZ17" s="14"/>
      <c r="OA17" s="14">
        <v>0</v>
      </c>
      <c r="OB17" s="14">
        <v>33.5</v>
      </c>
      <c r="OC17" s="14">
        <v>46.911200000000001</v>
      </c>
      <c r="OD17" s="14">
        <v>46.911200000000001</v>
      </c>
      <c r="OE17" s="14">
        <v>-13.411199999999999</v>
      </c>
      <c r="OF17" s="14">
        <v>0</v>
      </c>
      <c r="OG17" s="14"/>
      <c r="OH17" s="14"/>
      <c r="OI17" s="14">
        <v>0</v>
      </c>
      <c r="OJ17" s="14">
        <v>9.4</v>
      </c>
      <c r="OK17" s="14">
        <v>9.6462000000000003</v>
      </c>
      <c r="OL17" s="14">
        <v>9.6462000000000003</v>
      </c>
      <c r="OM17" s="14">
        <v>-0.2462</v>
      </c>
      <c r="ON17" s="14">
        <v>0</v>
      </c>
      <c r="OO17" s="14"/>
      <c r="OP17" s="14"/>
      <c r="OQ17" s="14">
        <v>0</v>
      </c>
      <c r="OR17" s="14">
        <v>20.399999999999999</v>
      </c>
      <c r="OS17" s="14">
        <v>20.456230000000001</v>
      </c>
      <c r="OT17" s="14">
        <v>20.456230000000001</v>
      </c>
      <c r="OU17" s="14">
        <v>-5.6230000000000002E-2</v>
      </c>
      <c r="OV17" s="14">
        <v>9.9</v>
      </c>
      <c r="OW17" s="14">
        <v>9.9830000000000005</v>
      </c>
      <c r="OX17" s="14"/>
      <c r="OY17" s="14">
        <v>9.9</v>
      </c>
      <c r="OZ17" s="14">
        <v>5.5</v>
      </c>
      <c r="PA17" s="14">
        <v>5.67</v>
      </c>
      <c r="PB17" s="14">
        <v>2.5440200000000002</v>
      </c>
      <c r="PC17" s="14">
        <v>2.9559799999999998</v>
      </c>
      <c r="PD17" s="14">
        <v>0</v>
      </c>
      <c r="PE17" s="14"/>
      <c r="PF17" s="14"/>
      <c r="PG17" s="14">
        <v>0</v>
      </c>
      <c r="PH17" s="14">
        <v>0</v>
      </c>
      <c r="PI17" s="14"/>
      <c r="PJ17" s="14"/>
      <c r="PK17" s="14">
        <v>0</v>
      </c>
      <c r="PL17" s="14">
        <v>0.2</v>
      </c>
      <c r="PM17" s="14"/>
      <c r="PN17" s="14"/>
      <c r="PO17" s="14">
        <v>0.2</v>
      </c>
      <c r="PP17" s="14"/>
      <c r="PQ17" s="14"/>
      <c r="PR17" s="14"/>
      <c r="PS17" s="14">
        <v>0</v>
      </c>
      <c r="PT17" s="14">
        <v>5</v>
      </c>
      <c r="PU17" s="14">
        <v>5</v>
      </c>
      <c r="PV17" s="14">
        <v>5</v>
      </c>
      <c r="PW17" s="14">
        <v>0</v>
      </c>
      <c r="PX17" s="14">
        <v>20.2</v>
      </c>
      <c r="PY17" s="14">
        <v>20.422219999999999</v>
      </c>
      <c r="PZ17" s="14">
        <v>20.422219999999999</v>
      </c>
      <c r="QA17" s="14">
        <v>-0.22222</v>
      </c>
      <c r="QB17" s="14">
        <v>20</v>
      </c>
      <c r="QC17" s="14">
        <v>17.3965</v>
      </c>
      <c r="QD17" s="14">
        <v>17.3965</v>
      </c>
      <c r="QE17" s="14">
        <v>2.6034999999999999</v>
      </c>
      <c r="QF17" s="14">
        <v>14.2</v>
      </c>
      <c r="QG17" s="14">
        <v>9</v>
      </c>
      <c r="QH17" s="14">
        <v>9</v>
      </c>
      <c r="QI17" s="14">
        <v>5.2</v>
      </c>
      <c r="QJ17" s="14">
        <v>3.3</v>
      </c>
      <c r="QK17" s="14">
        <v>3.3</v>
      </c>
      <c r="QL17" s="14">
        <v>3.3</v>
      </c>
      <c r="QM17" s="14">
        <v>0</v>
      </c>
      <c r="QN17" s="14">
        <v>5.7</v>
      </c>
      <c r="QO17" s="14">
        <v>5.7</v>
      </c>
      <c r="QP17" s="14">
        <v>5.7</v>
      </c>
      <c r="QQ17" s="14">
        <v>0</v>
      </c>
      <c r="QR17" s="14">
        <v>0</v>
      </c>
      <c r="QS17" s="14"/>
      <c r="QT17" s="14"/>
      <c r="QU17" s="14">
        <v>0</v>
      </c>
      <c r="QV17" s="14">
        <v>0</v>
      </c>
      <c r="QW17" s="14"/>
      <c r="QX17" s="14"/>
      <c r="QY17" s="14">
        <v>0</v>
      </c>
      <c r="QZ17" s="14">
        <v>9.5</v>
      </c>
      <c r="RA17" s="14">
        <v>9.3524999999999991</v>
      </c>
      <c r="RB17" s="14">
        <v>9.3524999999999991</v>
      </c>
      <c r="RC17" s="14">
        <v>0.14749999999999999</v>
      </c>
      <c r="RD17" s="14">
        <v>23.9</v>
      </c>
      <c r="RE17" s="14">
        <v>32.254800000000003</v>
      </c>
      <c r="RF17" s="14">
        <v>32.254800000000003</v>
      </c>
      <c r="RG17" s="14">
        <v>-8.3547999999999991</v>
      </c>
      <c r="RH17" s="14">
        <v>0</v>
      </c>
      <c r="RI17" s="14"/>
      <c r="RJ17" s="14"/>
      <c r="RK17" s="14">
        <v>0</v>
      </c>
      <c r="RL17" s="14">
        <v>3.5</v>
      </c>
      <c r="RM17" s="14">
        <v>3.52</v>
      </c>
      <c r="RN17" s="14">
        <v>3.52</v>
      </c>
      <c r="RO17" s="14">
        <v>-0.02</v>
      </c>
      <c r="RP17" s="14">
        <v>13.8</v>
      </c>
      <c r="RQ17" s="14">
        <v>15.59299</v>
      </c>
      <c r="RR17" s="14">
        <v>15.59299</v>
      </c>
      <c r="RS17" s="14">
        <v>-1.7929900000000001</v>
      </c>
      <c r="RT17" s="14">
        <v>2.6</v>
      </c>
      <c r="RU17" s="14">
        <v>2.16</v>
      </c>
      <c r="RV17" s="14">
        <v>2.16</v>
      </c>
      <c r="RW17" s="14">
        <v>0.44</v>
      </c>
      <c r="RX17" s="14"/>
      <c r="RY17" s="14">
        <v>0.4</v>
      </c>
      <c r="RZ17" s="14">
        <v>0.4</v>
      </c>
      <c r="SA17" s="14">
        <v>-0.4</v>
      </c>
      <c r="SB17" s="14">
        <v>0</v>
      </c>
      <c r="SC17" s="14"/>
      <c r="SD17" s="14"/>
      <c r="SE17" s="14">
        <v>0</v>
      </c>
      <c r="SF17" s="14">
        <v>19.600000000000001</v>
      </c>
      <c r="SG17" s="14">
        <v>19.1448</v>
      </c>
      <c r="SH17" s="14">
        <v>19.1448</v>
      </c>
      <c r="SI17" s="14">
        <v>0.45519999999999999</v>
      </c>
      <c r="SJ17" s="14">
        <v>6.4</v>
      </c>
      <c r="SK17" s="14">
        <v>5</v>
      </c>
      <c r="SL17" s="14">
        <v>5</v>
      </c>
      <c r="SM17" s="14">
        <v>1.4</v>
      </c>
      <c r="SN17" s="14">
        <v>16.3</v>
      </c>
      <c r="SO17" s="14">
        <v>16.034990000000001</v>
      </c>
      <c r="SP17" s="14">
        <v>16.034990000000001</v>
      </c>
      <c r="SQ17" s="14">
        <v>0.26501000000000002</v>
      </c>
      <c r="SR17" s="14">
        <v>20.2</v>
      </c>
      <c r="SS17" s="14">
        <v>19.436350000000001</v>
      </c>
      <c r="ST17" s="14">
        <v>19.436350000000001</v>
      </c>
      <c r="SU17" s="14">
        <v>0.76365000000000005</v>
      </c>
      <c r="SV17" s="14">
        <v>9.3000000000000007</v>
      </c>
      <c r="SW17" s="14">
        <v>13.791499999999999</v>
      </c>
      <c r="SX17" s="14">
        <v>13.791499999999999</v>
      </c>
      <c r="SY17" s="14">
        <v>-4.4915000000000003</v>
      </c>
      <c r="SZ17" s="14">
        <v>14.3</v>
      </c>
      <c r="TA17" s="14">
        <v>12.1477</v>
      </c>
      <c r="TB17" s="14">
        <v>12.1477</v>
      </c>
      <c r="TC17" s="14">
        <v>2.1522999999999999</v>
      </c>
      <c r="TD17" s="14">
        <v>0</v>
      </c>
      <c r="TE17" s="14"/>
      <c r="TF17" s="14"/>
      <c r="TG17" s="14">
        <v>0</v>
      </c>
      <c r="TH17" s="14">
        <v>3.7</v>
      </c>
      <c r="TI17" s="14">
        <v>45.533299999999997</v>
      </c>
      <c r="TJ17" s="14">
        <v>45.533299999999997</v>
      </c>
      <c r="TK17" s="14">
        <v>-41.833300000000001</v>
      </c>
      <c r="TL17" s="14">
        <v>8.5</v>
      </c>
      <c r="TM17" s="14">
        <v>34.742899999999999</v>
      </c>
      <c r="TN17" s="14">
        <v>34.742899999999999</v>
      </c>
      <c r="TO17" s="14">
        <v>-26.242899999999999</v>
      </c>
      <c r="TP17" s="14">
        <v>0</v>
      </c>
      <c r="TQ17" s="14">
        <v>5.6336000000000004</v>
      </c>
      <c r="TR17" s="14">
        <v>5.6336000000000004</v>
      </c>
      <c r="TS17" s="14">
        <v>-5.6336000000000004</v>
      </c>
      <c r="TT17" s="14">
        <v>0</v>
      </c>
      <c r="TU17" s="14">
        <v>1.6275999999999999</v>
      </c>
      <c r="TV17" s="14">
        <v>1.6275999999999999</v>
      </c>
      <c r="TW17" s="14">
        <v>-1.6275999999999999</v>
      </c>
      <c r="TX17" s="14">
        <v>0</v>
      </c>
      <c r="TY17" s="14"/>
      <c r="TZ17" s="14"/>
      <c r="UA17" s="14">
        <v>0</v>
      </c>
      <c r="UB17" s="14">
        <v>21</v>
      </c>
      <c r="UC17" s="14">
        <v>17.492709999999999</v>
      </c>
      <c r="UD17" s="14">
        <v>17.492709999999999</v>
      </c>
      <c r="UE17" s="14">
        <v>3.5072899999999998</v>
      </c>
      <c r="UF17" s="14">
        <v>8.1</v>
      </c>
      <c r="UG17" s="14">
        <v>6.6</v>
      </c>
      <c r="UH17" s="14">
        <v>6.6</v>
      </c>
      <c r="UI17" s="14">
        <v>1.5</v>
      </c>
      <c r="UJ17" s="14">
        <v>7.1</v>
      </c>
      <c r="UK17" s="14">
        <v>7.1</v>
      </c>
      <c r="UL17" s="14">
        <v>7.1</v>
      </c>
      <c r="UM17" s="14">
        <v>0</v>
      </c>
      <c r="UN17" s="14">
        <v>14.9</v>
      </c>
      <c r="UO17" s="14">
        <v>15.54908</v>
      </c>
      <c r="UP17" s="14">
        <v>15.54908</v>
      </c>
      <c r="UQ17" s="14">
        <v>-0.64907999999999999</v>
      </c>
      <c r="UR17" s="14">
        <v>15.9</v>
      </c>
      <c r="US17" s="14">
        <v>17.492709999999999</v>
      </c>
      <c r="UT17" s="14">
        <v>17.492709999999999</v>
      </c>
      <c r="UU17" s="14">
        <v>-1.5927100000000001</v>
      </c>
      <c r="UV17" s="14">
        <v>15.9</v>
      </c>
      <c r="UW17" s="14">
        <v>17.687069999999999</v>
      </c>
      <c r="UX17" s="14">
        <v>17.687069999999999</v>
      </c>
      <c r="UY17" s="14">
        <v>-1.7870699999999999</v>
      </c>
      <c r="UZ17" s="14">
        <v>9.5</v>
      </c>
      <c r="VA17" s="14">
        <v>8.0745000000000005</v>
      </c>
      <c r="VB17" s="14">
        <v>8.0745000000000005</v>
      </c>
      <c r="VC17" s="14">
        <v>1.4255</v>
      </c>
      <c r="VD17" s="14">
        <v>0</v>
      </c>
      <c r="VE17" s="14"/>
      <c r="VF17" s="14"/>
      <c r="VG17" s="14">
        <v>0</v>
      </c>
      <c r="VH17" s="14"/>
      <c r="VI17" s="14"/>
      <c r="VJ17" s="14"/>
      <c r="VK17" s="14">
        <v>0</v>
      </c>
      <c r="VL17" s="14">
        <v>0</v>
      </c>
      <c r="VM17" s="14"/>
      <c r="VN17" s="14"/>
      <c r="VO17" s="14">
        <v>0</v>
      </c>
      <c r="VP17" s="14">
        <v>0.6</v>
      </c>
      <c r="VQ17" s="14">
        <v>0.6</v>
      </c>
      <c r="VR17" s="14">
        <v>0.6</v>
      </c>
      <c r="VS17" s="14">
        <v>0</v>
      </c>
      <c r="VT17" s="14">
        <v>3.3</v>
      </c>
      <c r="VU17" s="14">
        <v>13</v>
      </c>
      <c r="VV17" s="14">
        <v>13</v>
      </c>
      <c r="VW17" s="14">
        <v>-9.6999999999999993</v>
      </c>
      <c r="VX17" s="14">
        <v>2.1</v>
      </c>
      <c r="VY17" s="14">
        <v>12</v>
      </c>
      <c r="VZ17" s="14">
        <v>12</v>
      </c>
      <c r="WA17" s="14">
        <v>-9.9</v>
      </c>
      <c r="WB17" s="14">
        <v>0</v>
      </c>
      <c r="WC17" s="14"/>
      <c r="WD17" s="14"/>
      <c r="WE17" s="14">
        <v>0</v>
      </c>
      <c r="WF17" s="14">
        <v>4.2</v>
      </c>
      <c r="WG17" s="14">
        <v>4.5</v>
      </c>
      <c r="WH17" s="14">
        <v>4.5</v>
      </c>
      <c r="WI17" s="14">
        <v>-0.3</v>
      </c>
      <c r="WJ17" s="14"/>
      <c r="WK17" s="14"/>
      <c r="WL17" s="14"/>
      <c r="WM17" s="14">
        <v>0</v>
      </c>
      <c r="WN17" s="14">
        <v>2.4</v>
      </c>
      <c r="WO17" s="14">
        <v>2</v>
      </c>
      <c r="WP17" s="14">
        <v>2</v>
      </c>
      <c r="WQ17" s="14">
        <v>0.4</v>
      </c>
      <c r="WR17" s="14">
        <v>1.2</v>
      </c>
      <c r="WS17" s="14">
        <v>1.3</v>
      </c>
      <c r="WT17" s="14">
        <v>1.3</v>
      </c>
      <c r="WU17" s="14">
        <v>-0.1</v>
      </c>
      <c r="WV17" s="14">
        <v>0</v>
      </c>
      <c r="WW17" s="14"/>
      <c r="WX17" s="14"/>
      <c r="WY17" s="14">
        <v>0</v>
      </c>
      <c r="WZ17" s="14">
        <v>7.8</v>
      </c>
      <c r="XA17" s="14">
        <v>7.8</v>
      </c>
      <c r="XB17" s="14">
        <v>7.8</v>
      </c>
      <c r="XC17" s="14">
        <v>0</v>
      </c>
      <c r="XD17" s="14">
        <v>20</v>
      </c>
      <c r="XE17" s="14">
        <v>19.436350000000001</v>
      </c>
      <c r="XF17" s="14">
        <v>19.436350000000001</v>
      </c>
      <c r="XG17" s="14">
        <v>0.56364999999999998</v>
      </c>
      <c r="XH17" s="14">
        <v>20</v>
      </c>
      <c r="XI17" s="14">
        <v>19.436350000000001</v>
      </c>
      <c r="XJ17" s="14">
        <v>19.436350000000001</v>
      </c>
      <c r="XK17" s="14">
        <v>0.56364999999999998</v>
      </c>
      <c r="XL17" s="14">
        <v>8.9</v>
      </c>
      <c r="XM17" s="14">
        <v>10.7</v>
      </c>
      <c r="XN17" s="14">
        <v>10.7</v>
      </c>
      <c r="XO17" s="14">
        <v>-1.8</v>
      </c>
      <c r="XP17" s="14"/>
      <c r="XQ17" s="14"/>
      <c r="XR17" s="14"/>
      <c r="XS17" s="14">
        <v>0</v>
      </c>
      <c r="XT17" s="14"/>
      <c r="XU17" s="14"/>
      <c r="XV17" s="14"/>
      <c r="XW17" s="14">
        <v>0</v>
      </c>
      <c r="XX17" s="14"/>
      <c r="XY17" s="14"/>
      <c r="XZ17" s="14"/>
      <c r="YA17" s="14">
        <v>0</v>
      </c>
      <c r="YB17" s="14"/>
      <c r="YC17" s="14"/>
      <c r="YD17" s="14"/>
      <c r="YE17" s="14">
        <v>0</v>
      </c>
      <c r="YF17" s="14"/>
      <c r="YG17" s="14"/>
      <c r="YH17" s="14"/>
      <c r="YI17" s="14">
        <v>0</v>
      </c>
      <c r="YJ17" s="14">
        <v>10.6</v>
      </c>
      <c r="YK17" s="14">
        <v>11</v>
      </c>
      <c r="YL17" s="14">
        <v>11</v>
      </c>
      <c r="YM17" s="14">
        <v>-0.4</v>
      </c>
      <c r="YN17" s="14">
        <v>16.100000000000001</v>
      </c>
      <c r="YO17" s="14">
        <v>17.5</v>
      </c>
      <c r="YP17" s="14">
        <v>17.5</v>
      </c>
      <c r="YQ17" s="14">
        <v>-1.4</v>
      </c>
    </row>
    <row r="18" spans="1:667" ht="24" customHeight="1" x14ac:dyDescent="0.25">
      <c r="A18" s="1"/>
      <c r="B18" s="16" t="s">
        <v>48</v>
      </c>
      <c r="C18" s="16" t="s">
        <v>805</v>
      </c>
      <c r="D18" s="17">
        <v>156.4</v>
      </c>
      <c r="E18" s="17">
        <v>155</v>
      </c>
      <c r="F18" s="17">
        <v>155</v>
      </c>
      <c r="G18" s="17">
        <v>1.4</v>
      </c>
      <c r="H18" s="17">
        <v>648.70000000000005</v>
      </c>
      <c r="I18" s="17">
        <v>650</v>
      </c>
      <c r="J18" s="17">
        <v>650</v>
      </c>
      <c r="K18" s="17">
        <v>-1.3</v>
      </c>
      <c r="L18" s="17">
        <v>212.8</v>
      </c>
      <c r="M18" s="17">
        <v>211.66204999999999</v>
      </c>
      <c r="N18" s="17">
        <v>211.66204999999999</v>
      </c>
      <c r="O18" s="17">
        <v>1.13795</v>
      </c>
      <c r="P18" s="17"/>
      <c r="Q18" s="17"/>
      <c r="R18" s="17"/>
      <c r="S18" s="17">
        <v>0</v>
      </c>
      <c r="T18" s="17"/>
      <c r="U18" s="17"/>
      <c r="V18" s="17"/>
      <c r="W18" s="17">
        <v>0</v>
      </c>
      <c r="X18" s="17">
        <v>91.4</v>
      </c>
      <c r="Y18" s="17">
        <v>91.867829999999998</v>
      </c>
      <c r="Z18" s="17">
        <v>47.140320000000003</v>
      </c>
      <c r="AA18" s="17">
        <v>44.259680000000003</v>
      </c>
      <c r="AB18" s="17">
        <v>234</v>
      </c>
      <c r="AC18" s="17">
        <v>182.72800000000001</v>
      </c>
      <c r="AD18" s="17">
        <v>182.72800000000001</v>
      </c>
      <c r="AE18" s="17">
        <v>51.271999999999998</v>
      </c>
      <c r="AF18" s="17"/>
      <c r="AG18" s="17"/>
      <c r="AH18" s="17"/>
      <c r="AI18" s="17">
        <v>0</v>
      </c>
      <c r="AJ18" s="17"/>
      <c r="AK18" s="17"/>
      <c r="AL18" s="17"/>
      <c r="AM18" s="17">
        <v>0</v>
      </c>
      <c r="AN18" s="17">
        <v>104.2</v>
      </c>
      <c r="AO18" s="17">
        <v>109.89</v>
      </c>
      <c r="AP18" s="17">
        <v>109.89</v>
      </c>
      <c r="AQ18" s="17">
        <v>-5.69</v>
      </c>
      <c r="AR18" s="17">
        <v>106.9</v>
      </c>
      <c r="AS18" s="17">
        <v>109.89</v>
      </c>
      <c r="AT18" s="17">
        <v>109.89</v>
      </c>
      <c r="AU18" s="17">
        <v>-2.99</v>
      </c>
      <c r="AV18" s="17"/>
      <c r="AW18" s="17"/>
      <c r="AX18" s="17"/>
      <c r="AY18" s="17">
        <v>0</v>
      </c>
      <c r="AZ18" s="17">
        <v>128.5</v>
      </c>
      <c r="BA18" s="17">
        <v>110.22</v>
      </c>
      <c r="BB18" s="17">
        <v>110.22</v>
      </c>
      <c r="BC18" s="17">
        <v>18.28</v>
      </c>
      <c r="BD18" s="17">
        <v>108.7</v>
      </c>
      <c r="BE18" s="17">
        <v>207.24285</v>
      </c>
      <c r="BF18" s="17">
        <v>207.24285</v>
      </c>
      <c r="BG18" s="17">
        <v>-98.542850000000001</v>
      </c>
      <c r="BH18" s="17">
        <v>67.900000000000006</v>
      </c>
      <c r="BI18" s="17">
        <v>103.93259999999999</v>
      </c>
      <c r="BJ18" s="17">
        <v>103.93259999999999</v>
      </c>
      <c r="BK18" s="17">
        <v>-36.032600000000002</v>
      </c>
      <c r="BL18" s="17">
        <v>554.5</v>
      </c>
      <c r="BM18" s="17">
        <v>566.08941000000004</v>
      </c>
      <c r="BN18" s="17">
        <v>566.08941000000004</v>
      </c>
      <c r="BO18" s="17">
        <v>-11.589410000000001</v>
      </c>
      <c r="BP18" s="17">
        <v>10.199999999999999</v>
      </c>
      <c r="BQ18" s="17">
        <v>5.4678100000000001</v>
      </c>
      <c r="BR18" s="17">
        <v>5.4678100000000001</v>
      </c>
      <c r="BS18" s="17">
        <v>4.7321900000000001</v>
      </c>
      <c r="BT18" s="17"/>
      <c r="BU18" s="17"/>
      <c r="BV18" s="17"/>
      <c r="BW18" s="17">
        <v>0</v>
      </c>
      <c r="BX18" s="17"/>
      <c r="BY18" s="17"/>
      <c r="BZ18" s="17"/>
      <c r="CA18" s="17">
        <v>0</v>
      </c>
      <c r="CB18" s="17"/>
      <c r="CC18" s="17"/>
      <c r="CD18" s="17"/>
      <c r="CE18" s="17">
        <v>0</v>
      </c>
      <c r="CF18" s="17">
        <v>82</v>
      </c>
      <c r="CG18" s="17">
        <v>80.392859999999999</v>
      </c>
      <c r="CH18" s="17">
        <v>80.392859999999999</v>
      </c>
      <c r="CI18" s="17">
        <v>1.60714</v>
      </c>
      <c r="CJ18" s="17">
        <v>8</v>
      </c>
      <c r="CK18" s="17">
        <v>7.2633400000000004</v>
      </c>
      <c r="CL18" s="17">
        <v>7.2633400000000004</v>
      </c>
      <c r="CM18" s="17">
        <v>0.73665999999999998</v>
      </c>
      <c r="CN18" s="17">
        <v>5.5</v>
      </c>
      <c r="CO18" s="17">
        <v>3.9002400000000002</v>
      </c>
      <c r="CP18" s="17">
        <v>3.9002400000000002</v>
      </c>
      <c r="CQ18" s="17">
        <v>1.5997600000000001</v>
      </c>
      <c r="CR18" s="17">
        <v>0</v>
      </c>
      <c r="CS18" s="17"/>
      <c r="CT18" s="17"/>
      <c r="CU18" s="17">
        <v>0</v>
      </c>
      <c r="CV18" s="17">
        <v>6.5</v>
      </c>
      <c r="CW18" s="17">
        <v>6.8787000000000003</v>
      </c>
      <c r="CX18" s="17">
        <v>6.8787000000000003</v>
      </c>
      <c r="CY18" s="17">
        <v>-0.37869999999999998</v>
      </c>
      <c r="CZ18" s="17">
        <v>50.6</v>
      </c>
      <c r="DA18" s="17">
        <v>50.024039999999999</v>
      </c>
      <c r="DB18" s="17">
        <v>65.594639999999998</v>
      </c>
      <c r="DC18" s="17">
        <v>-14.99464</v>
      </c>
      <c r="DD18" s="17"/>
      <c r="DE18" s="17"/>
      <c r="DF18" s="17"/>
      <c r="DG18" s="17">
        <v>0</v>
      </c>
      <c r="DH18" s="17"/>
      <c r="DI18" s="17"/>
      <c r="DJ18" s="17"/>
      <c r="DK18" s="17">
        <v>0</v>
      </c>
      <c r="DL18" s="17"/>
      <c r="DM18" s="17"/>
      <c r="DN18" s="17"/>
      <c r="DO18" s="17">
        <v>0</v>
      </c>
      <c r="DP18" s="17"/>
      <c r="DQ18" s="17"/>
      <c r="DR18" s="17"/>
      <c r="DS18" s="17">
        <v>0</v>
      </c>
      <c r="DT18" s="17">
        <v>109.6</v>
      </c>
      <c r="DU18" s="17">
        <v>112.46647</v>
      </c>
      <c r="DV18" s="17">
        <v>112.46647</v>
      </c>
      <c r="DW18" s="17">
        <v>-2.8664700000000001</v>
      </c>
      <c r="DX18" s="17">
        <v>184.4</v>
      </c>
      <c r="DY18" s="17">
        <v>161.64447999999999</v>
      </c>
      <c r="DZ18" s="17">
        <v>190.47398000000001</v>
      </c>
      <c r="EA18" s="17">
        <v>-6.0739799999999997</v>
      </c>
      <c r="EB18" s="17"/>
      <c r="EC18" s="17"/>
      <c r="ED18" s="17"/>
      <c r="EE18" s="17">
        <v>0</v>
      </c>
      <c r="EF18" s="17"/>
      <c r="EG18" s="17"/>
      <c r="EH18" s="17"/>
      <c r="EI18" s="17">
        <v>0</v>
      </c>
      <c r="EJ18" s="17"/>
      <c r="EK18" s="17"/>
      <c r="EL18" s="17"/>
      <c r="EM18" s="17">
        <v>0</v>
      </c>
      <c r="EN18" s="17">
        <v>6.5</v>
      </c>
      <c r="EO18" s="17">
        <v>6.39</v>
      </c>
      <c r="EP18" s="17">
        <v>6.39</v>
      </c>
      <c r="EQ18" s="17">
        <v>0.11</v>
      </c>
      <c r="ER18" s="17">
        <v>235.8</v>
      </c>
      <c r="ES18" s="17">
        <v>228.41594000000001</v>
      </c>
      <c r="ET18" s="17">
        <v>228.41594000000001</v>
      </c>
      <c r="EU18" s="17">
        <v>7.3840599999999998</v>
      </c>
      <c r="EV18" s="17">
        <v>81.2</v>
      </c>
      <c r="EW18" s="17">
        <v>75.1173</v>
      </c>
      <c r="EX18" s="17">
        <v>75.1173</v>
      </c>
      <c r="EY18" s="17">
        <v>6.0827</v>
      </c>
      <c r="EZ18" s="17">
        <v>152.19999999999999</v>
      </c>
      <c r="FA18" s="17">
        <v>151.36251999999999</v>
      </c>
      <c r="FB18" s="17">
        <v>151.36251999999999</v>
      </c>
      <c r="FC18" s="17">
        <v>0.83748</v>
      </c>
      <c r="FD18" s="17">
        <v>41.4</v>
      </c>
      <c r="FE18" s="17">
        <v>41.89893</v>
      </c>
      <c r="FF18" s="17">
        <v>41.89893</v>
      </c>
      <c r="FG18" s="17">
        <v>-0.49892999999999998</v>
      </c>
      <c r="FH18" s="17">
        <v>18.8</v>
      </c>
      <c r="FI18" s="17">
        <v>19.21088</v>
      </c>
      <c r="FJ18" s="17">
        <v>19.21088</v>
      </c>
      <c r="FK18" s="17">
        <v>-0.41088000000000002</v>
      </c>
      <c r="FL18" s="17">
        <v>18.8</v>
      </c>
      <c r="FM18" s="17">
        <v>18.46453</v>
      </c>
      <c r="FN18" s="17">
        <v>18.46453</v>
      </c>
      <c r="FO18" s="17">
        <v>0.33546999999999999</v>
      </c>
      <c r="FP18" s="17">
        <v>47.9</v>
      </c>
      <c r="FQ18" s="17">
        <v>43.972369999999998</v>
      </c>
      <c r="FR18" s="17">
        <v>43.972369999999998</v>
      </c>
      <c r="FS18" s="17">
        <v>3.9276300000000002</v>
      </c>
      <c r="FT18" s="17">
        <v>180.5</v>
      </c>
      <c r="FU18" s="17">
        <v>185.82039</v>
      </c>
      <c r="FV18" s="17">
        <v>185.82039</v>
      </c>
      <c r="FW18" s="17">
        <v>-5.3203899999999997</v>
      </c>
      <c r="FX18" s="17">
        <v>180.3</v>
      </c>
      <c r="FY18" s="17">
        <v>185.82039</v>
      </c>
      <c r="FZ18" s="17">
        <v>185.82039</v>
      </c>
      <c r="GA18" s="17">
        <v>-5.5203899999999999</v>
      </c>
      <c r="GB18" s="17">
        <v>180.5</v>
      </c>
      <c r="GC18" s="17">
        <v>186.37841</v>
      </c>
      <c r="GD18" s="17">
        <v>186.37841</v>
      </c>
      <c r="GE18" s="17">
        <v>-5.8784099999999997</v>
      </c>
      <c r="GF18" s="17">
        <v>106.9</v>
      </c>
      <c r="GG18" s="17">
        <v>110.48202000000001</v>
      </c>
      <c r="GH18" s="17">
        <v>110.48202000000001</v>
      </c>
      <c r="GI18" s="17">
        <v>-3.58202</v>
      </c>
      <c r="GJ18" s="17">
        <v>45.4</v>
      </c>
      <c r="GK18" s="17">
        <v>47.082599999999999</v>
      </c>
      <c r="GL18" s="17">
        <v>47.082599999999999</v>
      </c>
      <c r="GM18" s="17">
        <v>-1.6826000000000001</v>
      </c>
      <c r="GN18" s="17">
        <v>32.4</v>
      </c>
      <c r="GO18" s="17">
        <v>21.359480000000001</v>
      </c>
      <c r="GP18" s="17">
        <v>21.359480000000001</v>
      </c>
      <c r="GQ18" s="17">
        <v>11.040520000000001</v>
      </c>
      <c r="GR18" s="17">
        <v>3.8</v>
      </c>
      <c r="GS18" s="17"/>
      <c r="GT18" s="17"/>
      <c r="GU18" s="17">
        <v>3.8</v>
      </c>
      <c r="GV18" s="17">
        <v>0</v>
      </c>
      <c r="GW18" s="17"/>
      <c r="GX18" s="17"/>
      <c r="GY18" s="17">
        <v>0</v>
      </c>
      <c r="GZ18" s="17">
        <v>132.9</v>
      </c>
      <c r="HA18" s="17">
        <v>132.41883999999999</v>
      </c>
      <c r="HB18" s="17">
        <v>146.85498000000001</v>
      </c>
      <c r="HC18" s="17">
        <v>-13.954980000000001</v>
      </c>
      <c r="HD18" s="17"/>
      <c r="HE18" s="17"/>
      <c r="HF18" s="17"/>
      <c r="HG18" s="17">
        <v>0</v>
      </c>
      <c r="HH18" s="17"/>
      <c r="HI18" s="17"/>
      <c r="HJ18" s="17"/>
      <c r="HK18" s="17">
        <v>0</v>
      </c>
      <c r="HL18" s="17">
        <v>47.6</v>
      </c>
      <c r="HM18" s="17">
        <v>47.485959999999999</v>
      </c>
      <c r="HN18" s="17">
        <v>47.485959999999999</v>
      </c>
      <c r="HO18" s="17">
        <v>0.11404</v>
      </c>
      <c r="HP18" s="17">
        <v>0</v>
      </c>
      <c r="HQ18" s="17"/>
      <c r="HR18" s="17"/>
      <c r="HS18" s="17">
        <v>0</v>
      </c>
      <c r="HT18" s="17">
        <v>0</v>
      </c>
      <c r="HU18" s="17"/>
      <c r="HV18" s="17"/>
      <c r="HW18" s="17">
        <v>0</v>
      </c>
      <c r="HX18" s="17">
        <v>0</v>
      </c>
      <c r="HY18" s="17"/>
      <c r="HZ18" s="17"/>
      <c r="IA18" s="17">
        <v>0</v>
      </c>
      <c r="IB18" s="17"/>
      <c r="IC18" s="17"/>
      <c r="ID18" s="17"/>
      <c r="IE18" s="17">
        <v>0</v>
      </c>
      <c r="IF18" s="17"/>
      <c r="IG18" s="17"/>
      <c r="IH18" s="17"/>
      <c r="II18" s="17">
        <v>0</v>
      </c>
      <c r="IJ18" s="17"/>
      <c r="IK18" s="17"/>
      <c r="IL18" s="17"/>
      <c r="IM18" s="17">
        <v>0</v>
      </c>
      <c r="IN18" s="17">
        <v>124.9</v>
      </c>
      <c r="IO18" s="17">
        <v>124.8415</v>
      </c>
      <c r="IP18" s="17">
        <v>132.83837</v>
      </c>
      <c r="IQ18" s="17">
        <v>-7.9383699999999999</v>
      </c>
      <c r="IR18" s="17">
        <v>81.7</v>
      </c>
      <c r="IS18" s="17">
        <v>96.082930000000005</v>
      </c>
      <c r="IT18" s="17">
        <v>96.082930000000005</v>
      </c>
      <c r="IU18" s="17">
        <v>-14.38293</v>
      </c>
      <c r="IV18" s="17">
        <v>82.5</v>
      </c>
      <c r="IW18" s="17">
        <v>96.082930000000005</v>
      </c>
      <c r="IX18" s="17">
        <v>96.082930000000005</v>
      </c>
      <c r="IY18" s="17">
        <v>-13.582929999999999</v>
      </c>
      <c r="IZ18" s="17">
        <v>81.8</v>
      </c>
      <c r="JA18" s="17">
        <v>96.082930000000005</v>
      </c>
      <c r="JB18" s="17">
        <v>96.082930000000005</v>
      </c>
      <c r="JC18" s="17">
        <v>-14.28293</v>
      </c>
      <c r="JD18" s="17">
        <v>171</v>
      </c>
      <c r="JE18" s="17">
        <v>144.55719999999999</v>
      </c>
      <c r="JF18" s="17">
        <v>144.55719999999999</v>
      </c>
      <c r="JG18" s="17">
        <v>26.442799999999998</v>
      </c>
      <c r="JH18" s="17">
        <v>0</v>
      </c>
      <c r="JI18" s="17"/>
      <c r="JJ18" s="17"/>
      <c r="JK18" s="17">
        <v>0</v>
      </c>
      <c r="JL18" s="17"/>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3.1</v>
      </c>
      <c r="KO18" s="17">
        <v>3.3688899999999999</v>
      </c>
      <c r="KP18" s="17">
        <v>3.3688899999999999</v>
      </c>
      <c r="KQ18" s="17">
        <v>-0.26889000000000002</v>
      </c>
      <c r="KR18" s="17">
        <v>123.2</v>
      </c>
      <c r="KS18" s="17">
        <v>125.84662</v>
      </c>
      <c r="KT18" s="17">
        <v>118.57751</v>
      </c>
      <c r="KU18" s="17">
        <v>4.62249</v>
      </c>
      <c r="KV18" s="17">
        <v>105.2</v>
      </c>
      <c r="KW18" s="17">
        <v>108.13</v>
      </c>
      <c r="KX18" s="17">
        <v>108.13</v>
      </c>
      <c r="KY18" s="17">
        <v>-2.93</v>
      </c>
      <c r="KZ18" s="17">
        <v>64</v>
      </c>
      <c r="LA18" s="17">
        <v>67.199219999999997</v>
      </c>
      <c r="LB18" s="17">
        <v>67.199219999999997</v>
      </c>
      <c r="LC18" s="17">
        <v>-3.19922</v>
      </c>
      <c r="LD18" s="17">
        <v>74.400000000000006</v>
      </c>
      <c r="LE18" s="17">
        <v>78.567999999999998</v>
      </c>
      <c r="LF18" s="17">
        <v>78.567999999999998</v>
      </c>
      <c r="LG18" s="17">
        <v>-4.1680000000000001</v>
      </c>
      <c r="LH18" s="17">
        <v>30.4</v>
      </c>
      <c r="LI18" s="17">
        <v>29.980560000000001</v>
      </c>
      <c r="LJ18" s="17">
        <v>29.980560000000001</v>
      </c>
      <c r="LK18" s="17">
        <v>0.41943999999999998</v>
      </c>
      <c r="LL18" s="17"/>
      <c r="LM18" s="17"/>
      <c r="LN18" s="17"/>
      <c r="LO18" s="17">
        <v>0</v>
      </c>
      <c r="LP18" s="17"/>
      <c r="LQ18" s="17"/>
      <c r="LR18" s="17"/>
      <c r="LS18" s="17">
        <v>0</v>
      </c>
      <c r="LT18" s="17"/>
      <c r="LU18" s="17"/>
      <c r="LV18" s="17"/>
      <c r="LW18" s="17">
        <v>0</v>
      </c>
      <c r="LX18" s="17">
        <v>95.6</v>
      </c>
      <c r="LY18" s="17">
        <v>103.89400000000001</v>
      </c>
      <c r="LZ18" s="17">
        <v>103.89400000000001</v>
      </c>
      <c r="MA18" s="17">
        <v>-8.2940000000000005</v>
      </c>
      <c r="MB18" s="17">
        <v>95.1</v>
      </c>
      <c r="MC18" s="17">
        <v>103.89400000000001</v>
      </c>
      <c r="MD18" s="17">
        <v>103.89400000000001</v>
      </c>
      <c r="ME18" s="17">
        <v>-8.7940000000000005</v>
      </c>
      <c r="MF18" s="17">
        <v>117.1</v>
      </c>
      <c r="MG18" s="17">
        <v>104.206</v>
      </c>
      <c r="MH18" s="17">
        <v>104.206</v>
      </c>
      <c r="MI18" s="17">
        <v>12.894</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211.6</v>
      </c>
      <c r="NE18" s="17">
        <v>206.49084999999999</v>
      </c>
      <c r="NF18" s="17">
        <v>206.49084999999999</v>
      </c>
      <c r="NG18" s="17">
        <v>5.1091499999999996</v>
      </c>
      <c r="NH18" s="17">
        <v>101.9</v>
      </c>
      <c r="NI18" s="17">
        <v>103.55547</v>
      </c>
      <c r="NJ18" s="17">
        <v>103.55547</v>
      </c>
      <c r="NK18" s="17">
        <v>-1.65547</v>
      </c>
      <c r="NL18" s="17">
        <v>7.9</v>
      </c>
      <c r="NM18" s="17">
        <v>3.7159300000000002</v>
      </c>
      <c r="NN18" s="17">
        <v>3.7159300000000002</v>
      </c>
      <c r="NO18" s="17">
        <v>4.1840700000000002</v>
      </c>
      <c r="NP18" s="17">
        <v>3.8</v>
      </c>
      <c r="NQ18" s="17">
        <v>3.8983599999999998</v>
      </c>
      <c r="NR18" s="17">
        <v>3.8983599999999998</v>
      </c>
      <c r="NS18" s="17">
        <v>-9.8360000000000003E-2</v>
      </c>
      <c r="NT18" s="17">
        <v>20.100000000000001</v>
      </c>
      <c r="NU18" s="17">
        <v>14.09135</v>
      </c>
      <c r="NV18" s="17">
        <v>14.09135</v>
      </c>
      <c r="NW18" s="17">
        <v>6.0086500000000003</v>
      </c>
      <c r="NX18" s="17">
        <v>0</v>
      </c>
      <c r="NY18" s="17"/>
      <c r="NZ18" s="17"/>
      <c r="OA18" s="17">
        <v>0</v>
      </c>
      <c r="OB18" s="17">
        <v>66.2</v>
      </c>
      <c r="OC18" s="17">
        <v>46.901200000000003</v>
      </c>
      <c r="OD18" s="17">
        <v>46.901200000000003</v>
      </c>
      <c r="OE18" s="17">
        <v>19.2988</v>
      </c>
      <c r="OF18" s="17">
        <v>0</v>
      </c>
      <c r="OG18" s="17"/>
      <c r="OH18" s="17"/>
      <c r="OI18" s="17">
        <v>0</v>
      </c>
      <c r="OJ18" s="17">
        <v>8.5</v>
      </c>
      <c r="OK18" s="17">
        <v>10.164</v>
      </c>
      <c r="OL18" s="17">
        <v>10.164</v>
      </c>
      <c r="OM18" s="17">
        <v>-1.6639999999999999</v>
      </c>
      <c r="ON18" s="17">
        <v>0</v>
      </c>
      <c r="OO18" s="17"/>
      <c r="OP18" s="17"/>
      <c r="OQ18" s="17">
        <v>0</v>
      </c>
      <c r="OR18" s="17">
        <v>20.5</v>
      </c>
      <c r="OS18" s="17">
        <v>20.456230000000001</v>
      </c>
      <c r="OT18" s="17">
        <v>20.456230000000001</v>
      </c>
      <c r="OU18" s="17">
        <v>4.3770000000000003E-2</v>
      </c>
      <c r="OV18" s="17">
        <v>9.9</v>
      </c>
      <c r="OW18" s="17">
        <v>9.9830000000000005</v>
      </c>
      <c r="OX18" s="17"/>
      <c r="OY18" s="17">
        <v>9.9</v>
      </c>
      <c r="OZ18" s="17">
        <v>5.5</v>
      </c>
      <c r="PA18" s="17">
        <v>5.67</v>
      </c>
      <c r="PB18" s="17">
        <v>3.0670600000000001</v>
      </c>
      <c r="PC18" s="17">
        <v>2.4329399999999999</v>
      </c>
      <c r="PD18" s="17">
        <v>0</v>
      </c>
      <c r="PE18" s="17"/>
      <c r="PF18" s="17"/>
      <c r="PG18" s="17">
        <v>0</v>
      </c>
      <c r="PH18" s="17">
        <v>0</v>
      </c>
      <c r="PI18" s="17"/>
      <c r="PJ18" s="17"/>
      <c r="PK18" s="17">
        <v>0</v>
      </c>
      <c r="PL18" s="17">
        <v>0.2</v>
      </c>
      <c r="PM18" s="17"/>
      <c r="PN18" s="17"/>
      <c r="PO18" s="17">
        <v>0.2</v>
      </c>
      <c r="PP18" s="17"/>
      <c r="PQ18" s="17"/>
      <c r="PR18" s="17"/>
      <c r="PS18" s="17">
        <v>0</v>
      </c>
      <c r="PT18" s="17">
        <v>5.2</v>
      </c>
      <c r="PU18" s="17">
        <v>5</v>
      </c>
      <c r="PV18" s="17">
        <v>5</v>
      </c>
      <c r="PW18" s="17">
        <v>0.2</v>
      </c>
      <c r="PX18" s="17">
        <v>20.399999999999999</v>
      </c>
      <c r="PY18" s="17">
        <v>20.422219999999999</v>
      </c>
      <c r="PZ18" s="17">
        <v>20.422219999999999</v>
      </c>
      <c r="QA18" s="17">
        <v>-2.222E-2</v>
      </c>
      <c r="QB18" s="17">
        <v>20</v>
      </c>
      <c r="QC18" s="17">
        <v>17.3965</v>
      </c>
      <c r="QD18" s="17">
        <v>17.3965</v>
      </c>
      <c r="QE18" s="17">
        <v>2.6034999999999999</v>
      </c>
      <c r="QF18" s="17">
        <v>14.2</v>
      </c>
      <c r="QG18" s="17">
        <v>9</v>
      </c>
      <c r="QH18" s="17">
        <v>9</v>
      </c>
      <c r="QI18" s="17">
        <v>5.2</v>
      </c>
      <c r="QJ18" s="17">
        <v>3.3</v>
      </c>
      <c r="QK18" s="17">
        <v>3.3</v>
      </c>
      <c r="QL18" s="17">
        <v>3.3</v>
      </c>
      <c r="QM18" s="17">
        <v>0</v>
      </c>
      <c r="QN18" s="17">
        <v>5.7</v>
      </c>
      <c r="QO18" s="17">
        <v>5.7</v>
      </c>
      <c r="QP18" s="17">
        <v>5.7</v>
      </c>
      <c r="QQ18" s="17">
        <v>0</v>
      </c>
      <c r="QR18" s="17">
        <v>0</v>
      </c>
      <c r="QS18" s="17"/>
      <c r="QT18" s="17"/>
      <c r="QU18" s="17">
        <v>0</v>
      </c>
      <c r="QV18" s="17">
        <v>0</v>
      </c>
      <c r="QW18" s="17"/>
      <c r="QX18" s="17"/>
      <c r="QY18" s="17">
        <v>0</v>
      </c>
      <c r="QZ18" s="17">
        <v>18.2</v>
      </c>
      <c r="RA18" s="17">
        <v>9.4593000000000007</v>
      </c>
      <c r="RB18" s="17">
        <v>9.4593000000000007</v>
      </c>
      <c r="RC18" s="17">
        <v>8.7407000000000004</v>
      </c>
      <c r="RD18" s="17">
        <v>36.6</v>
      </c>
      <c r="RE18" s="17">
        <v>32.429200000000002</v>
      </c>
      <c r="RF18" s="17">
        <v>32.429200000000002</v>
      </c>
      <c r="RG18" s="17">
        <v>4.1707999999999998</v>
      </c>
      <c r="RH18" s="17">
        <v>0</v>
      </c>
      <c r="RI18" s="17"/>
      <c r="RJ18" s="17"/>
      <c r="RK18" s="17">
        <v>0</v>
      </c>
      <c r="RL18" s="17">
        <v>3.5</v>
      </c>
      <c r="RM18" s="17">
        <v>3.52</v>
      </c>
      <c r="RN18" s="17">
        <v>3.52</v>
      </c>
      <c r="RO18" s="17">
        <v>-0.02</v>
      </c>
      <c r="RP18" s="17">
        <v>13.8</v>
      </c>
      <c r="RQ18" s="17">
        <v>15.59299</v>
      </c>
      <c r="RR18" s="17">
        <v>15.59299</v>
      </c>
      <c r="RS18" s="17">
        <v>-1.7929900000000001</v>
      </c>
      <c r="RT18" s="17">
        <v>2.6</v>
      </c>
      <c r="RU18" s="17">
        <v>2.12</v>
      </c>
      <c r="RV18" s="17">
        <v>2.12</v>
      </c>
      <c r="RW18" s="17">
        <v>0.48</v>
      </c>
      <c r="RX18" s="17"/>
      <c r="RY18" s="17">
        <v>0.4</v>
      </c>
      <c r="RZ18" s="17">
        <v>0.4</v>
      </c>
      <c r="SA18" s="17">
        <v>-0.4</v>
      </c>
      <c r="SB18" s="17">
        <v>0</v>
      </c>
      <c r="SC18" s="17"/>
      <c r="SD18" s="17"/>
      <c r="SE18" s="17">
        <v>0</v>
      </c>
      <c r="SF18" s="17">
        <v>19.600000000000001</v>
      </c>
      <c r="SG18" s="17">
        <v>19.1448</v>
      </c>
      <c r="SH18" s="17">
        <v>19.1448</v>
      </c>
      <c r="SI18" s="17">
        <v>0.45519999999999999</v>
      </c>
      <c r="SJ18" s="17">
        <v>6.3</v>
      </c>
      <c r="SK18" s="17">
        <v>5</v>
      </c>
      <c r="SL18" s="17">
        <v>5</v>
      </c>
      <c r="SM18" s="17">
        <v>1.3</v>
      </c>
      <c r="SN18" s="17">
        <v>16.3</v>
      </c>
      <c r="SO18" s="17">
        <v>16.034990000000001</v>
      </c>
      <c r="SP18" s="17">
        <v>16.034990000000001</v>
      </c>
      <c r="SQ18" s="17">
        <v>0.26501000000000002</v>
      </c>
      <c r="SR18" s="17">
        <v>20.2</v>
      </c>
      <c r="SS18" s="17">
        <v>19.436350000000001</v>
      </c>
      <c r="ST18" s="17">
        <v>19.436350000000001</v>
      </c>
      <c r="SU18" s="17">
        <v>0.76365000000000005</v>
      </c>
      <c r="SV18" s="17">
        <v>8</v>
      </c>
      <c r="SW18" s="17">
        <v>13.2249</v>
      </c>
      <c r="SX18" s="17">
        <v>13.2249</v>
      </c>
      <c r="SY18" s="17">
        <v>-5.2248999999999999</v>
      </c>
      <c r="SZ18" s="17">
        <v>18.899999999999999</v>
      </c>
      <c r="TA18" s="17">
        <v>11.6898</v>
      </c>
      <c r="TB18" s="17">
        <v>11.6898</v>
      </c>
      <c r="TC18" s="17">
        <v>7.2102000000000004</v>
      </c>
      <c r="TD18" s="17">
        <v>0</v>
      </c>
      <c r="TE18" s="17"/>
      <c r="TF18" s="17"/>
      <c r="TG18" s="17">
        <v>0</v>
      </c>
      <c r="TH18" s="17">
        <v>1.5</v>
      </c>
      <c r="TI18" s="17">
        <v>45.162999999999997</v>
      </c>
      <c r="TJ18" s="17">
        <v>45.162999999999997</v>
      </c>
      <c r="TK18" s="17">
        <v>-43.662999999999997</v>
      </c>
      <c r="TL18" s="17">
        <v>9.5</v>
      </c>
      <c r="TM18" s="17">
        <v>35.034599999999998</v>
      </c>
      <c r="TN18" s="17">
        <v>35.034599999999998</v>
      </c>
      <c r="TO18" s="17">
        <v>-25.534600000000001</v>
      </c>
      <c r="TP18" s="17">
        <v>0</v>
      </c>
      <c r="TQ18" s="17">
        <v>5.6048</v>
      </c>
      <c r="TR18" s="17">
        <v>5.6048</v>
      </c>
      <c r="TS18" s="17">
        <v>-5.6048</v>
      </c>
      <c r="TT18" s="17">
        <v>0</v>
      </c>
      <c r="TU18" s="17">
        <v>1.6931</v>
      </c>
      <c r="TV18" s="17">
        <v>1.6931</v>
      </c>
      <c r="TW18" s="17">
        <v>-1.6931</v>
      </c>
      <c r="TX18" s="17">
        <v>0</v>
      </c>
      <c r="TY18" s="17"/>
      <c r="TZ18" s="17"/>
      <c r="UA18" s="17">
        <v>0</v>
      </c>
      <c r="UB18" s="17">
        <v>21</v>
      </c>
      <c r="UC18" s="17">
        <v>17.492709999999999</v>
      </c>
      <c r="UD18" s="17">
        <v>17.492709999999999</v>
      </c>
      <c r="UE18" s="17">
        <v>3.5072899999999998</v>
      </c>
      <c r="UF18" s="17">
        <v>8.1</v>
      </c>
      <c r="UG18" s="17">
        <v>6.6</v>
      </c>
      <c r="UH18" s="17">
        <v>6.6</v>
      </c>
      <c r="UI18" s="17">
        <v>1.5</v>
      </c>
      <c r="UJ18" s="17">
        <v>7.1</v>
      </c>
      <c r="UK18" s="17">
        <v>7.1</v>
      </c>
      <c r="UL18" s="17">
        <v>7.1</v>
      </c>
      <c r="UM18" s="17">
        <v>0</v>
      </c>
      <c r="UN18" s="17">
        <v>14.9</v>
      </c>
      <c r="UO18" s="17">
        <v>15.54908</v>
      </c>
      <c r="UP18" s="17">
        <v>15.54908</v>
      </c>
      <c r="UQ18" s="17">
        <v>-0.64907999999999999</v>
      </c>
      <c r="UR18" s="17">
        <v>15.9</v>
      </c>
      <c r="US18" s="17">
        <v>17.492709999999999</v>
      </c>
      <c r="UT18" s="17">
        <v>17.492709999999999</v>
      </c>
      <c r="UU18" s="17">
        <v>-1.5927100000000001</v>
      </c>
      <c r="UV18" s="17">
        <v>15.9</v>
      </c>
      <c r="UW18" s="17">
        <v>17.687069999999999</v>
      </c>
      <c r="UX18" s="17">
        <v>17.687069999999999</v>
      </c>
      <c r="UY18" s="17">
        <v>-1.7870699999999999</v>
      </c>
      <c r="UZ18" s="17">
        <v>9.6999999999999993</v>
      </c>
      <c r="VA18" s="17">
        <v>8.5585000000000004</v>
      </c>
      <c r="VB18" s="17">
        <v>8.5585000000000004</v>
      </c>
      <c r="VC18" s="17">
        <v>1.1415</v>
      </c>
      <c r="VD18" s="17">
        <v>0</v>
      </c>
      <c r="VE18" s="17"/>
      <c r="VF18" s="17"/>
      <c r="VG18" s="17">
        <v>0</v>
      </c>
      <c r="VH18" s="17"/>
      <c r="VI18" s="17"/>
      <c r="VJ18" s="17"/>
      <c r="VK18" s="17">
        <v>0</v>
      </c>
      <c r="VL18" s="17">
        <v>0</v>
      </c>
      <c r="VM18" s="17"/>
      <c r="VN18" s="17"/>
      <c r="VO18" s="17">
        <v>0</v>
      </c>
      <c r="VP18" s="17">
        <v>0.6</v>
      </c>
      <c r="VQ18" s="17">
        <v>0.6</v>
      </c>
      <c r="VR18" s="17">
        <v>0.6</v>
      </c>
      <c r="VS18" s="17">
        <v>0</v>
      </c>
      <c r="VT18" s="17">
        <v>2.2000000000000002</v>
      </c>
      <c r="VU18" s="17">
        <v>13</v>
      </c>
      <c r="VV18" s="17">
        <v>13</v>
      </c>
      <c r="VW18" s="17">
        <v>-10.8</v>
      </c>
      <c r="VX18" s="17">
        <v>0.7</v>
      </c>
      <c r="VY18" s="17">
        <v>12</v>
      </c>
      <c r="VZ18" s="17">
        <v>12</v>
      </c>
      <c r="WA18" s="17">
        <v>-11.3</v>
      </c>
      <c r="WB18" s="17">
        <v>0</v>
      </c>
      <c r="WC18" s="17"/>
      <c r="WD18" s="17"/>
      <c r="WE18" s="17">
        <v>0</v>
      </c>
      <c r="WF18" s="17">
        <v>4.2</v>
      </c>
      <c r="WG18" s="17">
        <v>4.5</v>
      </c>
      <c r="WH18" s="17">
        <v>4.5</v>
      </c>
      <c r="WI18" s="17">
        <v>-0.3</v>
      </c>
      <c r="WJ18" s="17"/>
      <c r="WK18" s="17"/>
      <c r="WL18" s="17"/>
      <c r="WM18" s="17">
        <v>0</v>
      </c>
      <c r="WN18" s="17">
        <v>2.4</v>
      </c>
      <c r="WO18" s="17">
        <v>2</v>
      </c>
      <c r="WP18" s="17">
        <v>2</v>
      </c>
      <c r="WQ18" s="17">
        <v>0.4</v>
      </c>
      <c r="WR18" s="17">
        <v>1.2</v>
      </c>
      <c r="WS18" s="17">
        <v>1.3</v>
      </c>
      <c r="WT18" s="17">
        <v>1.3</v>
      </c>
      <c r="WU18" s="17">
        <v>-0.1</v>
      </c>
      <c r="WV18" s="17">
        <v>0</v>
      </c>
      <c r="WW18" s="17"/>
      <c r="WX18" s="17"/>
      <c r="WY18" s="17">
        <v>0</v>
      </c>
      <c r="WZ18" s="17">
        <v>7.8</v>
      </c>
      <c r="XA18" s="17">
        <v>7.8</v>
      </c>
      <c r="XB18" s="17">
        <v>7.8</v>
      </c>
      <c r="XC18" s="17">
        <v>0</v>
      </c>
      <c r="XD18" s="17">
        <v>20</v>
      </c>
      <c r="XE18" s="17">
        <v>19.436350000000001</v>
      </c>
      <c r="XF18" s="17">
        <v>19.436350000000001</v>
      </c>
      <c r="XG18" s="17">
        <v>0.56364999999999998</v>
      </c>
      <c r="XH18" s="17">
        <v>20</v>
      </c>
      <c r="XI18" s="17">
        <v>19.436350000000001</v>
      </c>
      <c r="XJ18" s="17">
        <v>19.436350000000001</v>
      </c>
      <c r="XK18" s="17">
        <v>0.56364999999999998</v>
      </c>
      <c r="XL18" s="17">
        <v>8.9</v>
      </c>
      <c r="XM18" s="17">
        <v>10.7</v>
      </c>
      <c r="XN18" s="17">
        <v>10.7</v>
      </c>
      <c r="XO18" s="17">
        <v>-1.8</v>
      </c>
      <c r="XP18" s="17"/>
      <c r="XQ18" s="17"/>
      <c r="XR18" s="17"/>
      <c r="XS18" s="17">
        <v>0</v>
      </c>
      <c r="XT18" s="17"/>
      <c r="XU18" s="17"/>
      <c r="XV18" s="17"/>
      <c r="XW18" s="17">
        <v>0</v>
      </c>
      <c r="XX18" s="17"/>
      <c r="XY18" s="17"/>
      <c r="XZ18" s="17"/>
      <c r="YA18" s="17">
        <v>0</v>
      </c>
      <c r="YB18" s="17"/>
      <c r="YC18" s="17"/>
      <c r="YD18" s="17"/>
      <c r="YE18" s="17">
        <v>0</v>
      </c>
      <c r="YF18" s="17"/>
      <c r="YG18" s="17"/>
      <c r="YH18" s="17"/>
      <c r="YI18" s="17">
        <v>0</v>
      </c>
      <c r="YJ18" s="17">
        <v>10.6</v>
      </c>
      <c r="YK18" s="17">
        <v>11</v>
      </c>
      <c r="YL18" s="17">
        <v>11</v>
      </c>
      <c r="YM18" s="17">
        <v>-0.4</v>
      </c>
      <c r="YN18" s="17">
        <v>16.100000000000001</v>
      </c>
      <c r="YO18" s="17">
        <v>17.5</v>
      </c>
      <c r="YP18" s="17">
        <v>17.5</v>
      </c>
      <c r="YQ18" s="17">
        <v>-1.4</v>
      </c>
    </row>
    <row r="19" spans="1:667" ht="24" customHeight="1" x14ac:dyDescent="0.25">
      <c r="A19" s="1"/>
      <c r="B19" s="16" t="s">
        <v>48</v>
      </c>
      <c r="C19" s="16" t="s">
        <v>806</v>
      </c>
      <c r="D19" s="17">
        <v>159.80000000000001</v>
      </c>
      <c r="E19" s="17">
        <v>155</v>
      </c>
      <c r="F19" s="17">
        <v>155</v>
      </c>
      <c r="G19" s="17">
        <v>4.8</v>
      </c>
      <c r="H19" s="17">
        <v>649.6</v>
      </c>
      <c r="I19" s="17">
        <v>650</v>
      </c>
      <c r="J19" s="17">
        <v>650</v>
      </c>
      <c r="K19" s="17">
        <v>-0.4</v>
      </c>
      <c r="L19" s="17">
        <v>212.1</v>
      </c>
      <c r="M19" s="17">
        <v>211.66204999999999</v>
      </c>
      <c r="N19" s="17">
        <v>211.66204999999999</v>
      </c>
      <c r="O19" s="17">
        <v>0.43795000000000001</v>
      </c>
      <c r="P19" s="17"/>
      <c r="Q19" s="17"/>
      <c r="R19" s="17"/>
      <c r="S19" s="17">
        <v>0</v>
      </c>
      <c r="T19" s="17"/>
      <c r="U19" s="17"/>
      <c r="V19" s="17"/>
      <c r="W19" s="17">
        <v>0</v>
      </c>
      <c r="X19" s="17">
        <v>90.1</v>
      </c>
      <c r="Y19" s="17">
        <v>91.867829999999998</v>
      </c>
      <c r="Z19" s="17">
        <v>74.125060000000005</v>
      </c>
      <c r="AA19" s="17">
        <v>15.97494</v>
      </c>
      <c r="AB19" s="17">
        <v>232.6</v>
      </c>
      <c r="AC19" s="17">
        <v>182.72800000000001</v>
      </c>
      <c r="AD19" s="17">
        <v>182.72800000000001</v>
      </c>
      <c r="AE19" s="17">
        <v>49.872</v>
      </c>
      <c r="AF19" s="17"/>
      <c r="AG19" s="17"/>
      <c r="AH19" s="17"/>
      <c r="AI19" s="17">
        <v>0</v>
      </c>
      <c r="AJ19" s="17"/>
      <c r="AK19" s="17"/>
      <c r="AL19" s="17"/>
      <c r="AM19" s="17">
        <v>0</v>
      </c>
      <c r="AN19" s="17">
        <v>104.5</v>
      </c>
      <c r="AO19" s="17">
        <v>109.89</v>
      </c>
      <c r="AP19" s="17">
        <v>109.89</v>
      </c>
      <c r="AQ19" s="17">
        <v>-5.39</v>
      </c>
      <c r="AR19" s="17">
        <v>107.3</v>
      </c>
      <c r="AS19" s="17">
        <v>109.89</v>
      </c>
      <c r="AT19" s="17">
        <v>109.89</v>
      </c>
      <c r="AU19" s="17">
        <v>-2.59</v>
      </c>
      <c r="AV19" s="17"/>
      <c r="AW19" s="17"/>
      <c r="AX19" s="17"/>
      <c r="AY19" s="17">
        <v>0</v>
      </c>
      <c r="AZ19" s="17">
        <v>128.30000000000001</v>
      </c>
      <c r="BA19" s="17">
        <v>110.22</v>
      </c>
      <c r="BB19" s="17">
        <v>110.22</v>
      </c>
      <c r="BC19" s="17">
        <v>18.079999999999998</v>
      </c>
      <c r="BD19" s="17">
        <v>109.8</v>
      </c>
      <c r="BE19" s="17">
        <v>207.24285</v>
      </c>
      <c r="BF19" s="17">
        <v>207.24285</v>
      </c>
      <c r="BG19" s="17">
        <v>-97.442850000000007</v>
      </c>
      <c r="BH19" s="17">
        <v>68.400000000000006</v>
      </c>
      <c r="BI19" s="17">
        <v>103.93259999999999</v>
      </c>
      <c r="BJ19" s="17">
        <v>103.93259999999999</v>
      </c>
      <c r="BK19" s="17">
        <v>-35.532600000000002</v>
      </c>
      <c r="BL19" s="17">
        <v>557.1</v>
      </c>
      <c r="BM19" s="17">
        <v>566.08941000000004</v>
      </c>
      <c r="BN19" s="17">
        <v>566.08941000000004</v>
      </c>
      <c r="BO19" s="17">
        <v>-8.9894099999999995</v>
      </c>
      <c r="BP19" s="17">
        <v>10.3</v>
      </c>
      <c r="BQ19" s="17">
        <v>5.4678100000000001</v>
      </c>
      <c r="BR19" s="17">
        <v>5.4678100000000001</v>
      </c>
      <c r="BS19" s="17">
        <v>4.8321899999999998</v>
      </c>
      <c r="BT19" s="17"/>
      <c r="BU19" s="17"/>
      <c r="BV19" s="17"/>
      <c r="BW19" s="17">
        <v>0</v>
      </c>
      <c r="BX19" s="17"/>
      <c r="BY19" s="17"/>
      <c r="BZ19" s="17"/>
      <c r="CA19" s="17">
        <v>0</v>
      </c>
      <c r="CB19" s="17"/>
      <c r="CC19" s="17"/>
      <c r="CD19" s="17"/>
      <c r="CE19" s="17">
        <v>0</v>
      </c>
      <c r="CF19" s="17">
        <v>81.2</v>
      </c>
      <c r="CG19" s="17">
        <v>80.392859999999999</v>
      </c>
      <c r="CH19" s="17">
        <v>80.392859999999999</v>
      </c>
      <c r="CI19" s="17">
        <v>0.80713999999999997</v>
      </c>
      <c r="CJ19" s="17">
        <v>7.6</v>
      </c>
      <c r="CK19" s="17">
        <v>7.2633400000000004</v>
      </c>
      <c r="CL19" s="17">
        <v>7.2633400000000004</v>
      </c>
      <c r="CM19" s="17">
        <v>0.33666000000000001</v>
      </c>
      <c r="CN19" s="17">
        <v>5.3</v>
      </c>
      <c r="CO19" s="17">
        <v>3.9002400000000002</v>
      </c>
      <c r="CP19" s="17">
        <v>3.9002400000000002</v>
      </c>
      <c r="CQ19" s="17">
        <v>1.3997599999999999</v>
      </c>
      <c r="CR19" s="17">
        <v>0</v>
      </c>
      <c r="CS19" s="17"/>
      <c r="CT19" s="17"/>
      <c r="CU19" s="17">
        <v>0</v>
      </c>
      <c r="CV19" s="17">
        <v>6.5</v>
      </c>
      <c r="CW19" s="17">
        <v>6.8787000000000003</v>
      </c>
      <c r="CX19" s="17">
        <v>6.8787000000000003</v>
      </c>
      <c r="CY19" s="17">
        <v>-0.37869999999999998</v>
      </c>
      <c r="CZ19" s="17">
        <v>50.3</v>
      </c>
      <c r="DA19" s="17">
        <v>50.024039999999999</v>
      </c>
      <c r="DB19" s="17">
        <v>100.68295000000001</v>
      </c>
      <c r="DC19" s="17">
        <v>-50.382950000000001</v>
      </c>
      <c r="DD19" s="17"/>
      <c r="DE19" s="17"/>
      <c r="DF19" s="17"/>
      <c r="DG19" s="17">
        <v>0</v>
      </c>
      <c r="DH19" s="17"/>
      <c r="DI19" s="17"/>
      <c r="DJ19" s="17"/>
      <c r="DK19" s="17">
        <v>0</v>
      </c>
      <c r="DL19" s="17"/>
      <c r="DM19" s="17"/>
      <c r="DN19" s="17"/>
      <c r="DO19" s="17">
        <v>0</v>
      </c>
      <c r="DP19" s="17"/>
      <c r="DQ19" s="17"/>
      <c r="DR19" s="17"/>
      <c r="DS19" s="17">
        <v>0</v>
      </c>
      <c r="DT19" s="17">
        <v>109.4</v>
      </c>
      <c r="DU19" s="17">
        <v>112.46647</v>
      </c>
      <c r="DV19" s="17">
        <v>112.46647</v>
      </c>
      <c r="DW19" s="17">
        <v>-3.0664699999999998</v>
      </c>
      <c r="DX19" s="17">
        <v>184.5</v>
      </c>
      <c r="DY19" s="17">
        <v>202.06419</v>
      </c>
      <c r="DZ19" s="17">
        <v>220.69499999999999</v>
      </c>
      <c r="EA19" s="17">
        <v>-36.195</v>
      </c>
      <c r="EB19" s="17"/>
      <c r="EC19" s="17"/>
      <c r="ED19" s="17"/>
      <c r="EE19" s="17">
        <v>0</v>
      </c>
      <c r="EF19" s="17"/>
      <c r="EG19" s="17"/>
      <c r="EH19" s="17"/>
      <c r="EI19" s="17">
        <v>0</v>
      </c>
      <c r="EJ19" s="17"/>
      <c r="EK19" s="17"/>
      <c r="EL19" s="17"/>
      <c r="EM19" s="17">
        <v>0</v>
      </c>
      <c r="EN19" s="17">
        <v>6.5</v>
      </c>
      <c r="EO19" s="17">
        <v>6.39</v>
      </c>
      <c r="EP19" s="17">
        <v>6.39</v>
      </c>
      <c r="EQ19" s="17">
        <v>0.11</v>
      </c>
      <c r="ER19" s="17">
        <v>238</v>
      </c>
      <c r="ES19" s="17">
        <v>228.41594000000001</v>
      </c>
      <c r="ET19" s="17">
        <v>228.41594000000001</v>
      </c>
      <c r="EU19" s="17">
        <v>9.5840599999999991</v>
      </c>
      <c r="EV19" s="17">
        <v>81.2</v>
      </c>
      <c r="EW19" s="17">
        <v>75.1173</v>
      </c>
      <c r="EX19" s="17">
        <v>75.1173</v>
      </c>
      <c r="EY19" s="17">
        <v>6.0827</v>
      </c>
      <c r="EZ19" s="17">
        <v>151.5</v>
      </c>
      <c r="FA19" s="17">
        <v>151.36251999999999</v>
      </c>
      <c r="FB19" s="17">
        <v>151.36251999999999</v>
      </c>
      <c r="FC19" s="17">
        <v>0.13747999999999999</v>
      </c>
      <c r="FD19" s="17">
        <v>41.1</v>
      </c>
      <c r="FE19" s="17">
        <v>41.89893</v>
      </c>
      <c r="FF19" s="17">
        <v>41.89893</v>
      </c>
      <c r="FG19" s="17">
        <v>-0.79893000000000003</v>
      </c>
      <c r="FH19" s="17">
        <v>18.8</v>
      </c>
      <c r="FI19" s="17">
        <v>19.21088</v>
      </c>
      <c r="FJ19" s="17">
        <v>19.21088</v>
      </c>
      <c r="FK19" s="17">
        <v>-0.41088000000000002</v>
      </c>
      <c r="FL19" s="17">
        <v>18.8</v>
      </c>
      <c r="FM19" s="17">
        <v>18.46453</v>
      </c>
      <c r="FN19" s="17">
        <v>18.46453</v>
      </c>
      <c r="FO19" s="17">
        <v>0.33546999999999999</v>
      </c>
      <c r="FP19" s="17">
        <v>47.8</v>
      </c>
      <c r="FQ19" s="17">
        <v>43.972369999999998</v>
      </c>
      <c r="FR19" s="17">
        <v>43.972369999999998</v>
      </c>
      <c r="FS19" s="17">
        <v>3.8276300000000001</v>
      </c>
      <c r="FT19" s="17">
        <v>179.1</v>
      </c>
      <c r="FU19" s="17">
        <v>185.82039</v>
      </c>
      <c r="FV19" s="17">
        <v>185.82039</v>
      </c>
      <c r="FW19" s="17">
        <v>-6.7203900000000001</v>
      </c>
      <c r="FX19" s="17">
        <v>179</v>
      </c>
      <c r="FY19" s="17">
        <v>185.82039</v>
      </c>
      <c r="FZ19" s="17">
        <v>185.82039</v>
      </c>
      <c r="GA19" s="17">
        <v>-6.8203899999999997</v>
      </c>
      <c r="GB19" s="17">
        <v>181.8</v>
      </c>
      <c r="GC19" s="17">
        <v>186.37841</v>
      </c>
      <c r="GD19" s="17">
        <v>186.37841</v>
      </c>
      <c r="GE19" s="17">
        <v>-4.5784099999999999</v>
      </c>
      <c r="GF19" s="17">
        <v>106.8</v>
      </c>
      <c r="GG19" s="17">
        <v>110.48202000000001</v>
      </c>
      <c r="GH19" s="17">
        <v>110.48202000000001</v>
      </c>
      <c r="GI19" s="17">
        <v>-3.6820200000000001</v>
      </c>
      <c r="GJ19" s="17">
        <v>45</v>
      </c>
      <c r="GK19" s="17">
        <v>47.082599999999999</v>
      </c>
      <c r="GL19" s="17">
        <v>47.082599999999999</v>
      </c>
      <c r="GM19" s="17">
        <v>-2.0825999999999998</v>
      </c>
      <c r="GN19" s="17">
        <v>31.7</v>
      </c>
      <c r="GO19" s="17">
        <v>21.359480000000001</v>
      </c>
      <c r="GP19" s="17">
        <v>21.359480000000001</v>
      </c>
      <c r="GQ19" s="17">
        <v>10.34052</v>
      </c>
      <c r="GR19" s="17">
        <v>3.8</v>
      </c>
      <c r="GS19" s="17"/>
      <c r="GT19" s="17"/>
      <c r="GU19" s="17">
        <v>3.8</v>
      </c>
      <c r="GV19" s="17">
        <v>0</v>
      </c>
      <c r="GW19" s="17"/>
      <c r="GX19" s="17"/>
      <c r="GY19" s="17">
        <v>0</v>
      </c>
      <c r="GZ19" s="17">
        <v>169.3</v>
      </c>
      <c r="HA19" s="17">
        <v>174.55948000000001</v>
      </c>
      <c r="HB19" s="17">
        <v>152.70204000000001</v>
      </c>
      <c r="HC19" s="17">
        <v>16.59796</v>
      </c>
      <c r="HD19" s="17"/>
      <c r="HE19" s="17"/>
      <c r="HF19" s="17"/>
      <c r="HG19" s="17">
        <v>0</v>
      </c>
      <c r="HH19" s="17"/>
      <c r="HI19" s="17"/>
      <c r="HJ19" s="17"/>
      <c r="HK19" s="17">
        <v>0</v>
      </c>
      <c r="HL19" s="17">
        <v>47.4</v>
      </c>
      <c r="HM19" s="17">
        <v>47.485959999999999</v>
      </c>
      <c r="HN19" s="17">
        <v>47.485959999999999</v>
      </c>
      <c r="HO19" s="17">
        <v>-8.5959999999999995E-2</v>
      </c>
      <c r="HP19" s="17">
        <v>0</v>
      </c>
      <c r="HQ19" s="17"/>
      <c r="HR19" s="17"/>
      <c r="HS19" s="17">
        <v>0</v>
      </c>
      <c r="HT19" s="17">
        <v>0</v>
      </c>
      <c r="HU19" s="17"/>
      <c r="HV19" s="17"/>
      <c r="HW19" s="17">
        <v>0</v>
      </c>
      <c r="HX19" s="17">
        <v>0</v>
      </c>
      <c r="HY19" s="17"/>
      <c r="HZ19" s="17"/>
      <c r="IA19" s="17">
        <v>0</v>
      </c>
      <c r="IB19" s="17"/>
      <c r="IC19" s="17"/>
      <c r="ID19" s="17"/>
      <c r="IE19" s="17">
        <v>0</v>
      </c>
      <c r="IF19" s="17"/>
      <c r="IG19" s="17"/>
      <c r="IH19" s="17"/>
      <c r="II19" s="17">
        <v>0</v>
      </c>
      <c r="IJ19" s="17"/>
      <c r="IK19" s="17"/>
      <c r="IL19" s="17"/>
      <c r="IM19" s="17">
        <v>0</v>
      </c>
      <c r="IN19" s="17">
        <v>124.7</v>
      </c>
      <c r="IO19" s="17">
        <v>124.8415</v>
      </c>
      <c r="IP19" s="17">
        <v>132.83837</v>
      </c>
      <c r="IQ19" s="17">
        <v>-8.1383700000000001</v>
      </c>
      <c r="IR19" s="17">
        <v>95.8</v>
      </c>
      <c r="IS19" s="17">
        <v>101.55745</v>
      </c>
      <c r="IT19" s="17">
        <v>96.082930000000005</v>
      </c>
      <c r="IU19" s="17">
        <v>-0.28293000000000001</v>
      </c>
      <c r="IV19" s="17">
        <v>96.2</v>
      </c>
      <c r="IW19" s="17">
        <v>101.55745</v>
      </c>
      <c r="IX19" s="17">
        <v>96.082930000000005</v>
      </c>
      <c r="IY19" s="17">
        <v>0.11706999999999999</v>
      </c>
      <c r="IZ19" s="17">
        <v>95.5</v>
      </c>
      <c r="JA19" s="17">
        <v>101.55745</v>
      </c>
      <c r="JB19" s="17">
        <v>96.082930000000005</v>
      </c>
      <c r="JC19" s="17">
        <v>-0.58292999999999995</v>
      </c>
      <c r="JD19" s="17">
        <v>175</v>
      </c>
      <c r="JE19" s="17">
        <v>152.79364000000001</v>
      </c>
      <c r="JF19" s="17">
        <v>144.55719999999999</v>
      </c>
      <c r="JG19" s="17">
        <v>30.442799999999998</v>
      </c>
      <c r="JH19" s="17">
        <v>0</v>
      </c>
      <c r="JI19" s="17"/>
      <c r="JJ19" s="17"/>
      <c r="JK19" s="17">
        <v>0</v>
      </c>
      <c r="JL19" s="17"/>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3.1</v>
      </c>
      <c r="KO19" s="17">
        <v>3.3688899999999999</v>
      </c>
      <c r="KP19" s="17">
        <v>3.3688899999999999</v>
      </c>
      <c r="KQ19" s="17">
        <v>-0.26889000000000002</v>
      </c>
      <c r="KR19" s="17">
        <v>155.69999999999999</v>
      </c>
      <c r="KS19" s="17">
        <v>158.05636999999999</v>
      </c>
      <c r="KT19" s="17">
        <v>158.05636999999999</v>
      </c>
      <c r="KU19" s="17">
        <v>-2.3563700000000001</v>
      </c>
      <c r="KV19" s="17">
        <v>121.4</v>
      </c>
      <c r="KW19" s="17">
        <v>108.13</v>
      </c>
      <c r="KX19" s="17">
        <v>108.13</v>
      </c>
      <c r="KY19" s="17">
        <v>13.27</v>
      </c>
      <c r="KZ19" s="17">
        <v>63.8</v>
      </c>
      <c r="LA19" s="17">
        <v>67.199219999999997</v>
      </c>
      <c r="LB19" s="17">
        <v>67.199219999999997</v>
      </c>
      <c r="LC19" s="17">
        <v>-3.3992200000000001</v>
      </c>
      <c r="LD19" s="17">
        <v>74.2</v>
      </c>
      <c r="LE19" s="17">
        <v>78.567999999999998</v>
      </c>
      <c r="LF19" s="17">
        <v>78.567999999999998</v>
      </c>
      <c r="LG19" s="17">
        <v>-4.3680000000000003</v>
      </c>
      <c r="LH19" s="17">
        <v>30</v>
      </c>
      <c r="LI19" s="17">
        <v>29.980560000000001</v>
      </c>
      <c r="LJ19" s="17">
        <v>29.980560000000001</v>
      </c>
      <c r="LK19" s="17">
        <v>1.9439999999999999E-2</v>
      </c>
      <c r="LL19" s="17"/>
      <c r="LM19" s="17"/>
      <c r="LN19" s="17"/>
      <c r="LO19" s="17">
        <v>0</v>
      </c>
      <c r="LP19" s="17"/>
      <c r="LQ19" s="17"/>
      <c r="LR19" s="17"/>
      <c r="LS19" s="17">
        <v>0</v>
      </c>
      <c r="LT19" s="17"/>
      <c r="LU19" s="17"/>
      <c r="LV19" s="17"/>
      <c r="LW19" s="17">
        <v>0</v>
      </c>
      <c r="LX19" s="17">
        <v>96</v>
      </c>
      <c r="LY19" s="17">
        <v>103.89400000000001</v>
      </c>
      <c r="LZ19" s="17">
        <v>103.89400000000001</v>
      </c>
      <c r="MA19" s="17">
        <v>-7.8940000000000001</v>
      </c>
      <c r="MB19" s="17">
        <v>95.6</v>
      </c>
      <c r="MC19" s="17">
        <v>103.89400000000001</v>
      </c>
      <c r="MD19" s="17">
        <v>103.89400000000001</v>
      </c>
      <c r="ME19" s="17">
        <v>-8.2940000000000005</v>
      </c>
      <c r="MF19" s="17">
        <v>117.8</v>
      </c>
      <c r="MG19" s="17">
        <v>104.206</v>
      </c>
      <c r="MH19" s="17">
        <v>104.206</v>
      </c>
      <c r="MI19" s="17">
        <v>13.593999999999999</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211.8</v>
      </c>
      <c r="NE19" s="17">
        <v>206.49084999999999</v>
      </c>
      <c r="NF19" s="17">
        <v>206.49084999999999</v>
      </c>
      <c r="NG19" s="17">
        <v>5.3091499999999998</v>
      </c>
      <c r="NH19" s="17">
        <v>102.1</v>
      </c>
      <c r="NI19" s="17">
        <v>103.55547</v>
      </c>
      <c r="NJ19" s="17">
        <v>103.55547</v>
      </c>
      <c r="NK19" s="17">
        <v>-1.45547</v>
      </c>
      <c r="NL19" s="17">
        <v>7.9</v>
      </c>
      <c r="NM19" s="17">
        <v>3.7159300000000002</v>
      </c>
      <c r="NN19" s="17">
        <v>3.7159300000000002</v>
      </c>
      <c r="NO19" s="17">
        <v>4.1840700000000002</v>
      </c>
      <c r="NP19" s="17">
        <v>3.8</v>
      </c>
      <c r="NQ19" s="17">
        <v>3.8983599999999998</v>
      </c>
      <c r="NR19" s="17">
        <v>3.8983599999999998</v>
      </c>
      <c r="NS19" s="17">
        <v>-9.8360000000000003E-2</v>
      </c>
      <c r="NT19" s="17">
        <v>20</v>
      </c>
      <c r="NU19" s="17">
        <v>14.09135</v>
      </c>
      <c r="NV19" s="17">
        <v>14.09135</v>
      </c>
      <c r="NW19" s="17">
        <v>5.9086499999999997</v>
      </c>
      <c r="NX19" s="17">
        <v>0</v>
      </c>
      <c r="NY19" s="17"/>
      <c r="NZ19" s="17"/>
      <c r="OA19" s="17">
        <v>0</v>
      </c>
      <c r="OB19" s="17">
        <v>84.8</v>
      </c>
      <c r="OC19" s="17">
        <v>48.662999999999997</v>
      </c>
      <c r="OD19" s="17">
        <v>48.662999999999997</v>
      </c>
      <c r="OE19" s="17">
        <v>36.137</v>
      </c>
      <c r="OF19" s="17">
        <v>0</v>
      </c>
      <c r="OG19" s="17"/>
      <c r="OH19" s="17"/>
      <c r="OI19" s="17">
        <v>0</v>
      </c>
      <c r="OJ19" s="17">
        <v>9.6999999999999993</v>
      </c>
      <c r="OK19" s="17">
        <v>10.129899999999999</v>
      </c>
      <c r="OL19" s="17">
        <v>10.129899999999999</v>
      </c>
      <c r="OM19" s="17">
        <v>-0.4299</v>
      </c>
      <c r="ON19" s="17">
        <v>0</v>
      </c>
      <c r="OO19" s="17"/>
      <c r="OP19" s="17"/>
      <c r="OQ19" s="17">
        <v>0</v>
      </c>
      <c r="OR19" s="17">
        <v>20.5</v>
      </c>
      <c r="OS19" s="17">
        <v>20.456230000000001</v>
      </c>
      <c r="OT19" s="17">
        <v>20.456230000000001</v>
      </c>
      <c r="OU19" s="17">
        <v>4.3770000000000003E-2</v>
      </c>
      <c r="OV19" s="17">
        <v>9.9</v>
      </c>
      <c r="OW19" s="17">
        <v>9.9830000000000005</v>
      </c>
      <c r="OX19" s="17"/>
      <c r="OY19" s="17">
        <v>9.9</v>
      </c>
      <c r="OZ19" s="17">
        <v>5.6</v>
      </c>
      <c r="PA19" s="17">
        <v>5.67</v>
      </c>
      <c r="PB19" s="17">
        <v>4.8227500000000001</v>
      </c>
      <c r="PC19" s="17">
        <v>0.77725</v>
      </c>
      <c r="PD19" s="17">
        <v>0</v>
      </c>
      <c r="PE19" s="17"/>
      <c r="PF19" s="17"/>
      <c r="PG19" s="17">
        <v>0</v>
      </c>
      <c r="PH19" s="17">
        <v>0</v>
      </c>
      <c r="PI19" s="17"/>
      <c r="PJ19" s="17"/>
      <c r="PK19" s="17">
        <v>0</v>
      </c>
      <c r="PL19" s="17">
        <v>0.2</v>
      </c>
      <c r="PM19" s="17"/>
      <c r="PN19" s="17"/>
      <c r="PO19" s="17">
        <v>0.2</v>
      </c>
      <c r="PP19" s="17"/>
      <c r="PQ19" s="17"/>
      <c r="PR19" s="17"/>
      <c r="PS19" s="17">
        <v>0</v>
      </c>
      <c r="PT19" s="17">
        <v>5.2</v>
      </c>
      <c r="PU19" s="17">
        <v>5</v>
      </c>
      <c r="PV19" s="17">
        <v>5</v>
      </c>
      <c r="PW19" s="17">
        <v>0.2</v>
      </c>
      <c r="PX19" s="17">
        <v>20.2</v>
      </c>
      <c r="PY19" s="17">
        <v>20.422219999999999</v>
      </c>
      <c r="PZ19" s="17">
        <v>20.422219999999999</v>
      </c>
      <c r="QA19" s="17">
        <v>-0.22222</v>
      </c>
      <c r="QB19" s="17">
        <v>20</v>
      </c>
      <c r="QC19" s="17">
        <v>17.689990000000002</v>
      </c>
      <c r="QD19" s="17">
        <v>17.689990000000002</v>
      </c>
      <c r="QE19" s="17">
        <v>2.3100100000000001</v>
      </c>
      <c r="QF19" s="17">
        <v>14.3</v>
      </c>
      <c r="QG19" s="17">
        <v>9</v>
      </c>
      <c r="QH19" s="17">
        <v>9</v>
      </c>
      <c r="QI19" s="17">
        <v>5.3</v>
      </c>
      <c r="QJ19" s="17">
        <v>3.3</v>
      </c>
      <c r="QK19" s="17">
        <v>3.3</v>
      </c>
      <c r="QL19" s="17">
        <v>3.3</v>
      </c>
      <c r="QM19" s="17">
        <v>0</v>
      </c>
      <c r="QN19" s="17">
        <v>5.7</v>
      </c>
      <c r="QO19" s="17">
        <v>5.7</v>
      </c>
      <c r="QP19" s="17">
        <v>5.7</v>
      </c>
      <c r="QQ19" s="17">
        <v>0</v>
      </c>
      <c r="QR19" s="17">
        <v>0</v>
      </c>
      <c r="QS19" s="17"/>
      <c r="QT19" s="17"/>
      <c r="QU19" s="17">
        <v>0</v>
      </c>
      <c r="QV19" s="17">
        <v>0</v>
      </c>
      <c r="QW19" s="17"/>
      <c r="QX19" s="17"/>
      <c r="QY19" s="17">
        <v>0</v>
      </c>
      <c r="QZ19" s="17">
        <v>19.100000000000001</v>
      </c>
      <c r="RA19" s="17">
        <v>9.8977000000000004</v>
      </c>
      <c r="RB19" s="17">
        <v>9.8977000000000004</v>
      </c>
      <c r="RC19" s="17">
        <v>9.2022999999999993</v>
      </c>
      <c r="RD19" s="17">
        <v>42.8</v>
      </c>
      <c r="RE19" s="17">
        <v>33.294400000000003</v>
      </c>
      <c r="RF19" s="17">
        <v>33.294400000000003</v>
      </c>
      <c r="RG19" s="17">
        <v>9.5055999999999994</v>
      </c>
      <c r="RH19" s="17">
        <v>0</v>
      </c>
      <c r="RI19" s="17"/>
      <c r="RJ19" s="17"/>
      <c r="RK19" s="17">
        <v>0</v>
      </c>
      <c r="RL19" s="17">
        <v>3.5</v>
      </c>
      <c r="RM19" s="17">
        <v>3.52</v>
      </c>
      <c r="RN19" s="17">
        <v>3.52</v>
      </c>
      <c r="RO19" s="17">
        <v>-0.02</v>
      </c>
      <c r="RP19" s="17">
        <v>13.8</v>
      </c>
      <c r="RQ19" s="17">
        <v>19.792000000000002</v>
      </c>
      <c r="RR19" s="17">
        <v>15.59299</v>
      </c>
      <c r="RS19" s="17">
        <v>-1.7929900000000001</v>
      </c>
      <c r="RT19" s="17">
        <v>2.6</v>
      </c>
      <c r="RU19" s="17">
        <v>2.04</v>
      </c>
      <c r="RV19" s="17">
        <v>2.04</v>
      </c>
      <c r="RW19" s="17">
        <v>0.56000000000000005</v>
      </c>
      <c r="RX19" s="17"/>
      <c r="RY19" s="17">
        <v>0.4</v>
      </c>
      <c r="RZ19" s="17">
        <v>0.4</v>
      </c>
      <c r="SA19" s="17">
        <v>-0.4</v>
      </c>
      <c r="SB19" s="17">
        <v>0</v>
      </c>
      <c r="SC19" s="17"/>
      <c r="SD19" s="17"/>
      <c r="SE19" s="17">
        <v>0</v>
      </c>
      <c r="SF19" s="17">
        <v>19.600000000000001</v>
      </c>
      <c r="SG19" s="17">
        <v>19.1448</v>
      </c>
      <c r="SH19" s="17">
        <v>19.1448</v>
      </c>
      <c r="SI19" s="17">
        <v>0.45519999999999999</v>
      </c>
      <c r="SJ19" s="17">
        <v>6.3</v>
      </c>
      <c r="SK19" s="17">
        <v>5</v>
      </c>
      <c r="SL19" s="17">
        <v>5</v>
      </c>
      <c r="SM19" s="17">
        <v>1.3</v>
      </c>
      <c r="SN19" s="17">
        <v>16.2</v>
      </c>
      <c r="SO19" s="17">
        <v>16.034990000000001</v>
      </c>
      <c r="SP19" s="17">
        <v>16.034990000000001</v>
      </c>
      <c r="SQ19" s="17">
        <v>0.16500999999999999</v>
      </c>
      <c r="SR19" s="17">
        <v>20.3</v>
      </c>
      <c r="SS19" s="17">
        <v>19.436350000000001</v>
      </c>
      <c r="ST19" s="17">
        <v>19.436350000000001</v>
      </c>
      <c r="SU19" s="17">
        <v>0.86365000000000003</v>
      </c>
      <c r="SV19" s="17">
        <v>8.6999999999999993</v>
      </c>
      <c r="SW19" s="17">
        <v>13.1068</v>
      </c>
      <c r="SX19" s="17">
        <v>13.1068</v>
      </c>
      <c r="SY19" s="17">
        <v>-4.4067999999999996</v>
      </c>
      <c r="SZ19" s="17">
        <v>18.399999999999999</v>
      </c>
      <c r="TA19" s="17">
        <v>11.455500000000001</v>
      </c>
      <c r="TB19" s="17">
        <v>11.455500000000001</v>
      </c>
      <c r="TC19" s="17">
        <v>6.9444999999999997</v>
      </c>
      <c r="TD19" s="17">
        <v>0</v>
      </c>
      <c r="TE19" s="17"/>
      <c r="TF19" s="17"/>
      <c r="TG19" s="17">
        <v>0</v>
      </c>
      <c r="TH19" s="17">
        <v>2.8</v>
      </c>
      <c r="TI19" s="17">
        <v>43.350499999999997</v>
      </c>
      <c r="TJ19" s="17">
        <v>43.350499999999997</v>
      </c>
      <c r="TK19" s="17">
        <v>-40.5505</v>
      </c>
      <c r="TL19" s="17">
        <v>14.9</v>
      </c>
      <c r="TM19" s="17">
        <v>33.8245</v>
      </c>
      <c r="TN19" s="17">
        <v>33.8245</v>
      </c>
      <c r="TO19" s="17">
        <v>-18.924499999999998</v>
      </c>
      <c r="TP19" s="17">
        <v>0</v>
      </c>
      <c r="TQ19" s="17">
        <v>5.1654</v>
      </c>
      <c r="TR19" s="17">
        <v>5.1654</v>
      </c>
      <c r="TS19" s="17">
        <v>-5.1654</v>
      </c>
      <c r="TT19" s="17">
        <v>0</v>
      </c>
      <c r="TU19" s="17">
        <v>1.6341000000000001</v>
      </c>
      <c r="TV19" s="17">
        <v>1.6341000000000001</v>
      </c>
      <c r="TW19" s="17">
        <v>-1.6341000000000001</v>
      </c>
      <c r="TX19" s="17">
        <v>0</v>
      </c>
      <c r="TY19" s="17"/>
      <c r="TZ19" s="17"/>
      <c r="UA19" s="17">
        <v>0</v>
      </c>
      <c r="UB19" s="17">
        <v>21</v>
      </c>
      <c r="UC19" s="17">
        <v>17.492709999999999</v>
      </c>
      <c r="UD19" s="17">
        <v>17.492709999999999</v>
      </c>
      <c r="UE19" s="17">
        <v>3.5072899999999998</v>
      </c>
      <c r="UF19" s="17">
        <v>8.1</v>
      </c>
      <c r="UG19" s="17">
        <v>6.6</v>
      </c>
      <c r="UH19" s="17">
        <v>6.6</v>
      </c>
      <c r="UI19" s="17">
        <v>1.5</v>
      </c>
      <c r="UJ19" s="17">
        <v>7.1</v>
      </c>
      <c r="UK19" s="17">
        <v>7.1</v>
      </c>
      <c r="UL19" s="17">
        <v>7.1</v>
      </c>
      <c r="UM19" s="17">
        <v>0</v>
      </c>
      <c r="UN19" s="17">
        <v>14.9</v>
      </c>
      <c r="UO19" s="17">
        <v>15.54908</v>
      </c>
      <c r="UP19" s="17">
        <v>15.54908</v>
      </c>
      <c r="UQ19" s="17">
        <v>-0.64907999999999999</v>
      </c>
      <c r="UR19" s="17">
        <v>15.9</v>
      </c>
      <c r="US19" s="17">
        <v>17.492709999999999</v>
      </c>
      <c r="UT19" s="17">
        <v>17.492709999999999</v>
      </c>
      <c r="UU19" s="17">
        <v>-1.5927100000000001</v>
      </c>
      <c r="UV19" s="17">
        <v>15.9</v>
      </c>
      <c r="UW19" s="17">
        <v>17.687069999999999</v>
      </c>
      <c r="UX19" s="17">
        <v>17.687069999999999</v>
      </c>
      <c r="UY19" s="17">
        <v>-1.7870699999999999</v>
      </c>
      <c r="UZ19" s="17">
        <v>9.1999999999999993</v>
      </c>
      <c r="VA19" s="17">
        <v>8.2978000000000005</v>
      </c>
      <c r="VB19" s="17">
        <v>8.2978000000000005</v>
      </c>
      <c r="VC19" s="17">
        <v>0.9022</v>
      </c>
      <c r="VD19" s="17">
        <v>0</v>
      </c>
      <c r="VE19" s="17"/>
      <c r="VF19" s="17"/>
      <c r="VG19" s="17">
        <v>0</v>
      </c>
      <c r="VH19" s="17"/>
      <c r="VI19" s="17"/>
      <c r="VJ19" s="17"/>
      <c r="VK19" s="17">
        <v>0</v>
      </c>
      <c r="VL19" s="17">
        <v>0</v>
      </c>
      <c r="VM19" s="17"/>
      <c r="VN19" s="17"/>
      <c r="VO19" s="17">
        <v>0</v>
      </c>
      <c r="VP19" s="17">
        <v>0.6</v>
      </c>
      <c r="VQ19" s="17">
        <v>0.6</v>
      </c>
      <c r="VR19" s="17">
        <v>0.6</v>
      </c>
      <c r="VS19" s="17">
        <v>0</v>
      </c>
      <c r="VT19" s="17">
        <v>7.2</v>
      </c>
      <c r="VU19" s="17">
        <v>13</v>
      </c>
      <c r="VV19" s="17">
        <v>13</v>
      </c>
      <c r="VW19" s="17">
        <v>-5.8</v>
      </c>
      <c r="VX19" s="17">
        <v>3.8</v>
      </c>
      <c r="VY19" s="17">
        <v>12</v>
      </c>
      <c r="VZ19" s="17">
        <v>12</v>
      </c>
      <c r="WA19" s="17">
        <v>-8.1999999999999993</v>
      </c>
      <c r="WB19" s="17">
        <v>0</v>
      </c>
      <c r="WC19" s="17"/>
      <c r="WD19" s="17"/>
      <c r="WE19" s="17">
        <v>0</v>
      </c>
      <c r="WF19" s="17">
        <v>4.2</v>
      </c>
      <c r="WG19" s="17">
        <v>4.5</v>
      </c>
      <c r="WH19" s="17">
        <v>4.5</v>
      </c>
      <c r="WI19" s="17">
        <v>-0.3</v>
      </c>
      <c r="WJ19" s="17"/>
      <c r="WK19" s="17"/>
      <c r="WL19" s="17"/>
      <c r="WM19" s="17">
        <v>0</v>
      </c>
      <c r="WN19" s="17">
        <v>2.4</v>
      </c>
      <c r="WO19" s="17">
        <v>2</v>
      </c>
      <c r="WP19" s="17">
        <v>2</v>
      </c>
      <c r="WQ19" s="17">
        <v>0.4</v>
      </c>
      <c r="WR19" s="17">
        <v>1.2</v>
      </c>
      <c r="WS19" s="17">
        <v>1.3</v>
      </c>
      <c r="WT19" s="17">
        <v>1.3</v>
      </c>
      <c r="WU19" s="17">
        <v>-0.1</v>
      </c>
      <c r="WV19" s="17">
        <v>0</v>
      </c>
      <c r="WW19" s="17"/>
      <c r="WX19" s="17"/>
      <c r="WY19" s="17">
        <v>0</v>
      </c>
      <c r="WZ19" s="17">
        <v>7.8</v>
      </c>
      <c r="XA19" s="17">
        <v>7.8</v>
      </c>
      <c r="XB19" s="17">
        <v>7.8</v>
      </c>
      <c r="XC19" s="17">
        <v>0</v>
      </c>
      <c r="XD19" s="17">
        <v>20</v>
      </c>
      <c r="XE19" s="17">
        <v>19.436350000000001</v>
      </c>
      <c r="XF19" s="17">
        <v>19.436350000000001</v>
      </c>
      <c r="XG19" s="17">
        <v>0.56364999999999998</v>
      </c>
      <c r="XH19" s="17">
        <v>20</v>
      </c>
      <c r="XI19" s="17">
        <v>19.436350000000001</v>
      </c>
      <c r="XJ19" s="17">
        <v>19.436350000000001</v>
      </c>
      <c r="XK19" s="17">
        <v>0.56364999999999998</v>
      </c>
      <c r="XL19" s="17">
        <v>9</v>
      </c>
      <c r="XM19" s="17">
        <v>10.7</v>
      </c>
      <c r="XN19" s="17">
        <v>10.7</v>
      </c>
      <c r="XO19" s="17">
        <v>-1.7</v>
      </c>
      <c r="XP19" s="17"/>
      <c r="XQ19" s="17"/>
      <c r="XR19" s="17"/>
      <c r="XS19" s="17">
        <v>0</v>
      </c>
      <c r="XT19" s="17"/>
      <c r="XU19" s="17"/>
      <c r="XV19" s="17"/>
      <c r="XW19" s="17">
        <v>0</v>
      </c>
      <c r="XX19" s="17"/>
      <c r="XY19" s="17"/>
      <c r="XZ19" s="17"/>
      <c r="YA19" s="17">
        <v>0</v>
      </c>
      <c r="YB19" s="17"/>
      <c r="YC19" s="17"/>
      <c r="YD19" s="17"/>
      <c r="YE19" s="17">
        <v>0</v>
      </c>
      <c r="YF19" s="17"/>
      <c r="YG19" s="17"/>
      <c r="YH19" s="17"/>
      <c r="YI19" s="17">
        <v>0</v>
      </c>
      <c r="YJ19" s="17">
        <v>9.9</v>
      </c>
      <c r="YK19" s="17">
        <v>11</v>
      </c>
      <c r="YL19" s="17">
        <v>11</v>
      </c>
      <c r="YM19" s="17">
        <v>-1.1000000000000001</v>
      </c>
      <c r="YN19" s="17">
        <v>16.399999999999999</v>
      </c>
      <c r="YO19" s="17">
        <v>17.5</v>
      </c>
      <c r="YP19" s="17">
        <v>17.5</v>
      </c>
      <c r="YQ19" s="17">
        <v>-1.1000000000000001</v>
      </c>
    </row>
    <row r="20" spans="1:667" ht="24" customHeight="1" x14ac:dyDescent="0.25">
      <c r="A20" s="1"/>
      <c r="B20" s="16" t="s">
        <v>48</v>
      </c>
      <c r="C20" s="16" t="s">
        <v>807</v>
      </c>
      <c r="D20" s="17">
        <v>156</v>
      </c>
      <c r="E20" s="17">
        <v>155</v>
      </c>
      <c r="F20" s="17">
        <v>155</v>
      </c>
      <c r="G20" s="17">
        <v>1</v>
      </c>
      <c r="H20" s="17">
        <v>650.70000000000005</v>
      </c>
      <c r="I20" s="17">
        <v>650</v>
      </c>
      <c r="J20" s="17">
        <v>650</v>
      </c>
      <c r="K20" s="17">
        <v>0.7</v>
      </c>
      <c r="L20" s="17">
        <v>212.8</v>
      </c>
      <c r="M20" s="17">
        <v>211.66204999999999</v>
      </c>
      <c r="N20" s="17">
        <v>211.66204999999999</v>
      </c>
      <c r="O20" s="17">
        <v>1.13795</v>
      </c>
      <c r="P20" s="17"/>
      <c r="Q20" s="17"/>
      <c r="R20" s="17"/>
      <c r="S20" s="17">
        <v>0</v>
      </c>
      <c r="T20" s="17"/>
      <c r="U20" s="17"/>
      <c r="V20" s="17"/>
      <c r="W20" s="17">
        <v>0</v>
      </c>
      <c r="X20" s="17">
        <v>90.2</v>
      </c>
      <c r="Y20" s="17">
        <v>91.867829999999998</v>
      </c>
      <c r="Z20" s="17">
        <v>87.147120000000001</v>
      </c>
      <c r="AA20" s="17">
        <v>3.05288</v>
      </c>
      <c r="AB20" s="17">
        <v>233.6</v>
      </c>
      <c r="AC20" s="17">
        <v>182.72800000000001</v>
      </c>
      <c r="AD20" s="17">
        <v>182.72800000000001</v>
      </c>
      <c r="AE20" s="17">
        <v>50.872</v>
      </c>
      <c r="AF20" s="17"/>
      <c r="AG20" s="17"/>
      <c r="AH20" s="17"/>
      <c r="AI20" s="17">
        <v>0</v>
      </c>
      <c r="AJ20" s="17"/>
      <c r="AK20" s="17"/>
      <c r="AL20" s="17"/>
      <c r="AM20" s="17">
        <v>0</v>
      </c>
      <c r="AN20" s="17">
        <v>105.1</v>
      </c>
      <c r="AO20" s="17">
        <v>109.89</v>
      </c>
      <c r="AP20" s="17">
        <v>109.89</v>
      </c>
      <c r="AQ20" s="17">
        <v>-4.79</v>
      </c>
      <c r="AR20" s="17">
        <v>107.1</v>
      </c>
      <c r="AS20" s="17">
        <v>109.89</v>
      </c>
      <c r="AT20" s="17">
        <v>109.89</v>
      </c>
      <c r="AU20" s="17">
        <v>-2.79</v>
      </c>
      <c r="AV20" s="17"/>
      <c r="AW20" s="17"/>
      <c r="AX20" s="17"/>
      <c r="AY20" s="17">
        <v>0</v>
      </c>
      <c r="AZ20" s="17">
        <v>128.9</v>
      </c>
      <c r="BA20" s="17">
        <v>110.22</v>
      </c>
      <c r="BB20" s="17">
        <v>110.22</v>
      </c>
      <c r="BC20" s="17">
        <v>18.68</v>
      </c>
      <c r="BD20" s="17">
        <v>112.8</v>
      </c>
      <c r="BE20" s="17">
        <v>207.24285</v>
      </c>
      <c r="BF20" s="17">
        <v>207.24285</v>
      </c>
      <c r="BG20" s="17">
        <v>-94.442850000000007</v>
      </c>
      <c r="BH20" s="17">
        <v>68.099999999999994</v>
      </c>
      <c r="BI20" s="17">
        <v>103.93259999999999</v>
      </c>
      <c r="BJ20" s="17">
        <v>103.93259999999999</v>
      </c>
      <c r="BK20" s="17">
        <v>-35.832599999999999</v>
      </c>
      <c r="BL20" s="17">
        <v>556.6</v>
      </c>
      <c r="BM20" s="17">
        <v>566.08941000000004</v>
      </c>
      <c r="BN20" s="17">
        <v>566.08941000000004</v>
      </c>
      <c r="BO20" s="17">
        <v>-9.4894099999999995</v>
      </c>
      <c r="BP20" s="17">
        <v>10.1</v>
      </c>
      <c r="BQ20" s="17">
        <v>5.4678100000000001</v>
      </c>
      <c r="BR20" s="17">
        <v>5.4678100000000001</v>
      </c>
      <c r="BS20" s="17">
        <v>4.6321899999999996</v>
      </c>
      <c r="BT20" s="17"/>
      <c r="BU20" s="17"/>
      <c r="BV20" s="17"/>
      <c r="BW20" s="17">
        <v>0</v>
      </c>
      <c r="BX20" s="17"/>
      <c r="BY20" s="17"/>
      <c r="BZ20" s="17"/>
      <c r="CA20" s="17">
        <v>0</v>
      </c>
      <c r="CB20" s="17"/>
      <c r="CC20" s="17"/>
      <c r="CD20" s="17"/>
      <c r="CE20" s="17">
        <v>0</v>
      </c>
      <c r="CF20" s="17">
        <v>80.400000000000006</v>
      </c>
      <c r="CG20" s="17">
        <v>80.392859999999999</v>
      </c>
      <c r="CH20" s="17">
        <v>80.392859999999999</v>
      </c>
      <c r="CI20" s="17">
        <v>7.1399999999999996E-3</v>
      </c>
      <c r="CJ20" s="17">
        <v>7.7</v>
      </c>
      <c r="CK20" s="17">
        <v>7.2633400000000004</v>
      </c>
      <c r="CL20" s="17">
        <v>7.2633400000000004</v>
      </c>
      <c r="CM20" s="17">
        <v>0.43665999999999999</v>
      </c>
      <c r="CN20" s="17">
        <v>5.3</v>
      </c>
      <c r="CO20" s="17">
        <v>3.9002400000000002</v>
      </c>
      <c r="CP20" s="17">
        <v>3.9002400000000002</v>
      </c>
      <c r="CQ20" s="17">
        <v>1.3997599999999999</v>
      </c>
      <c r="CR20" s="17">
        <v>0</v>
      </c>
      <c r="CS20" s="17"/>
      <c r="CT20" s="17"/>
      <c r="CU20" s="17">
        <v>0</v>
      </c>
      <c r="CV20" s="17">
        <v>6.4</v>
      </c>
      <c r="CW20" s="17">
        <v>6.8787000000000003</v>
      </c>
      <c r="CX20" s="17">
        <v>6.8787000000000003</v>
      </c>
      <c r="CY20" s="17">
        <v>-0.47870000000000001</v>
      </c>
      <c r="CZ20" s="17">
        <v>50.8</v>
      </c>
      <c r="DA20" s="17">
        <v>50.024039999999999</v>
      </c>
      <c r="DB20" s="17">
        <v>129.48652999999999</v>
      </c>
      <c r="DC20" s="17">
        <v>-78.686530000000005</v>
      </c>
      <c r="DD20" s="17"/>
      <c r="DE20" s="17"/>
      <c r="DF20" s="17"/>
      <c r="DG20" s="17">
        <v>0</v>
      </c>
      <c r="DH20" s="17"/>
      <c r="DI20" s="17"/>
      <c r="DJ20" s="17"/>
      <c r="DK20" s="17">
        <v>0</v>
      </c>
      <c r="DL20" s="17"/>
      <c r="DM20" s="17"/>
      <c r="DN20" s="17"/>
      <c r="DO20" s="17">
        <v>0</v>
      </c>
      <c r="DP20" s="17"/>
      <c r="DQ20" s="17"/>
      <c r="DR20" s="17"/>
      <c r="DS20" s="17">
        <v>0</v>
      </c>
      <c r="DT20" s="17">
        <v>109.4</v>
      </c>
      <c r="DU20" s="17">
        <v>112.46647</v>
      </c>
      <c r="DV20" s="17">
        <v>112.46647</v>
      </c>
      <c r="DW20" s="17">
        <v>-3.0664699999999998</v>
      </c>
      <c r="DX20" s="17">
        <v>201.9</v>
      </c>
      <c r="DY20" s="17">
        <v>202.06419</v>
      </c>
      <c r="DZ20" s="17">
        <v>202.06419</v>
      </c>
      <c r="EA20" s="17">
        <v>-0.16419</v>
      </c>
      <c r="EB20" s="17"/>
      <c r="EC20" s="17"/>
      <c r="ED20" s="17"/>
      <c r="EE20" s="17">
        <v>0</v>
      </c>
      <c r="EF20" s="17"/>
      <c r="EG20" s="17"/>
      <c r="EH20" s="17"/>
      <c r="EI20" s="17">
        <v>0</v>
      </c>
      <c r="EJ20" s="17"/>
      <c r="EK20" s="17"/>
      <c r="EL20" s="17"/>
      <c r="EM20" s="17">
        <v>0</v>
      </c>
      <c r="EN20" s="17">
        <v>6.4</v>
      </c>
      <c r="EO20" s="17">
        <v>6.39</v>
      </c>
      <c r="EP20" s="17">
        <v>6.39</v>
      </c>
      <c r="EQ20" s="17">
        <v>0.01</v>
      </c>
      <c r="ER20" s="17">
        <v>236.8</v>
      </c>
      <c r="ES20" s="17">
        <v>228.41594000000001</v>
      </c>
      <c r="ET20" s="17">
        <v>228.41594000000001</v>
      </c>
      <c r="EU20" s="17">
        <v>8.3840599999999998</v>
      </c>
      <c r="EV20" s="17">
        <v>81.099999999999994</v>
      </c>
      <c r="EW20" s="17">
        <v>75.1173</v>
      </c>
      <c r="EX20" s="17">
        <v>75.1173</v>
      </c>
      <c r="EY20" s="17">
        <v>5.9827000000000004</v>
      </c>
      <c r="EZ20" s="17">
        <v>149.80000000000001</v>
      </c>
      <c r="FA20" s="17">
        <v>151.36251999999999</v>
      </c>
      <c r="FB20" s="17">
        <v>151.36251999999999</v>
      </c>
      <c r="FC20" s="17">
        <v>-1.5625199999999999</v>
      </c>
      <c r="FD20" s="17">
        <v>41.2</v>
      </c>
      <c r="FE20" s="17">
        <v>41.89893</v>
      </c>
      <c r="FF20" s="17">
        <v>41.89893</v>
      </c>
      <c r="FG20" s="17">
        <v>-0.69893000000000005</v>
      </c>
      <c r="FH20" s="17">
        <v>18.8</v>
      </c>
      <c r="FI20" s="17">
        <v>19.21088</v>
      </c>
      <c r="FJ20" s="17">
        <v>19.21088</v>
      </c>
      <c r="FK20" s="17">
        <v>-0.41088000000000002</v>
      </c>
      <c r="FL20" s="17">
        <v>18.8</v>
      </c>
      <c r="FM20" s="17">
        <v>18.46453</v>
      </c>
      <c r="FN20" s="17">
        <v>18.46453</v>
      </c>
      <c r="FO20" s="17">
        <v>0.33546999999999999</v>
      </c>
      <c r="FP20" s="17">
        <v>48.1</v>
      </c>
      <c r="FQ20" s="17">
        <v>43.972369999999998</v>
      </c>
      <c r="FR20" s="17">
        <v>43.972369999999998</v>
      </c>
      <c r="FS20" s="17">
        <v>4.1276299999999999</v>
      </c>
      <c r="FT20" s="17">
        <v>178</v>
      </c>
      <c r="FU20" s="17">
        <v>185.82039</v>
      </c>
      <c r="FV20" s="17">
        <v>185.82039</v>
      </c>
      <c r="FW20" s="17">
        <v>-7.8203899999999997</v>
      </c>
      <c r="FX20" s="17">
        <v>178.7</v>
      </c>
      <c r="FY20" s="17">
        <v>185.82039</v>
      </c>
      <c r="FZ20" s="17">
        <v>185.82039</v>
      </c>
      <c r="GA20" s="17">
        <v>-7.1203900000000004</v>
      </c>
      <c r="GB20" s="17">
        <v>182</v>
      </c>
      <c r="GC20" s="17">
        <v>186.37841</v>
      </c>
      <c r="GD20" s="17">
        <v>186.37841</v>
      </c>
      <c r="GE20" s="17">
        <v>-4.3784099999999997</v>
      </c>
      <c r="GF20" s="17">
        <v>107.4</v>
      </c>
      <c r="GG20" s="17">
        <v>110.48202000000001</v>
      </c>
      <c r="GH20" s="17">
        <v>110.48202000000001</v>
      </c>
      <c r="GI20" s="17">
        <v>-3.08202</v>
      </c>
      <c r="GJ20" s="17">
        <v>44.9</v>
      </c>
      <c r="GK20" s="17">
        <v>47.082599999999999</v>
      </c>
      <c r="GL20" s="17">
        <v>47.082599999999999</v>
      </c>
      <c r="GM20" s="17">
        <v>-2.1825999999999999</v>
      </c>
      <c r="GN20" s="17">
        <v>31.2</v>
      </c>
      <c r="GO20" s="17">
        <v>21.359480000000001</v>
      </c>
      <c r="GP20" s="17">
        <v>21.359480000000001</v>
      </c>
      <c r="GQ20" s="17">
        <v>9.8405199999999997</v>
      </c>
      <c r="GR20" s="17">
        <v>3.8</v>
      </c>
      <c r="GS20" s="17"/>
      <c r="GT20" s="17"/>
      <c r="GU20" s="17">
        <v>3.8</v>
      </c>
      <c r="GV20" s="17">
        <v>0</v>
      </c>
      <c r="GW20" s="17"/>
      <c r="GX20" s="17"/>
      <c r="GY20" s="17">
        <v>0</v>
      </c>
      <c r="GZ20" s="17">
        <v>170.2</v>
      </c>
      <c r="HA20" s="17">
        <v>174.55948000000001</v>
      </c>
      <c r="HB20" s="17">
        <v>174.55948000000001</v>
      </c>
      <c r="HC20" s="17">
        <v>-4.3594799999999996</v>
      </c>
      <c r="HD20" s="17"/>
      <c r="HE20" s="17"/>
      <c r="HF20" s="17"/>
      <c r="HG20" s="17">
        <v>0</v>
      </c>
      <c r="HH20" s="17"/>
      <c r="HI20" s="17"/>
      <c r="HJ20" s="17"/>
      <c r="HK20" s="17">
        <v>0</v>
      </c>
      <c r="HL20" s="17">
        <v>47.5</v>
      </c>
      <c r="HM20" s="17">
        <v>47.485959999999999</v>
      </c>
      <c r="HN20" s="17">
        <v>47.485959999999999</v>
      </c>
      <c r="HO20" s="17">
        <v>1.404E-2</v>
      </c>
      <c r="HP20" s="17">
        <v>0</v>
      </c>
      <c r="HQ20" s="17"/>
      <c r="HR20" s="17"/>
      <c r="HS20" s="17">
        <v>0</v>
      </c>
      <c r="HT20" s="17">
        <v>0</v>
      </c>
      <c r="HU20" s="17"/>
      <c r="HV20" s="17"/>
      <c r="HW20" s="17">
        <v>0</v>
      </c>
      <c r="HX20" s="17">
        <v>0</v>
      </c>
      <c r="HY20" s="17"/>
      <c r="HZ20" s="17"/>
      <c r="IA20" s="17">
        <v>0</v>
      </c>
      <c r="IB20" s="17"/>
      <c r="IC20" s="17"/>
      <c r="ID20" s="17"/>
      <c r="IE20" s="17">
        <v>0</v>
      </c>
      <c r="IF20" s="17"/>
      <c r="IG20" s="17"/>
      <c r="IH20" s="17"/>
      <c r="II20" s="17">
        <v>0</v>
      </c>
      <c r="IJ20" s="17"/>
      <c r="IK20" s="17"/>
      <c r="IL20" s="17"/>
      <c r="IM20" s="17">
        <v>0</v>
      </c>
      <c r="IN20" s="17">
        <v>124.3</v>
      </c>
      <c r="IO20" s="17">
        <v>124.8415</v>
      </c>
      <c r="IP20" s="17">
        <v>132.83837</v>
      </c>
      <c r="IQ20" s="17">
        <v>-8.5383700000000005</v>
      </c>
      <c r="IR20" s="17">
        <v>125.2</v>
      </c>
      <c r="IS20" s="17">
        <v>136.07535999999999</v>
      </c>
      <c r="IT20" s="17">
        <v>118.70792</v>
      </c>
      <c r="IU20" s="17">
        <v>6.4920799999999996</v>
      </c>
      <c r="IV20" s="17">
        <v>125</v>
      </c>
      <c r="IW20" s="17">
        <v>136.07535999999999</v>
      </c>
      <c r="IX20" s="17">
        <v>118.70792</v>
      </c>
      <c r="IY20" s="17">
        <v>6.2920800000000003</v>
      </c>
      <c r="IZ20" s="17">
        <v>124.6</v>
      </c>
      <c r="JA20" s="17">
        <v>136.07535999999999</v>
      </c>
      <c r="JB20" s="17">
        <v>118.70792</v>
      </c>
      <c r="JC20" s="17">
        <v>5.89208</v>
      </c>
      <c r="JD20" s="17">
        <v>203.9</v>
      </c>
      <c r="JE20" s="17">
        <v>204.72599</v>
      </c>
      <c r="JF20" s="17">
        <v>178.5966</v>
      </c>
      <c r="JG20" s="17">
        <v>25.3034</v>
      </c>
      <c r="JH20" s="17">
        <v>0</v>
      </c>
      <c r="JI20" s="17"/>
      <c r="JJ20" s="17"/>
      <c r="JK20" s="17">
        <v>0</v>
      </c>
      <c r="JL20" s="17"/>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3.1</v>
      </c>
      <c r="KO20" s="17">
        <v>3.3688899999999999</v>
      </c>
      <c r="KP20" s="17">
        <v>3.3688899999999999</v>
      </c>
      <c r="KQ20" s="17">
        <v>-0.26889000000000002</v>
      </c>
      <c r="KR20" s="17">
        <v>148.4</v>
      </c>
      <c r="KS20" s="17">
        <v>158.05636999999999</v>
      </c>
      <c r="KT20" s="17">
        <v>158.05636999999999</v>
      </c>
      <c r="KU20" s="17">
        <v>-9.6563700000000008</v>
      </c>
      <c r="KV20" s="17">
        <v>121.1</v>
      </c>
      <c r="KW20" s="17">
        <v>108.13</v>
      </c>
      <c r="KX20" s="17">
        <v>108.13</v>
      </c>
      <c r="KY20" s="17">
        <v>12.97</v>
      </c>
      <c r="KZ20" s="17">
        <v>63.7</v>
      </c>
      <c r="LA20" s="17">
        <v>67.199219999999997</v>
      </c>
      <c r="LB20" s="17">
        <v>67.199219999999997</v>
      </c>
      <c r="LC20" s="17">
        <v>-3.4992200000000002</v>
      </c>
      <c r="LD20" s="17">
        <v>74.2</v>
      </c>
      <c r="LE20" s="17">
        <v>78.567999999999998</v>
      </c>
      <c r="LF20" s="17">
        <v>78.567999999999998</v>
      </c>
      <c r="LG20" s="17">
        <v>-4.3680000000000003</v>
      </c>
      <c r="LH20" s="17">
        <v>29.9</v>
      </c>
      <c r="LI20" s="17">
        <v>29.980560000000001</v>
      </c>
      <c r="LJ20" s="17">
        <v>29.980560000000001</v>
      </c>
      <c r="LK20" s="17">
        <v>-8.0560000000000007E-2</v>
      </c>
      <c r="LL20" s="17"/>
      <c r="LM20" s="17"/>
      <c r="LN20" s="17"/>
      <c r="LO20" s="17">
        <v>0</v>
      </c>
      <c r="LP20" s="17"/>
      <c r="LQ20" s="17"/>
      <c r="LR20" s="17"/>
      <c r="LS20" s="17">
        <v>0</v>
      </c>
      <c r="LT20" s="17"/>
      <c r="LU20" s="17"/>
      <c r="LV20" s="17"/>
      <c r="LW20" s="17">
        <v>0</v>
      </c>
      <c r="LX20" s="17">
        <v>95.4</v>
      </c>
      <c r="LY20" s="17">
        <v>103.89400000000001</v>
      </c>
      <c r="LZ20" s="17">
        <v>103.89400000000001</v>
      </c>
      <c r="MA20" s="17">
        <v>-8.4939999999999998</v>
      </c>
      <c r="MB20" s="17">
        <v>95.6</v>
      </c>
      <c r="MC20" s="17">
        <v>103.89400000000001</v>
      </c>
      <c r="MD20" s="17">
        <v>103.89400000000001</v>
      </c>
      <c r="ME20" s="17">
        <v>-8.2940000000000005</v>
      </c>
      <c r="MF20" s="17">
        <v>119.3</v>
      </c>
      <c r="MG20" s="17">
        <v>104.206</v>
      </c>
      <c r="MH20" s="17">
        <v>104.206</v>
      </c>
      <c r="MI20" s="17">
        <v>15.093999999999999</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211.8</v>
      </c>
      <c r="NE20" s="17">
        <v>206.49084999999999</v>
      </c>
      <c r="NF20" s="17">
        <v>206.49084999999999</v>
      </c>
      <c r="NG20" s="17">
        <v>5.3091499999999998</v>
      </c>
      <c r="NH20" s="17">
        <v>102.4</v>
      </c>
      <c r="NI20" s="17">
        <v>103.55547</v>
      </c>
      <c r="NJ20" s="17">
        <v>103.55547</v>
      </c>
      <c r="NK20" s="17">
        <v>-1.15547</v>
      </c>
      <c r="NL20" s="17">
        <v>7.9</v>
      </c>
      <c r="NM20" s="17">
        <v>3.7159300000000002</v>
      </c>
      <c r="NN20" s="17">
        <v>3.7159300000000002</v>
      </c>
      <c r="NO20" s="17">
        <v>4.1840700000000002</v>
      </c>
      <c r="NP20" s="17">
        <v>3.9</v>
      </c>
      <c r="NQ20" s="17">
        <v>3.8983599999999998</v>
      </c>
      <c r="NR20" s="17">
        <v>3.8983599999999998</v>
      </c>
      <c r="NS20" s="17">
        <v>1.64E-3</v>
      </c>
      <c r="NT20" s="17">
        <v>20</v>
      </c>
      <c r="NU20" s="17">
        <v>14.09135</v>
      </c>
      <c r="NV20" s="17">
        <v>14.09135</v>
      </c>
      <c r="NW20" s="17">
        <v>5.9086499999999997</v>
      </c>
      <c r="NX20" s="17">
        <v>0</v>
      </c>
      <c r="NY20" s="17"/>
      <c r="NZ20" s="17"/>
      <c r="OA20" s="17">
        <v>0</v>
      </c>
      <c r="OB20" s="17">
        <v>86</v>
      </c>
      <c r="OC20" s="17">
        <v>47.9968</v>
      </c>
      <c r="OD20" s="17">
        <v>47.9968</v>
      </c>
      <c r="OE20" s="17">
        <v>38.0032</v>
      </c>
      <c r="OF20" s="17">
        <v>0</v>
      </c>
      <c r="OG20" s="17">
        <v>0.26989999999999997</v>
      </c>
      <c r="OH20" s="17">
        <v>0.26989999999999997</v>
      </c>
      <c r="OI20" s="17">
        <v>-0.26989999999999997</v>
      </c>
      <c r="OJ20" s="17">
        <v>9.4</v>
      </c>
      <c r="OK20" s="17">
        <v>9.8888999999999996</v>
      </c>
      <c r="OL20" s="17">
        <v>9.8888999999999996</v>
      </c>
      <c r="OM20" s="17">
        <v>-0.4889</v>
      </c>
      <c r="ON20" s="17">
        <v>0</v>
      </c>
      <c r="OO20" s="17"/>
      <c r="OP20" s="17"/>
      <c r="OQ20" s="17">
        <v>0</v>
      </c>
      <c r="OR20" s="17">
        <v>20.399999999999999</v>
      </c>
      <c r="OS20" s="17">
        <v>20.456230000000001</v>
      </c>
      <c r="OT20" s="17">
        <v>20.456230000000001</v>
      </c>
      <c r="OU20" s="17">
        <v>-5.6230000000000002E-2</v>
      </c>
      <c r="OV20" s="17">
        <v>10</v>
      </c>
      <c r="OW20" s="17">
        <v>9.9830000000000005</v>
      </c>
      <c r="OX20" s="17"/>
      <c r="OY20" s="17">
        <v>10</v>
      </c>
      <c r="OZ20" s="17">
        <v>5.5</v>
      </c>
      <c r="PA20" s="17">
        <v>5.67</v>
      </c>
      <c r="PB20" s="17">
        <v>5.67</v>
      </c>
      <c r="PC20" s="17">
        <v>-0.17</v>
      </c>
      <c r="PD20" s="17">
        <v>0</v>
      </c>
      <c r="PE20" s="17">
        <v>0.68179999999999996</v>
      </c>
      <c r="PF20" s="17">
        <v>0.68179999999999996</v>
      </c>
      <c r="PG20" s="17">
        <v>-0.68179999999999996</v>
      </c>
      <c r="PH20" s="17">
        <v>0</v>
      </c>
      <c r="PI20" s="17"/>
      <c r="PJ20" s="17"/>
      <c r="PK20" s="17">
        <v>0</v>
      </c>
      <c r="PL20" s="17">
        <v>0.2</v>
      </c>
      <c r="PM20" s="17"/>
      <c r="PN20" s="17"/>
      <c r="PO20" s="17">
        <v>0.2</v>
      </c>
      <c r="PP20" s="17"/>
      <c r="PQ20" s="17"/>
      <c r="PR20" s="17"/>
      <c r="PS20" s="17">
        <v>0</v>
      </c>
      <c r="PT20" s="17">
        <v>5.0999999999999996</v>
      </c>
      <c r="PU20" s="17">
        <v>5</v>
      </c>
      <c r="PV20" s="17">
        <v>5</v>
      </c>
      <c r="PW20" s="17">
        <v>0.1</v>
      </c>
      <c r="PX20" s="17">
        <v>20.3</v>
      </c>
      <c r="PY20" s="17">
        <v>20.422219999999999</v>
      </c>
      <c r="PZ20" s="17">
        <v>20.422219999999999</v>
      </c>
      <c r="QA20" s="17">
        <v>-0.12222</v>
      </c>
      <c r="QB20" s="17">
        <v>20</v>
      </c>
      <c r="QC20" s="17">
        <v>17.763850000000001</v>
      </c>
      <c r="QD20" s="17">
        <v>17.763850000000001</v>
      </c>
      <c r="QE20" s="17">
        <v>2.2361499999999999</v>
      </c>
      <c r="QF20" s="17">
        <v>17.899999999999999</v>
      </c>
      <c r="QG20" s="17">
        <v>9</v>
      </c>
      <c r="QH20" s="17">
        <v>9</v>
      </c>
      <c r="QI20" s="17">
        <v>8.9</v>
      </c>
      <c r="QJ20" s="17">
        <v>3.3</v>
      </c>
      <c r="QK20" s="17">
        <v>3.3</v>
      </c>
      <c r="QL20" s="17">
        <v>3.3</v>
      </c>
      <c r="QM20" s="17">
        <v>0</v>
      </c>
      <c r="QN20" s="17">
        <v>5.7</v>
      </c>
      <c r="QO20" s="17">
        <v>5.7</v>
      </c>
      <c r="QP20" s="17">
        <v>5.7</v>
      </c>
      <c r="QQ20" s="17">
        <v>0</v>
      </c>
      <c r="QR20" s="17">
        <v>0</v>
      </c>
      <c r="QS20" s="17">
        <v>0.1231</v>
      </c>
      <c r="QT20" s="17">
        <v>0.1231</v>
      </c>
      <c r="QU20" s="17">
        <v>-0.1231</v>
      </c>
      <c r="QV20" s="17">
        <v>0</v>
      </c>
      <c r="QW20" s="17">
        <v>0.18459999999999999</v>
      </c>
      <c r="QX20" s="17">
        <v>0.18459999999999999</v>
      </c>
      <c r="QY20" s="17">
        <v>-0.18459999999999999</v>
      </c>
      <c r="QZ20" s="17">
        <v>18.600000000000001</v>
      </c>
      <c r="RA20" s="17">
        <v>10.265499999999999</v>
      </c>
      <c r="RB20" s="17">
        <v>10.265499999999999</v>
      </c>
      <c r="RC20" s="17">
        <v>8.3345000000000002</v>
      </c>
      <c r="RD20" s="17">
        <v>48.3</v>
      </c>
      <c r="RE20" s="17">
        <v>33.695599999999999</v>
      </c>
      <c r="RF20" s="17">
        <v>33.695599999999999</v>
      </c>
      <c r="RG20" s="17">
        <v>14.6044</v>
      </c>
      <c r="RH20" s="17">
        <v>0</v>
      </c>
      <c r="RI20" s="17">
        <v>5.0299999999999997E-2</v>
      </c>
      <c r="RJ20" s="17">
        <v>5.0299999999999997E-2</v>
      </c>
      <c r="RK20" s="17">
        <v>-5.0299999999999997E-2</v>
      </c>
      <c r="RL20" s="17">
        <v>3.5</v>
      </c>
      <c r="RM20" s="17">
        <v>3.52</v>
      </c>
      <c r="RN20" s="17">
        <v>3.52</v>
      </c>
      <c r="RO20" s="17">
        <v>-0.02</v>
      </c>
      <c r="RP20" s="17">
        <v>13.8</v>
      </c>
      <c r="RQ20" s="17">
        <v>19.792000000000002</v>
      </c>
      <c r="RR20" s="17">
        <v>19.792000000000002</v>
      </c>
      <c r="RS20" s="17">
        <v>-5.992</v>
      </c>
      <c r="RT20" s="17">
        <v>2.5</v>
      </c>
      <c r="RU20" s="17">
        <v>2</v>
      </c>
      <c r="RV20" s="17">
        <v>2</v>
      </c>
      <c r="RW20" s="17">
        <v>0.5</v>
      </c>
      <c r="RX20" s="17"/>
      <c r="RY20" s="17">
        <v>0.4</v>
      </c>
      <c r="RZ20" s="17">
        <v>0.4</v>
      </c>
      <c r="SA20" s="17">
        <v>-0.4</v>
      </c>
      <c r="SB20" s="17">
        <v>0</v>
      </c>
      <c r="SC20" s="17">
        <v>3.0999999999999999E-3</v>
      </c>
      <c r="SD20" s="17">
        <v>3.0999999999999999E-3</v>
      </c>
      <c r="SE20" s="17">
        <v>-3.0999999999999999E-3</v>
      </c>
      <c r="SF20" s="17">
        <v>19.600000000000001</v>
      </c>
      <c r="SG20" s="17">
        <v>19.1448</v>
      </c>
      <c r="SH20" s="17">
        <v>19.1448</v>
      </c>
      <c r="SI20" s="17">
        <v>0.45519999999999999</v>
      </c>
      <c r="SJ20" s="17">
        <v>6.5</v>
      </c>
      <c r="SK20" s="17">
        <v>5</v>
      </c>
      <c r="SL20" s="17">
        <v>5</v>
      </c>
      <c r="SM20" s="17">
        <v>1.5</v>
      </c>
      <c r="SN20" s="17">
        <v>16.399999999999999</v>
      </c>
      <c r="SO20" s="17">
        <v>16.034990000000001</v>
      </c>
      <c r="SP20" s="17">
        <v>16.034990000000001</v>
      </c>
      <c r="SQ20" s="17">
        <v>0.36501</v>
      </c>
      <c r="SR20" s="17">
        <v>20.2</v>
      </c>
      <c r="SS20" s="17">
        <v>19.436350000000001</v>
      </c>
      <c r="ST20" s="17">
        <v>19.436350000000001</v>
      </c>
      <c r="SU20" s="17">
        <v>0.76365000000000005</v>
      </c>
      <c r="SV20" s="17">
        <v>9.3000000000000007</v>
      </c>
      <c r="SW20" s="17">
        <v>13.3443</v>
      </c>
      <c r="SX20" s="17">
        <v>13.3443</v>
      </c>
      <c r="SY20" s="17">
        <v>-4.0442999999999998</v>
      </c>
      <c r="SZ20" s="17">
        <v>17.3</v>
      </c>
      <c r="TA20" s="17">
        <v>11.131500000000001</v>
      </c>
      <c r="TB20" s="17">
        <v>11.131500000000001</v>
      </c>
      <c r="TC20" s="17">
        <v>6.1684999999999999</v>
      </c>
      <c r="TD20" s="17">
        <v>0</v>
      </c>
      <c r="TE20" s="17">
        <v>0.46689999999999998</v>
      </c>
      <c r="TF20" s="17">
        <v>0.46689999999999998</v>
      </c>
      <c r="TG20" s="17">
        <v>-0.46689999999999998</v>
      </c>
      <c r="TH20" s="17">
        <v>5.2</v>
      </c>
      <c r="TI20" s="17">
        <v>42.3949</v>
      </c>
      <c r="TJ20" s="17">
        <v>42.3949</v>
      </c>
      <c r="TK20" s="17">
        <v>-37.194899999999997</v>
      </c>
      <c r="TL20" s="17">
        <v>10.3</v>
      </c>
      <c r="TM20" s="17">
        <v>33.597499999999997</v>
      </c>
      <c r="TN20" s="17">
        <v>33.597499999999997</v>
      </c>
      <c r="TO20" s="17">
        <v>-23.297499999999999</v>
      </c>
      <c r="TP20" s="17">
        <v>0</v>
      </c>
      <c r="TQ20" s="17">
        <v>5.0336999999999996</v>
      </c>
      <c r="TR20" s="17">
        <v>5.0336999999999996</v>
      </c>
      <c r="TS20" s="17">
        <v>-5.0336999999999996</v>
      </c>
      <c r="TT20" s="17">
        <v>0</v>
      </c>
      <c r="TU20" s="17">
        <v>1.4923</v>
      </c>
      <c r="TV20" s="17">
        <v>1.4923</v>
      </c>
      <c r="TW20" s="17">
        <v>-1.4923</v>
      </c>
      <c r="TX20" s="17">
        <v>0</v>
      </c>
      <c r="TY20" s="17">
        <v>0.97</v>
      </c>
      <c r="TZ20" s="17">
        <v>0.97</v>
      </c>
      <c r="UA20" s="17">
        <v>-0.97</v>
      </c>
      <c r="UB20" s="17">
        <v>21</v>
      </c>
      <c r="UC20" s="17">
        <v>17.492709999999999</v>
      </c>
      <c r="UD20" s="17">
        <v>17.492709999999999</v>
      </c>
      <c r="UE20" s="17">
        <v>3.5072899999999998</v>
      </c>
      <c r="UF20" s="17">
        <v>8.1</v>
      </c>
      <c r="UG20" s="17">
        <v>6.6</v>
      </c>
      <c r="UH20" s="17">
        <v>6.6</v>
      </c>
      <c r="UI20" s="17">
        <v>1.5</v>
      </c>
      <c r="UJ20" s="17">
        <v>7.1</v>
      </c>
      <c r="UK20" s="17">
        <v>7.1</v>
      </c>
      <c r="UL20" s="17">
        <v>7.1</v>
      </c>
      <c r="UM20" s="17">
        <v>0</v>
      </c>
      <c r="UN20" s="17">
        <v>14.9</v>
      </c>
      <c r="UO20" s="17">
        <v>15.54908</v>
      </c>
      <c r="UP20" s="17">
        <v>15.54908</v>
      </c>
      <c r="UQ20" s="17">
        <v>-0.64907999999999999</v>
      </c>
      <c r="UR20" s="17">
        <v>15.9</v>
      </c>
      <c r="US20" s="17">
        <v>17.492709999999999</v>
      </c>
      <c r="UT20" s="17">
        <v>17.492709999999999</v>
      </c>
      <c r="UU20" s="17">
        <v>-1.5927100000000001</v>
      </c>
      <c r="UV20" s="17">
        <v>15.9</v>
      </c>
      <c r="UW20" s="17">
        <v>17.687069999999999</v>
      </c>
      <c r="UX20" s="17">
        <v>17.687069999999999</v>
      </c>
      <c r="UY20" s="17">
        <v>-1.7870699999999999</v>
      </c>
      <c r="UZ20" s="17">
        <v>9.6</v>
      </c>
      <c r="VA20" s="17">
        <v>8.0761000000000003</v>
      </c>
      <c r="VB20" s="17">
        <v>8.0761000000000003</v>
      </c>
      <c r="VC20" s="17">
        <v>1.5239</v>
      </c>
      <c r="VD20" s="17">
        <v>0.6</v>
      </c>
      <c r="VE20" s="17">
        <v>1.2252000000000001</v>
      </c>
      <c r="VF20" s="17">
        <v>1.2252000000000001</v>
      </c>
      <c r="VG20" s="17">
        <v>-0.62519999999999998</v>
      </c>
      <c r="VH20" s="17"/>
      <c r="VI20" s="17"/>
      <c r="VJ20" s="17"/>
      <c r="VK20" s="17">
        <v>0</v>
      </c>
      <c r="VL20" s="17">
        <v>0</v>
      </c>
      <c r="VM20" s="17"/>
      <c r="VN20" s="17"/>
      <c r="VO20" s="17">
        <v>0</v>
      </c>
      <c r="VP20" s="17">
        <v>0.6</v>
      </c>
      <c r="VQ20" s="17">
        <v>0.6</v>
      </c>
      <c r="VR20" s="17">
        <v>0.6</v>
      </c>
      <c r="VS20" s="17">
        <v>0</v>
      </c>
      <c r="VT20" s="17">
        <v>3.8</v>
      </c>
      <c r="VU20" s="17">
        <v>11</v>
      </c>
      <c r="VV20" s="17">
        <v>11</v>
      </c>
      <c r="VW20" s="17">
        <v>-7.2</v>
      </c>
      <c r="VX20" s="17">
        <v>1.8</v>
      </c>
      <c r="VY20" s="17">
        <v>11</v>
      </c>
      <c r="VZ20" s="17">
        <v>11</v>
      </c>
      <c r="WA20" s="17">
        <v>-9.1999999999999993</v>
      </c>
      <c r="WB20" s="17">
        <v>0</v>
      </c>
      <c r="WC20" s="17"/>
      <c r="WD20" s="17"/>
      <c r="WE20" s="17">
        <v>0</v>
      </c>
      <c r="WF20" s="17">
        <v>4.2</v>
      </c>
      <c r="WG20" s="17">
        <v>4.5</v>
      </c>
      <c r="WH20" s="17">
        <v>4.5</v>
      </c>
      <c r="WI20" s="17">
        <v>-0.3</v>
      </c>
      <c r="WJ20" s="17"/>
      <c r="WK20" s="17"/>
      <c r="WL20" s="17"/>
      <c r="WM20" s="17">
        <v>0</v>
      </c>
      <c r="WN20" s="17">
        <v>2.4</v>
      </c>
      <c r="WO20" s="17">
        <v>2</v>
      </c>
      <c r="WP20" s="17">
        <v>2</v>
      </c>
      <c r="WQ20" s="17">
        <v>0.4</v>
      </c>
      <c r="WR20" s="17">
        <v>1.2</v>
      </c>
      <c r="WS20" s="17">
        <v>1.3</v>
      </c>
      <c r="WT20" s="17">
        <v>1.3</v>
      </c>
      <c r="WU20" s="17">
        <v>-0.1</v>
      </c>
      <c r="WV20" s="17">
        <v>0</v>
      </c>
      <c r="WW20" s="17">
        <v>0.84509999999999996</v>
      </c>
      <c r="WX20" s="17">
        <v>0.84509999999999996</v>
      </c>
      <c r="WY20" s="17">
        <v>-0.84509999999999996</v>
      </c>
      <c r="WZ20" s="17">
        <v>7.8</v>
      </c>
      <c r="XA20" s="17">
        <v>7.8</v>
      </c>
      <c r="XB20" s="17">
        <v>7.8</v>
      </c>
      <c r="XC20" s="17">
        <v>0</v>
      </c>
      <c r="XD20" s="17">
        <v>20</v>
      </c>
      <c r="XE20" s="17">
        <v>19.436350000000001</v>
      </c>
      <c r="XF20" s="17">
        <v>19.436350000000001</v>
      </c>
      <c r="XG20" s="17">
        <v>0.56364999999999998</v>
      </c>
      <c r="XH20" s="17">
        <v>20</v>
      </c>
      <c r="XI20" s="17">
        <v>19.436350000000001</v>
      </c>
      <c r="XJ20" s="17">
        <v>19.436350000000001</v>
      </c>
      <c r="XK20" s="17">
        <v>0.56364999999999998</v>
      </c>
      <c r="XL20" s="17">
        <v>9.1</v>
      </c>
      <c r="XM20" s="17">
        <v>10.7</v>
      </c>
      <c r="XN20" s="17">
        <v>10.7</v>
      </c>
      <c r="XO20" s="17">
        <v>-1.6</v>
      </c>
      <c r="XP20" s="17"/>
      <c r="XQ20" s="17"/>
      <c r="XR20" s="17"/>
      <c r="XS20" s="17">
        <v>0</v>
      </c>
      <c r="XT20" s="17"/>
      <c r="XU20" s="17"/>
      <c r="XV20" s="17"/>
      <c r="XW20" s="17">
        <v>0</v>
      </c>
      <c r="XX20" s="17"/>
      <c r="XY20" s="17"/>
      <c r="XZ20" s="17"/>
      <c r="YA20" s="17">
        <v>0</v>
      </c>
      <c r="YB20" s="17"/>
      <c r="YC20" s="17"/>
      <c r="YD20" s="17"/>
      <c r="YE20" s="17">
        <v>0</v>
      </c>
      <c r="YF20" s="17"/>
      <c r="YG20" s="17"/>
      <c r="YH20" s="17"/>
      <c r="YI20" s="17">
        <v>0</v>
      </c>
      <c r="YJ20" s="17">
        <v>9.9</v>
      </c>
      <c r="YK20" s="17">
        <v>11</v>
      </c>
      <c r="YL20" s="17">
        <v>11</v>
      </c>
      <c r="YM20" s="17">
        <v>-1.1000000000000001</v>
      </c>
      <c r="YN20" s="17">
        <v>16.399999999999999</v>
      </c>
      <c r="YO20" s="17">
        <v>17.5</v>
      </c>
      <c r="YP20" s="17">
        <v>17.5</v>
      </c>
      <c r="YQ20" s="17">
        <v>-1.1000000000000001</v>
      </c>
    </row>
    <row r="21" spans="1:667" ht="24" customHeight="1" x14ac:dyDescent="0.25">
      <c r="A21" s="1"/>
      <c r="B21" s="16" t="s">
        <v>48</v>
      </c>
      <c r="C21" s="16" t="s">
        <v>808</v>
      </c>
      <c r="D21" s="17">
        <v>162.9</v>
      </c>
      <c r="E21" s="17">
        <v>155</v>
      </c>
      <c r="F21" s="17">
        <v>155</v>
      </c>
      <c r="G21" s="17">
        <v>7.9</v>
      </c>
      <c r="H21" s="17">
        <v>649.1</v>
      </c>
      <c r="I21" s="17">
        <v>650</v>
      </c>
      <c r="J21" s="17">
        <v>650</v>
      </c>
      <c r="K21" s="17">
        <v>-0.9</v>
      </c>
      <c r="L21" s="17">
        <v>211.1</v>
      </c>
      <c r="M21" s="17">
        <v>211.66204999999999</v>
      </c>
      <c r="N21" s="17">
        <v>211.66204999999999</v>
      </c>
      <c r="O21" s="17">
        <v>-0.56205000000000005</v>
      </c>
      <c r="P21" s="17"/>
      <c r="Q21" s="17"/>
      <c r="R21" s="17"/>
      <c r="S21" s="17">
        <v>0</v>
      </c>
      <c r="T21" s="17"/>
      <c r="U21" s="17"/>
      <c r="V21" s="17"/>
      <c r="W21" s="17">
        <v>0</v>
      </c>
      <c r="X21" s="17">
        <v>91.6</v>
      </c>
      <c r="Y21" s="17">
        <v>91.867829999999998</v>
      </c>
      <c r="Z21" s="17">
        <v>87.147120000000001</v>
      </c>
      <c r="AA21" s="17">
        <v>4.4528800000000004</v>
      </c>
      <c r="AB21" s="17">
        <v>230.5</v>
      </c>
      <c r="AC21" s="17">
        <v>184.68021999999999</v>
      </c>
      <c r="AD21" s="17">
        <v>184.68021999999999</v>
      </c>
      <c r="AE21" s="17">
        <v>45.819780000000002</v>
      </c>
      <c r="AF21" s="17"/>
      <c r="AG21" s="17"/>
      <c r="AH21" s="17"/>
      <c r="AI21" s="17">
        <v>0</v>
      </c>
      <c r="AJ21" s="17"/>
      <c r="AK21" s="17"/>
      <c r="AL21" s="17"/>
      <c r="AM21" s="17">
        <v>0</v>
      </c>
      <c r="AN21" s="17">
        <v>104.6</v>
      </c>
      <c r="AO21" s="17">
        <v>109.89</v>
      </c>
      <c r="AP21" s="17">
        <v>109.89</v>
      </c>
      <c r="AQ21" s="17">
        <v>-5.29</v>
      </c>
      <c r="AR21" s="17">
        <v>107.5</v>
      </c>
      <c r="AS21" s="17">
        <v>109.89</v>
      </c>
      <c r="AT21" s="17">
        <v>109.89</v>
      </c>
      <c r="AU21" s="17">
        <v>-2.39</v>
      </c>
      <c r="AV21" s="17"/>
      <c r="AW21" s="17"/>
      <c r="AX21" s="17"/>
      <c r="AY21" s="17">
        <v>0</v>
      </c>
      <c r="AZ21" s="17">
        <v>129.1</v>
      </c>
      <c r="BA21" s="17">
        <v>110.22</v>
      </c>
      <c r="BB21" s="17">
        <v>110.22</v>
      </c>
      <c r="BC21" s="17">
        <v>18.88</v>
      </c>
      <c r="BD21" s="17">
        <v>130.30000000000001</v>
      </c>
      <c r="BE21" s="17">
        <v>207.24285</v>
      </c>
      <c r="BF21" s="17">
        <v>207.24285</v>
      </c>
      <c r="BG21" s="17">
        <v>-76.942850000000007</v>
      </c>
      <c r="BH21" s="17">
        <v>70.3</v>
      </c>
      <c r="BI21" s="17">
        <v>103.93259999999999</v>
      </c>
      <c r="BJ21" s="17">
        <v>103.93259999999999</v>
      </c>
      <c r="BK21" s="17">
        <v>-33.632599999999996</v>
      </c>
      <c r="BL21" s="17">
        <v>546.70000000000005</v>
      </c>
      <c r="BM21" s="17">
        <v>566.08941000000004</v>
      </c>
      <c r="BN21" s="17">
        <v>566.08941000000004</v>
      </c>
      <c r="BO21" s="17">
        <v>-19.389410000000002</v>
      </c>
      <c r="BP21" s="17">
        <v>10.4</v>
      </c>
      <c r="BQ21" s="17">
        <v>5.4678100000000001</v>
      </c>
      <c r="BR21" s="17">
        <v>5.4678100000000001</v>
      </c>
      <c r="BS21" s="17">
        <v>4.9321900000000003</v>
      </c>
      <c r="BT21" s="17"/>
      <c r="BU21" s="17"/>
      <c r="BV21" s="17"/>
      <c r="BW21" s="17">
        <v>0</v>
      </c>
      <c r="BX21" s="17"/>
      <c r="BY21" s="17"/>
      <c r="BZ21" s="17"/>
      <c r="CA21" s="17">
        <v>0</v>
      </c>
      <c r="CB21" s="17"/>
      <c r="CC21" s="17"/>
      <c r="CD21" s="17"/>
      <c r="CE21" s="17">
        <v>0</v>
      </c>
      <c r="CF21" s="17">
        <v>83.2</v>
      </c>
      <c r="CG21" s="17">
        <v>80.392859999999999</v>
      </c>
      <c r="CH21" s="17">
        <v>80.392859999999999</v>
      </c>
      <c r="CI21" s="17">
        <v>2.80714</v>
      </c>
      <c r="CJ21" s="17">
        <v>7.5</v>
      </c>
      <c r="CK21" s="17">
        <v>7.2633400000000004</v>
      </c>
      <c r="CL21" s="17">
        <v>7.2633400000000004</v>
      </c>
      <c r="CM21" s="17">
        <v>0.23666000000000001</v>
      </c>
      <c r="CN21" s="17">
        <v>5.4</v>
      </c>
      <c r="CO21" s="17">
        <v>3.9002400000000002</v>
      </c>
      <c r="CP21" s="17">
        <v>3.9002400000000002</v>
      </c>
      <c r="CQ21" s="17">
        <v>1.49976</v>
      </c>
      <c r="CR21" s="17">
        <v>0</v>
      </c>
      <c r="CS21" s="17"/>
      <c r="CT21" s="17"/>
      <c r="CU21" s="17">
        <v>0</v>
      </c>
      <c r="CV21" s="17">
        <v>6.5</v>
      </c>
      <c r="CW21" s="17">
        <v>6.8787000000000003</v>
      </c>
      <c r="CX21" s="17">
        <v>6.8787000000000003</v>
      </c>
      <c r="CY21" s="17">
        <v>-0.37869999999999998</v>
      </c>
      <c r="CZ21" s="17">
        <v>49.5</v>
      </c>
      <c r="DA21" s="17">
        <v>50.024039999999999</v>
      </c>
      <c r="DB21" s="17">
        <v>131.73419999999999</v>
      </c>
      <c r="DC21" s="17">
        <v>-82.234200000000001</v>
      </c>
      <c r="DD21" s="17"/>
      <c r="DE21" s="17"/>
      <c r="DF21" s="17"/>
      <c r="DG21" s="17">
        <v>0</v>
      </c>
      <c r="DH21" s="17"/>
      <c r="DI21" s="17"/>
      <c r="DJ21" s="17"/>
      <c r="DK21" s="17">
        <v>0</v>
      </c>
      <c r="DL21" s="17"/>
      <c r="DM21" s="17"/>
      <c r="DN21" s="17"/>
      <c r="DO21" s="17">
        <v>0</v>
      </c>
      <c r="DP21" s="17"/>
      <c r="DQ21" s="17"/>
      <c r="DR21" s="17"/>
      <c r="DS21" s="17">
        <v>0</v>
      </c>
      <c r="DT21" s="17">
        <v>109.6</v>
      </c>
      <c r="DU21" s="17">
        <v>112.46647</v>
      </c>
      <c r="DV21" s="17">
        <v>112.46647</v>
      </c>
      <c r="DW21" s="17">
        <v>-2.8664700000000001</v>
      </c>
      <c r="DX21" s="17">
        <v>164.2</v>
      </c>
      <c r="DY21" s="17">
        <v>176.01944</v>
      </c>
      <c r="DZ21" s="17">
        <v>174.46458000000001</v>
      </c>
      <c r="EA21" s="17">
        <v>-10.26458</v>
      </c>
      <c r="EB21" s="17"/>
      <c r="EC21" s="17"/>
      <c r="ED21" s="17"/>
      <c r="EE21" s="17">
        <v>0</v>
      </c>
      <c r="EF21" s="17"/>
      <c r="EG21" s="17"/>
      <c r="EH21" s="17"/>
      <c r="EI21" s="17">
        <v>0</v>
      </c>
      <c r="EJ21" s="17"/>
      <c r="EK21" s="17"/>
      <c r="EL21" s="17"/>
      <c r="EM21" s="17">
        <v>0</v>
      </c>
      <c r="EN21" s="17">
        <v>6.4</v>
      </c>
      <c r="EO21" s="17">
        <v>6.39</v>
      </c>
      <c r="EP21" s="17">
        <v>6.39</v>
      </c>
      <c r="EQ21" s="17">
        <v>0.01</v>
      </c>
      <c r="ER21" s="17">
        <v>238.6</v>
      </c>
      <c r="ES21" s="17">
        <v>228.41594000000001</v>
      </c>
      <c r="ET21" s="17">
        <v>206.99708000000001</v>
      </c>
      <c r="EU21" s="17">
        <v>31.602920000000001</v>
      </c>
      <c r="EV21" s="17">
        <v>81.099999999999994</v>
      </c>
      <c r="EW21" s="17">
        <v>75.1173</v>
      </c>
      <c r="EX21" s="17">
        <v>75.1173</v>
      </c>
      <c r="EY21" s="17">
        <v>5.9827000000000004</v>
      </c>
      <c r="EZ21" s="17">
        <v>155.30000000000001</v>
      </c>
      <c r="FA21" s="17">
        <v>151.36251999999999</v>
      </c>
      <c r="FB21" s="17">
        <v>151.36251999999999</v>
      </c>
      <c r="FC21" s="17">
        <v>3.9374799999999999</v>
      </c>
      <c r="FD21" s="17">
        <v>41.3</v>
      </c>
      <c r="FE21" s="17">
        <v>41.89893</v>
      </c>
      <c r="FF21" s="17">
        <v>41.89893</v>
      </c>
      <c r="FG21" s="17">
        <v>-0.59892999999999996</v>
      </c>
      <c r="FH21" s="17">
        <v>18.7</v>
      </c>
      <c r="FI21" s="17">
        <v>19.21088</v>
      </c>
      <c r="FJ21" s="17">
        <v>19.21088</v>
      </c>
      <c r="FK21" s="17">
        <v>-0.51088</v>
      </c>
      <c r="FL21" s="17">
        <v>18.8</v>
      </c>
      <c r="FM21" s="17">
        <v>18.46453</v>
      </c>
      <c r="FN21" s="17">
        <v>18.46453</v>
      </c>
      <c r="FO21" s="17">
        <v>0.33546999999999999</v>
      </c>
      <c r="FP21" s="17">
        <v>49.1</v>
      </c>
      <c r="FQ21" s="17">
        <v>43.972369999999998</v>
      </c>
      <c r="FR21" s="17">
        <v>43.972369999999998</v>
      </c>
      <c r="FS21" s="17">
        <v>5.1276299999999999</v>
      </c>
      <c r="FT21" s="17">
        <v>182.5</v>
      </c>
      <c r="FU21" s="17">
        <v>185.82039</v>
      </c>
      <c r="FV21" s="17">
        <v>166.98542</v>
      </c>
      <c r="FW21" s="17">
        <v>15.51458</v>
      </c>
      <c r="FX21" s="17">
        <v>182.3</v>
      </c>
      <c r="FY21" s="17">
        <v>185.82039</v>
      </c>
      <c r="FZ21" s="17">
        <v>166.98542</v>
      </c>
      <c r="GA21" s="17">
        <v>15.314579999999999</v>
      </c>
      <c r="GB21" s="17">
        <v>181.1</v>
      </c>
      <c r="GC21" s="17">
        <v>186.37841</v>
      </c>
      <c r="GD21" s="17">
        <v>167.48688000000001</v>
      </c>
      <c r="GE21" s="17">
        <v>13.61312</v>
      </c>
      <c r="GF21" s="17">
        <v>108.1</v>
      </c>
      <c r="GG21" s="17">
        <v>110.48202000000001</v>
      </c>
      <c r="GH21" s="17">
        <v>110.48202000000001</v>
      </c>
      <c r="GI21" s="17">
        <v>-2.3820199999999998</v>
      </c>
      <c r="GJ21" s="17">
        <v>46.5</v>
      </c>
      <c r="GK21" s="17">
        <v>47.082599999999999</v>
      </c>
      <c r="GL21" s="17">
        <v>47.082599999999999</v>
      </c>
      <c r="GM21" s="17">
        <v>-0.58260000000000001</v>
      </c>
      <c r="GN21" s="17">
        <v>32.4</v>
      </c>
      <c r="GO21" s="17">
        <v>21.359480000000001</v>
      </c>
      <c r="GP21" s="17">
        <v>21.359480000000001</v>
      </c>
      <c r="GQ21" s="17">
        <v>11.040520000000001</v>
      </c>
      <c r="GR21" s="17">
        <v>3.8</v>
      </c>
      <c r="GS21" s="17"/>
      <c r="GT21" s="17"/>
      <c r="GU21" s="17">
        <v>3.8</v>
      </c>
      <c r="GV21" s="17">
        <v>0</v>
      </c>
      <c r="GW21" s="17"/>
      <c r="GX21" s="17"/>
      <c r="GY21" s="17">
        <v>0</v>
      </c>
      <c r="GZ21" s="17">
        <v>146.5</v>
      </c>
      <c r="HA21" s="17">
        <v>149.78664000000001</v>
      </c>
      <c r="HB21" s="17">
        <v>140.65151</v>
      </c>
      <c r="HC21" s="17">
        <v>5.84849</v>
      </c>
      <c r="HD21" s="17"/>
      <c r="HE21" s="17"/>
      <c r="HF21" s="17"/>
      <c r="HG21" s="17">
        <v>0</v>
      </c>
      <c r="HH21" s="17"/>
      <c r="HI21" s="17"/>
      <c r="HJ21" s="17"/>
      <c r="HK21" s="17">
        <v>0</v>
      </c>
      <c r="HL21" s="17">
        <v>47.8</v>
      </c>
      <c r="HM21" s="17">
        <v>47.485959999999999</v>
      </c>
      <c r="HN21" s="17">
        <v>47.485959999999999</v>
      </c>
      <c r="HO21" s="17">
        <v>0.31403999999999999</v>
      </c>
      <c r="HP21" s="17">
        <v>0</v>
      </c>
      <c r="HQ21" s="17"/>
      <c r="HR21" s="17"/>
      <c r="HS21" s="17">
        <v>0</v>
      </c>
      <c r="HT21" s="17">
        <v>0</v>
      </c>
      <c r="HU21" s="17"/>
      <c r="HV21" s="17"/>
      <c r="HW21" s="17">
        <v>0</v>
      </c>
      <c r="HX21" s="17">
        <v>0</v>
      </c>
      <c r="HY21" s="17"/>
      <c r="HZ21" s="17"/>
      <c r="IA21" s="17">
        <v>0</v>
      </c>
      <c r="IB21" s="17"/>
      <c r="IC21" s="17"/>
      <c r="ID21" s="17"/>
      <c r="IE21" s="17">
        <v>0</v>
      </c>
      <c r="IF21" s="17"/>
      <c r="IG21" s="17"/>
      <c r="IH21" s="17"/>
      <c r="II21" s="17">
        <v>0</v>
      </c>
      <c r="IJ21" s="17"/>
      <c r="IK21" s="17"/>
      <c r="IL21" s="17"/>
      <c r="IM21" s="17">
        <v>0</v>
      </c>
      <c r="IN21" s="17">
        <v>125.7</v>
      </c>
      <c r="IO21" s="17">
        <v>124.8415</v>
      </c>
      <c r="IP21" s="17">
        <v>132.83837</v>
      </c>
      <c r="IQ21" s="17">
        <v>-7.1383700000000001</v>
      </c>
      <c r="IR21" s="17">
        <v>147.30000000000001</v>
      </c>
      <c r="IS21" s="17">
        <v>152.292</v>
      </c>
      <c r="IT21" s="17">
        <v>152.292</v>
      </c>
      <c r="IU21" s="17">
        <v>-4.992</v>
      </c>
      <c r="IV21" s="17">
        <v>147.5</v>
      </c>
      <c r="IW21" s="17">
        <v>152.292</v>
      </c>
      <c r="IX21" s="17">
        <v>152.292</v>
      </c>
      <c r="IY21" s="17">
        <v>-4.7919999999999998</v>
      </c>
      <c r="IZ21" s="17">
        <v>149.6</v>
      </c>
      <c r="JA21" s="17">
        <v>152.292</v>
      </c>
      <c r="JB21" s="17">
        <v>152.292</v>
      </c>
      <c r="JC21" s="17">
        <v>-2.6920000000000002</v>
      </c>
      <c r="JD21" s="17">
        <v>235.4</v>
      </c>
      <c r="JE21" s="17">
        <v>229.124</v>
      </c>
      <c r="JF21" s="17">
        <v>229.124</v>
      </c>
      <c r="JG21" s="17">
        <v>6.2759999999999998</v>
      </c>
      <c r="JH21" s="17">
        <v>0</v>
      </c>
      <c r="JI21" s="17"/>
      <c r="JJ21" s="17"/>
      <c r="JK21" s="17">
        <v>0</v>
      </c>
      <c r="JL21" s="17"/>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3.1</v>
      </c>
      <c r="KO21" s="17">
        <v>3.3688899999999999</v>
      </c>
      <c r="KP21" s="17">
        <v>3.3688899999999999</v>
      </c>
      <c r="KQ21" s="17">
        <v>-0.26889000000000002</v>
      </c>
      <c r="KR21" s="17">
        <v>134.1</v>
      </c>
      <c r="KS21" s="17">
        <v>142.96404000000001</v>
      </c>
      <c r="KT21" s="17">
        <v>202.12439000000001</v>
      </c>
      <c r="KU21" s="17">
        <v>-68.024389999999997</v>
      </c>
      <c r="KV21" s="17">
        <v>124</v>
      </c>
      <c r="KW21" s="17">
        <v>108.13</v>
      </c>
      <c r="KX21" s="17">
        <v>112.93577999999999</v>
      </c>
      <c r="KY21" s="17">
        <v>11.064220000000001</v>
      </c>
      <c r="KZ21" s="17">
        <v>64.5</v>
      </c>
      <c r="LA21" s="17">
        <v>67.199219999999997</v>
      </c>
      <c r="LB21" s="17">
        <v>67.199219999999997</v>
      </c>
      <c r="LC21" s="17">
        <v>-2.69922</v>
      </c>
      <c r="LD21" s="17">
        <v>74.5</v>
      </c>
      <c r="LE21" s="17">
        <v>78.567999999999998</v>
      </c>
      <c r="LF21" s="17">
        <v>78.567999999999998</v>
      </c>
      <c r="LG21" s="17">
        <v>-4.0679999999999996</v>
      </c>
      <c r="LH21" s="17">
        <v>30.5</v>
      </c>
      <c r="LI21" s="17">
        <v>29.980560000000001</v>
      </c>
      <c r="LJ21" s="17">
        <v>29.980560000000001</v>
      </c>
      <c r="LK21" s="17">
        <v>0.51944000000000001</v>
      </c>
      <c r="LL21" s="17"/>
      <c r="LM21" s="17"/>
      <c r="LN21" s="17"/>
      <c r="LO21" s="17">
        <v>0</v>
      </c>
      <c r="LP21" s="17"/>
      <c r="LQ21" s="17"/>
      <c r="LR21" s="17"/>
      <c r="LS21" s="17">
        <v>0</v>
      </c>
      <c r="LT21" s="17"/>
      <c r="LU21" s="17"/>
      <c r="LV21" s="17"/>
      <c r="LW21" s="17">
        <v>0</v>
      </c>
      <c r="LX21" s="17">
        <v>95.4</v>
      </c>
      <c r="LY21" s="17">
        <v>124.95524</v>
      </c>
      <c r="LZ21" s="17">
        <v>103.89400000000001</v>
      </c>
      <c r="MA21" s="17">
        <v>-8.4939999999999998</v>
      </c>
      <c r="MB21" s="17">
        <v>94.9</v>
      </c>
      <c r="MC21" s="17">
        <v>124.95524</v>
      </c>
      <c r="MD21" s="17">
        <v>103.89400000000001</v>
      </c>
      <c r="ME21" s="17">
        <v>-8.9939999999999998</v>
      </c>
      <c r="MF21" s="17">
        <v>118.3</v>
      </c>
      <c r="MG21" s="17">
        <v>125.33047999999999</v>
      </c>
      <c r="MH21" s="17">
        <v>104.206</v>
      </c>
      <c r="MI21" s="17">
        <v>14.093999999999999</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212.5</v>
      </c>
      <c r="NE21" s="17">
        <v>206.49084999999999</v>
      </c>
      <c r="NF21" s="17">
        <v>206.49084999999999</v>
      </c>
      <c r="NG21" s="17">
        <v>6.00915</v>
      </c>
      <c r="NH21" s="17">
        <v>102.4</v>
      </c>
      <c r="NI21" s="17">
        <v>103.55547</v>
      </c>
      <c r="NJ21" s="17">
        <v>103.55547</v>
      </c>
      <c r="NK21" s="17">
        <v>-1.15547</v>
      </c>
      <c r="NL21" s="17">
        <v>7.9</v>
      </c>
      <c r="NM21" s="17">
        <v>3.7159300000000002</v>
      </c>
      <c r="NN21" s="17">
        <v>3.7159300000000002</v>
      </c>
      <c r="NO21" s="17">
        <v>4.1840700000000002</v>
      </c>
      <c r="NP21" s="17">
        <v>3.9</v>
      </c>
      <c r="NQ21" s="17">
        <v>3.8983599999999998</v>
      </c>
      <c r="NR21" s="17">
        <v>3.8983599999999998</v>
      </c>
      <c r="NS21" s="17">
        <v>1.64E-3</v>
      </c>
      <c r="NT21" s="17">
        <v>20</v>
      </c>
      <c r="NU21" s="17">
        <v>14.09135</v>
      </c>
      <c r="NV21" s="17">
        <v>14.09135</v>
      </c>
      <c r="NW21" s="17">
        <v>5.9086499999999997</v>
      </c>
      <c r="NX21" s="17">
        <v>0</v>
      </c>
      <c r="NY21" s="17">
        <v>3.2000000000000001E-2</v>
      </c>
      <c r="NZ21" s="17">
        <v>3.2000000000000001E-2</v>
      </c>
      <c r="OA21" s="17">
        <v>-3.2000000000000001E-2</v>
      </c>
      <c r="OB21" s="17">
        <v>70</v>
      </c>
      <c r="OC21" s="17">
        <v>32.53</v>
      </c>
      <c r="OD21" s="17">
        <v>48.303899999999999</v>
      </c>
      <c r="OE21" s="17">
        <v>21.696100000000001</v>
      </c>
      <c r="OF21" s="17">
        <v>0.8</v>
      </c>
      <c r="OG21" s="17">
        <v>4.0556999999999999</v>
      </c>
      <c r="OH21" s="17">
        <v>4.0556999999999999</v>
      </c>
      <c r="OI21" s="17">
        <v>-3.2557</v>
      </c>
      <c r="OJ21" s="17">
        <v>10.3</v>
      </c>
      <c r="OK21" s="17">
        <v>9.8103999999999996</v>
      </c>
      <c r="OL21" s="17">
        <v>9.8103999999999996</v>
      </c>
      <c r="OM21" s="17">
        <v>0.48959999999999998</v>
      </c>
      <c r="ON21" s="17">
        <v>0</v>
      </c>
      <c r="OO21" s="17"/>
      <c r="OP21" s="17"/>
      <c r="OQ21" s="17">
        <v>0</v>
      </c>
      <c r="OR21" s="17">
        <v>20.7</v>
      </c>
      <c r="OS21" s="17">
        <v>20.456230000000001</v>
      </c>
      <c r="OT21" s="17">
        <v>20.456230000000001</v>
      </c>
      <c r="OU21" s="17">
        <v>0.24376999999999999</v>
      </c>
      <c r="OV21" s="17">
        <v>9.9</v>
      </c>
      <c r="OW21" s="17">
        <v>9.9830000000000005</v>
      </c>
      <c r="OX21" s="17"/>
      <c r="OY21" s="17">
        <v>9.9</v>
      </c>
      <c r="OZ21" s="17">
        <v>5.6</v>
      </c>
      <c r="PA21" s="17">
        <v>5.67</v>
      </c>
      <c r="PB21" s="17">
        <v>5.67</v>
      </c>
      <c r="PC21" s="17">
        <v>-7.0000000000000007E-2</v>
      </c>
      <c r="PD21" s="17">
        <v>7.1</v>
      </c>
      <c r="PE21" s="17">
        <v>13.357200000000001</v>
      </c>
      <c r="PF21" s="17">
        <v>13.357200000000001</v>
      </c>
      <c r="PG21" s="17">
        <v>-6.2572000000000001</v>
      </c>
      <c r="PH21" s="17">
        <v>3.2</v>
      </c>
      <c r="PI21" s="17">
        <v>5.95</v>
      </c>
      <c r="PJ21" s="17">
        <v>5.95</v>
      </c>
      <c r="PK21" s="17">
        <v>-2.75</v>
      </c>
      <c r="PL21" s="17">
        <v>0.2</v>
      </c>
      <c r="PM21" s="17"/>
      <c r="PN21" s="17"/>
      <c r="PO21" s="17">
        <v>0.2</v>
      </c>
      <c r="PP21" s="17"/>
      <c r="PQ21" s="17"/>
      <c r="PR21" s="17"/>
      <c r="PS21" s="17">
        <v>0</v>
      </c>
      <c r="PT21" s="17">
        <v>5.0999999999999996</v>
      </c>
      <c r="PU21" s="17">
        <v>5</v>
      </c>
      <c r="PV21" s="17">
        <v>5</v>
      </c>
      <c r="PW21" s="17">
        <v>0.1</v>
      </c>
      <c r="PX21" s="17">
        <v>20.399999999999999</v>
      </c>
      <c r="PY21" s="17">
        <v>20.422219999999999</v>
      </c>
      <c r="PZ21" s="17">
        <v>20.422219999999999</v>
      </c>
      <c r="QA21" s="17">
        <v>-2.222E-2</v>
      </c>
      <c r="QB21" s="17">
        <v>18.899999999999999</v>
      </c>
      <c r="QC21" s="17">
        <v>18.039840000000002</v>
      </c>
      <c r="QD21" s="17">
        <v>18.039840000000002</v>
      </c>
      <c r="QE21" s="17">
        <v>0.86016000000000004</v>
      </c>
      <c r="QF21" s="17">
        <v>17.8</v>
      </c>
      <c r="QG21" s="17">
        <v>9</v>
      </c>
      <c r="QH21" s="17">
        <v>9</v>
      </c>
      <c r="QI21" s="17">
        <v>8.8000000000000007</v>
      </c>
      <c r="QJ21" s="17">
        <v>3.3</v>
      </c>
      <c r="QK21" s="17">
        <v>3.3</v>
      </c>
      <c r="QL21" s="17">
        <v>3.3</v>
      </c>
      <c r="QM21" s="17">
        <v>0</v>
      </c>
      <c r="QN21" s="17">
        <v>5.7</v>
      </c>
      <c r="QO21" s="17">
        <v>5.7</v>
      </c>
      <c r="QP21" s="17">
        <v>5.7</v>
      </c>
      <c r="QQ21" s="17">
        <v>0</v>
      </c>
      <c r="QR21" s="17">
        <v>0.5</v>
      </c>
      <c r="QS21" s="17">
        <v>2.3868999999999998</v>
      </c>
      <c r="QT21" s="17">
        <v>2.3868999999999998</v>
      </c>
      <c r="QU21" s="17">
        <v>-1.8869</v>
      </c>
      <c r="QV21" s="17">
        <v>0.2</v>
      </c>
      <c r="QW21" s="17">
        <v>2.3174000000000001</v>
      </c>
      <c r="QX21" s="17">
        <v>2.3174000000000001</v>
      </c>
      <c r="QY21" s="17">
        <v>-2.1173999999999999</v>
      </c>
      <c r="QZ21" s="17">
        <v>14.7</v>
      </c>
      <c r="RA21" s="17">
        <v>10.535500000000001</v>
      </c>
      <c r="RB21" s="17">
        <v>10.535500000000001</v>
      </c>
      <c r="RC21" s="17">
        <v>4.1645000000000003</v>
      </c>
      <c r="RD21" s="17">
        <v>42.9</v>
      </c>
      <c r="RE21" s="17">
        <v>34.599499999999999</v>
      </c>
      <c r="RF21" s="17">
        <v>34.599499999999999</v>
      </c>
      <c r="RG21" s="17">
        <v>8.3004999999999995</v>
      </c>
      <c r="RH21" s="17">
        <v>1</v>
      </c>
      <c r="RI21" s="17">
        <v>0.87760000000000005</v>
      </c>
      <c r="RJ21" s="17">
        <v>0.87760000000000005</v>
      </c>
      <c r="RK21" s="17">
        <v>0.12239999999999999</v>
      </c>
      <c r="RL21" s="17">
        <v>3.5</v>
      </c>
      <c r="RM21" s="17">
        <v>3.52</v>
      </c>
      <c r="RN21" s="17">
        <v>3.52</v>
      </c>
      <c r="RO21" s="17">
        <v>-0.02</v>
      </c>
      <c r="RP21" s="17">
        <v>13.8</v>
      </c>
      <c r="RQ21" s="17">
        <v>15.59299</v>
      </c>
      <c r="RR21" s="17">
        <v>19.792000000000002</v>
      </c>
      <c r="RS21" s="17">
        <v>-5.992</v>
      </c>
      <c r="RT21" s="17">
        <v>2.5</v>
      </c>
      <c r="RU21" s="17">
        <v>1.96</v>
      </c>
      <c r="RV21" s="17">
        <v>1.96</v>
      </c>
      <c r="RW21" s="17">
        <v>0.54</v>
      </c>
      <c r="RX21" s="17"/>
      <c r="RY21" s="17">
        <v>0.4</v>
      </c>
      <c r="RZ21" s="17">
        <v>0.4</v>
      </c>
      <c r="SA21" s="17">
        <v>-0.4</v>
      </c>
      <c r="SB21" s="17">
        <v>0</v>
      </c>
      <c r="SC21" s="17">
        <v>6.3E-3</v>
      </c>
      <c r="SD21" s="17">
        <v>6.3E-3</v>
      </c>
      <c r="SE21" s="17">
        <v>-6.3E-3</v>
      </c>
      <c r="SF21" s="17">
        <v>19.600000000000001</v>
      </c>
      <c r="SG21" s="17">
        <v>19.1448</v>
      </c>
      <c r="SH21" s="17">
        <v>19.1448</v>
      </c>
      <c r="SI21" s="17">
        <v>0.45519999999999999</v>
      </c>
      <c r="SJ21" s="17">
        <v>6</v>
      </c>
      <c r="SK21" s="17">
        <v>5</v>
      </c>
      <c r="SL21" s="17">
        <v>5</v>
      </c>
      <c r="SM21" s="17">
        <v>1</v>
      </c>
      <c r="SN21" s="17">
        <v>16.3</v>
      </c>
      <c r="SO21" s="17">
        <v>16.034990000000001</v>
      </c>
      <c r="SP21" s="17">
        <v>16.034990000000001</v>
      </c>
      <c r="SQ21" s="17">
        <v>0.26501000000000002</v>
      </c>
      <c r="SR21" s="17">
        <v>20.2</v>
      </c>
      <c r="SS21" s="17">
        <v>19.436350000000001</v>
      </c>
      <c r="ST21" s="17">
        <v>19.436350000000001</v>
      </c>
      <c r="SU21" s="17">
        <v>0.76365000000000005</v>
      </c>
      <c r="SV21" s="17">
        <v>8.6999999999999993</v>
      </c>
      <c r="SW21" s="17">
        <v>14.354699999999999</v>
      </c>
      <c r="SX21" s="17">
        <v>14.354699999999999</v>
      </c>
      <c r="SY21" s="17">
        <v>-5.6547000000000001</v>
      </c>
      <c r="SZ21" s="17">
        <v>13.5</v>
      </c>
      <c r="TA21" s="17">
        <v>10.8918</v>
      </c>
      <c r="TB21" s="17">
        <v>10.8918</v>
      </c>
      <c r="TC21" s="17">
        <v>2.6082000000000001</v>
      </c>
      <c r="TD21" s="17">
        <v>1</v>
      </c>
      <c r="TE21" s="17">
        <v>2.0133999999999999</v>
      </c>
      <c r="TF21" s="17">
        <v>2.0133999999999999</v>
      </c>
      <c r="TG21" s="17">
        <v>-1.0134000000000001</v>
      </c>
      <c r="TH21" s="17">
        <v>2.2999999999999998</v>
      </c>
      <c r="TI21" s="17">
        <v>4.9000000000000004</v>
      </c>
      <c r="TJ21" s="17">
        <v>40.334299999999999</v>
      </c>
      <c r="TK21" s="17">
        <v>-38.034300000000002</v>
      </c>
      <c r="TL21" s="17">
        <v>12.7</v>
      </c>
      <c r="TM21" s="17">
        <v>4</v>
      </c>
      <c r="TN21" s="17">
        <v>32.2898</v>
      </c>
      <c r="TO21" s="17">
        <v>-19.5898</v>
      </c>
      <c r="TP21" s="17">
        <v>0</v>
      </c>
      <c r="TQ21" s="17">
        <v>0.4</v>
      </c>
      <c r="TR21" s="17">
        <v>4.7891000000000004</v>
      </c>
      <c r="TS21" s="17">
        <v>-4.7891000000000004</v>
      </c>
      <c r="TT21" s="17">
        <v>0</v>
      </c>
      <c r="TU21" s="17">
        <v>0.1</v>
      </c>
      <c r="TV21" s="17">
        <v>1.5186999999999999</v>
      </c>
      <c r="TW21" s="17">
        <v>-1.5186999999999999</v>
      </c>
      <c r="TX21" s="17">
        <v>0</v>
      </c>
      <c r="TY21" s="17">
        <v>1.93</v>
      </c>
      <c r="TZ21" s="17">
        <v>1.93</v>
      </c>
      <c r="UA21" s="17">
        <v>-1.93</v>
      </c>
      <c r="UB21" s="17">
        <v>21</v>
      </c>
      <c r="UC21" s="17">
        <v>17.492709999999999</v>
      </c>
      <c r="UD21" s="17">
        <v>17.492709999999999</v>
      </c>
      <c r="UE21" s="17">
        <v>3.5072899999999998</v>
      </c>
      <c r="UF21" s="17">
        <v>8.1</v>
      </c>
      <c r="UG21" s="17">
        <v>6.6</v>
      </c>
      <c r="UH21" s="17">
        <v>6.6</v>
      </c>
      <c r="UI21" s="17">
        <v>1.5</v>
      </c>
      <c r="UJ21" s="17">
        <v>7.1</v>
      </c>
      <c r="UK21" s="17">
        <v>7.1</v>
      </c>
      <c r="UL21" s="17">
        <v>7.1</v>
      </c>
      <c r="UM21" s="17">
        <v>0</v>
      </c>
      <c r="UN21" s="17">
        <v>14.9</v>
      </c>
      <c r="UO21" s="17">
        <v>15.54908</v>
      </c>
      <c r="UP21" s="17">
        <v>15.54908</v>
      </c>
      <c r="UQ21" s="17">
        <v>-0.64907999999999999</v>
      </c>
      <c r="UR21" s="17">
        <v>15.9</v>
      </c>
      <c r="US21" s="17">
        <v>17.492709999999999</v>
      </c>
      <c r="UT21" s="17">
        <v>17.492709999999999</v>
      </c>
      <c r="UU21" s="17">
        <v>-1.5927100000000001</v>
      </c>
      <c r="UV21" s="17">
        <v>15.9</v>
      </c>
      <c r="UW21" s="17">
        <v>17.687069999999999</v>
      </c>
      <c r="UX21" s="17">
        <v>17.687069999999999</v>
      </c>
      <c r="UY21" s="17">
        <v>-1.7870699999999999</v>
      </c>
      <c r="UZ21" s="17">
        <v>10.199999999999999</v>
      </c>
      <c r="VA21" s="17">
        <v>8.0741999999999994</v>
      </c>
      <c r="VB21" s="17">
        <v>8.0741999999999994</v>
      </c>
      <c r="VC21" s="17">
        <v>2.1257999999999999</v>
      </c>
      <c r="VD21" s="17">
        <v>8.1999999999999993</v>
      </c>
      <c r="VE21" s="17">
        <v>19.523</v>
      </c>
      <c r="VF21" s="17">
        <v>19.523</v>
      </c>
      <c r="VG21" s="17">
        <v>-11.323</v>
      </c>
      <c r="VH21" s="17"/>
      <c r="VI21" s="17"/>
      <c r="VJ21" s="17"/>
      <c r="VK21" s="17">
        <v>0</v>
      </c>
      <c r="VL21" s="17">
        <v>7.5</v>
      </c>
      <c r="VM21" s="17">
        <v>3</v>
      </c>
      <c r="VN21" s="17">
        <v>3</v>
      </c>
      <c r="VO21" s="17">
        <v>4.5</v>
      </c>
      <c r="VP21" s="17">
        <v>0.6</v>
      </c>
      <c r="VQ21" s="17">
        <v>0.6</v>
      </c>
      <c r="VR21" s="17">
        <v>0.6</v>
      </c>
      <c r="VS21" s="17">
        <v>0</v>
      </c>
      <c r="VT21" s="17">
        <v>7.8</v>
      </c>
      <c r="VU21" s="17">
        <v>2</v>
      </c>
      <c r="VV21" s="17">
        <v>10</v>
      </c>
      <c r="VW21" s="17">
        <v>-2.2000000000000002</v>
      </c>
      <c r="VX21" s="17">
        <v>5.0999999999999996</v>
      </c>
      <c r="VY21" s="17">
        <v>2</v>
      </c>
      <c r="VZ21" s="17">
        <v>10</v>
      </c>
      <c r="WA21" s="17">
        <v>-4.9000000000000004</v>
      </c>
      <c r="WB21" s="17">
        <v>6</v>
      </c>
      <c r="WC21" s="17">
        <v>2.16</v>
      </c>
      <c r="WD21" s="17">
        <v>2.16</v>
      </c>
      <c r="WE21" s="17">
        <v>3.84</v>
      </c>
      <c r="WF21" s="17">
        <v>4.2</v>
      </c>
      <c r="WG21" s="17">
        <v>4.5</v>
      </c>
      <c r="WH21" s="17">
        <v>4.5</v>
      </c>
      <c r="WI21" s="17">
        <v>-0.3</v>
      </c>
      <c r="WJ21" s="17"/>
      <c r="WK21" s="17"/>
      <c r="WL21" s="17"/>
      <c r="WM21" s="17">
        <v>0</v>
      </c>
      <c r="WN21" s="17">
        <v>2.4</v>
      </c>
      <c r="WO21" s="17">
        <v>2</v>
      </c>
      <c r="WP21" s="17">
        <v>2</v>
      </c>
      <c r="WQ21" s="17">
        <v>0.4</v>
      </c>
      <c r="WR21" s="17">
        <v>1.2</v>
      </c>
      <c r="WS21" s="17">
        <v>1.3</v>
      </c>
      <c r="WT21" s="17">
        <v>1.3</v>
      </c>
      <c r="WU21" s="17">
        <v>-0.1</v>
      </c>
      <c r="WV21" s="17">
        <v>0.5</v>
      </c>
      <c r="WW21" s="17">
        <v>1.2564</v>
      </c>
      <c r="WX21" s="17">
        <v>1.2564</v>
      </c>
      <c r="WY21" s="17">
        <v>-0.75639999999999996</v>
      </c>
      <c r="WZ21" s="17">
        <v>7.8</v>
      </c>
      <c r="XA21" s="17">
        <v>7.8</v>
      </c>
      <c r="XB21" s="17">
        <v>7.8</v>
      </c>
      <c r="XC21" s="17">
        <v>0</v>
      </c>
      <c r="XD21" s="17">
        <v>20</v>
      </c>
      <c r="XE21" s="17">
        <v>19.436350000000001</v>
      </c>
      <c r="XF21" s="17">
        <v>19.436350000000001</v>
      </c>
      <c r="XG21" s="17">
        <v>0.56364999999999998</v>
      </c>
      <c r="XH21" s="17">
        <v>20</v>
      </c>
      <c r="XI21" s="17">
        <v>19.436350000000001</v>
      </c>
      <c r="XJ21" s="17">
        <v>19.436350000000001</v>
      </c>
      <c r="XK21" s="17">
        <v>0.56364999999999998</v>
      </c>
      <c r="XL21" s="17">
        <v>9.1</v>
      </c>
      <c r="XM21" s="17">
        <v>10.7</v>
      </c>
      <c r="XN21" s="17">
        <v>10.7</v>
      </c>
      <c r="XO21" s="17">
        <v>-1.6</v>
      </c>
      <c r="XP21" s="17"/>
      <c r="XQ21" s="17"/>
      <c r="XR21" s="17"/>
      <c r="XS21" s="17">
        <v>0</v>
      </c>
      <c r="XT21" s="17"/>
      <c r="XU21" s="17"/>
      <c r="XV21" s="17"/>
      <c r="XW21" s="17">
        <v>0</v>
      </c>
      <c r="XX21" s="17"/>
      <c r="XY21" s="17"/>
      <c r="XZ21" s="17"/>
      <c r="YA21" s="17">
        <v>0</v>
      </c>
      <c r="YB21" s="17"/>
      <c r="YC21" s="17"/>
      <c r="YD21" s="17"/>
      <c r="YE21" s="17">
        <v>0</v>
      </c>
      <c r="YF21" s="17"/>
      <c r="YG21" s="17"/>
      <c r="YH21" s="17"/>
      <c r="YI21" s="17">
        <v>0</v>
      </c>
      <c r="YJ21" s="17">
        <v>9.9</v>
      </c>
      <c r="YK21" s="17">
        <v>11</v>
      </c>
      <c r="YL21" s="17">
        <v>11</v>
      </c>
      <c r="YM21" s="17">
        <v>-1.1000000000000001</v>
      </c>
      <c r="YN21" s="17">
        <v>16.600000000000001</v>
      </c>
      <c r="YO21" s="17">
        <v>17.5</v>
      </c>
      <c r="YP21" s="17">
        <v>17.5</v>
      </c>
      <c r="YQ21" s="17">
        <v>-0.9</v>
      </c>
    </row>
    <row r="22" spans="1:667" ht="24" customHeight="1" x14ac:dyDescent="0.25">
      <c r="A22" s="1"/>
      <c r="B22" s="16" t="s">
        <v>48</v>
      </c>
      <c r="C22" s="16" t="s">
        <v>809</v>
      </c>
      <c r="D22" s="17">
        <v>158.9</v>
      </c>
      <c r="E22" s="17">
        <v>155</v>
      </c>
      <c r="F22" s="17">
        <v>155</v>
      </c>
      <c r="G22" s="17">
        <v>3.9</v>
      </c>
      <c r="H22" s="17">
        <v>652.9</v>
      </c>
      <c r="I22" s="17">
        <v>650</v>
      </c>
      <c r="J22" s="17">
        <v>650</v>
      </c>
      <c r="K22" s="17">
        <v>2.9</v>
      </c>
      <c r="L22" s="17">
        <v>214.1</v>
      </c>
      <c r="M22" s="17">
        <v>211.66204999999999</v>
      </c>
      <c r="N22" s="17">
        <v>211.66204999999999</v>
      </c>
      <c r="O22" s="17">
        <v>2.4379499999999998</v>
      </c>
      <c r="P22" s="17"/>
      <c r="Q22" s="17"/>
      <c r="R22" s="17"/>
      <c r="S22" s="17">
        <v>0</v>
      </c>
      <c r="T22" s="17"/>
      <c r="U22" s="17"/>
      <c r="V22" s="17"/>
      <c r="W22" s="17">
        <v>0</v>
      </c>
      <c r="X22" s="17">
        <v>90.9</v>
      </c>
      <c r="Y22" s="17">
        <v>91.867829999999998</v>
      </c>
      <c r="Z22" s="17">
        <v>77.594319999999996</v>
      </c>
      <c r="AA22" s="17">
        <v>13.305680000000001</v>
      </c>
      <c r="AB22" s="17">
        <v>236</v>
      </c>
      <c r="AC22" s="17">
        <v>182.72800000000001</v>
      </c>
      <c r="AD22" s="17">
        <v>182.72800000000001</v>
      </c>
      <c r="AE22" s="17">
        <v>53.271999999999998</v>
      </c>
      <c r="AF22" s="17"/>
      <c r="AG22" s="17"/>
      <c r="AH22" s="17"/>
      <c r="AI22" s="17">
        <v>0</v>
      </c>
      <c r="AJ22" s="17"/>
      <c r="AK22" s="17"/>
      <c r="AL22" s="17"/>
      <c r="AM22" s="17">
        <v>0</v>
      </c>
      <c r="AN22" s="17">
        <v>105.6</v>
      </c>
      <c r="AO22" s="17">
        <v>109.89</v>
      </c>
      <c r="AP22" s="17">
        <v>109.89</v>
      </c>
      <c r="AQ22" s="17">
        <v>-4.29</v>
      </c>
      <c r="AR22" s="17">
        <v>106.8</v>
      </c>
      <c r="AS22" s="17">
        <v>109.89</v>
      </c>
      <c r="AT22" s="17">
        <v>109.89</v>
      </c>
      <c r="AU22" s="17">
        <v>-3.09</v>
      </c>
      <c r="AV22" s="17"/>
      <c r="AW22" s="17"/>
      <c r="AX22" s="17"/>
      <c r="AY22" s="17">
        <v>0</v>
      </c>
      <c r="AZ22" s="17">
        <v>129</v>
      </c>
      <c r="BA22" s="17">
        <v>110.22</v>
      </c>
      <c r="BB22" s="17">
        <v>110.22</v>
      </c>
      <c r="BC22" s="17">
        <v>18.78</v>
      </c>
      <c r="BD22" s="17">
        <v>210.1</v>
      </c>
      <c r="BE22" s="17">
        <v>207.24285</v>
      </c>
      <c r="BF22" s="17">
        <v>207.24285</v>
      </c>
      <c r="BG22" s="17">
        <v>2.8571499999999999</v>
      </c>
      <c r="BH22" s="17">
        <v>107.8</v>
      </c>
      <c r="BI22" s="17">
        <v>103.93259999999999</v>
      </c>
      <c r="BJ22" s="17">
        <v>103.93259999999999</v>
      </c>
      <c r="BK22" s="17">
        <v>3.8673999999999999</v>
      </c>
      <c r="BL22" s="17">
        <v>555.9</v>
      </c>
      <c r="BM22" s="17">
        <v>566.08941000000004</v>
      </c>
      <c r="BN22" s="17">
        <v>566.08941000000004</v>
      </c>
      <c r="BO22" s="17">
        <v>-10.189410000000001</v>
      </c>
      <c r="BP22" s="17">
        <v>10.199999999999999</v>
      </c>
      <c r="BQ22" s="17">
        <v>5.4678100000000001</v>
      </c>
      <c r="BR22" s="17">
        <v>5.4678100000000001</v>
      </c>
      <c r="BS22" s="17">
        <v>4.7321900000000001</v>
      </c>
      <c r="BT22" s="17"/>
      <c r="BU22" s="17"/>
      <c r="BV22" s="17"/>
      <c r="BW22" s="17">
        <v>0</v>
      </c>
      <c r="BX22" s="17"/>
      <c r="BY22" s="17"/>
      <c r="BZ22" s="17"/>
      <c r="CA22" s="17">
        <v>0</v>
      </c>
      <c r="CB22" s="17"/>
      <c r="CC22" s="17"/>
      <c r="CD22" s="17"/>
      <c r="CE22" s="17">
        <v>0</v>
      </c>
      <c r="CF22" s="17">
        <v>81.099999999999994</v>
      </c>
      <c r="CG22" s="17">
        <v>80.392859999999999</v>
      </c>
      <c r="CH22" s="17">
        <v>80.392859999999999</v>
      </c>
      <c r="CI22" s="17">
        <v>0.70713999999999999</v>
      </c>
      <c r="CJ22" s="17">
        <v>7.8</v>
      </c>
      <c r="CK22" s="17">
        <v>7.2633400000000004</v>
      </c>
      <c r="CL22" s="17">
        <v>7.2633400000000004</v>
      </c>
      <c r="CM22" s="17">
        <v>0.53666000000000003</v>
      </c>
      <c r="CN22" s="17">
        <v>5.5</v>
      </c>
      <c r="CO22" s="17">
        <v>3.9002400000000002</v>
      </c>
      <c r="CP22" s="17">
        <v>3.9002400000000002</v>
      </c>
      <c r="CQ22" s="17">
        <v>1.5997600000000001</v>
      </c>
      <c r="CR22" s="17">
        <v>0</v>
      </c>
      <c r="CS22" s="17"/>
      <c r="CT22" s="17"/>
      <c r="CU22" s="17">
        <v>0</v>
      </c>
      <c r="CV22" s="17">
        <v>6.5</v>
      </c>
      <c r="CW22" s="17">
        <v>6.8787000000000003</v>
      </c>
      <c r="CX22" s="17">
        <v>6.8787000000000003</v>
      </c>
      <c r="CY22" s="17">
        <v>-0.37869999999999998</v>
      </c>
      <c r="CZ22" s="17">
        <v>51.1</v>
      </c>
      <c r="DA22" s="17">
        <v>50.024039999999999</v>
      </c>
      <c r="DB22" s="17">
        <v>74.770269999999996</v>
      </c>
      <c r="DC22" s="17">
        <v>-23.670269999999999</v>
      </c>
      <c r="DD22" s="17"/>
      <c r="DE22" s="17"/>
      <c r="DF22" s="17"/>
      <c r="DG22" s="17">
        <v>0</v>
      </c>
      <c r="DH22" s="17"/>
      <c r="DI22" s="17"/>
      <c r="DJ22" s="17"/>
      <c r="DK22" s="17">
        <v>0</v>
      </c>
      <c r="DL22" s="17"/>
      <c r="DM22" s="17"/>
      <c r="DN22" s="17"/>
      <c r="DO22" s="17">
        <v>0</v>
      </c>
      <c r="DP22" s="17"/>
      <c r="DQ22" s="17"/>
      <c r="DR22" s="17"/>
      <c r="DS22" s="17">
        <v>0</v>
      </c>
      <c r="DT22" s="17">
        <v>109.7</v>
      </c>
      <c r="DU22" s="17">
        <v>112.46647</v>
      </c>
      <c r="DV22" s="17">
        <v>112.46647</v>
      </c>
      <c r="DW22" s="17">
        <v>-2.76647</v>
      </c>
      <c r="DX22" s="17">
        <v>142.80000000000001</v>
      </c>
      <c r="DY22" s="17">
        <v>187.59658999999999</v>
      </c>
      <c r="DZ22" s="17">
        <v>202.06419</v>
      </c>
      <c r="EA22" s="17">
        <v>-59.264189999999999</v>
      </c>
      <c r="EB22" s="17"/>
      <c r="EC22" s="17"/>
      <c r="ED22" s="17"/>
      <c r="EE22" s="17">
        <v>0</v>
      </c>
      <c r="EF22" s="17"/>
      <c r="EG22" s="17"/>
      <c r="EH22" s="17"/>
      <c r="EI22" s="17">
        <v>0</v>
      </c>
      <c r="EJ22" s="17"/>
      <c r="EK22" s="17"/>
      <c r="EL22" s="17"/>
      <c r="EM22" s="17">
        <v>0</v>
      </c>
      <c r="EN22" s="17">
        <v>6.5</v>
      </c>
      <c r="EO22" s="17">
        <v>6.39</v>
      </c>
      <c r="EP22" s="17">
        <v>6.39</v>
      </c>
      <c r="EQ22" s="17">
        <v>0.11</v>
      </c>
      <c r="ER22" s="17">
        <v>238.2</v>
      </c>
      <c r="ES22" s="17">
        <v>228.41594000000001</v>
      </c>
      <c r="ET22" s="17">
        <v>228.41594000000001</v>
      </c>
      <c r="EU22" s="17">
        <v>9.7840600000000002</v>
      </c>
      <c r="EV22" s="17">
        <v>81</v>
      </c>
      <c r="EW22" s="17">
        <v>75.1173</v>
      </c>
      <c r="EX22" s="17">
        <v>75.1173</v>
      </c>
      <c r="EY22" s="17">
        <v>5.8826999999999998</v>
      </c>
      <c r="EZ22" s="17">
        <v>151.5</v>
      </c>
      <c r="FA22" s="17">
        <v>151.36251999999999</v>
      </c>
      <c r="FB22" s="17">
        <v>151.36251999999999</v>
      </c>
      <c r="FC22" s="17">
        <v>0.13747999999999999</v>
      </c>
      <c r="FD22" s="17">
        <v>41.4</v>
      </c>
      <c r="FE22" s="17">
        <v>41.89893</v>
      </c>
      <c r="FF22" s="17">
        <v>41.89893</v>
      </c>
      <c r="FG22" s="17">
        <v>-0.49892999999999998</v>
      </c>
      <c r="FH22" s="17">
        <v>18.600000000000001</v>
      </c>
      <c r="FI22" s="17">
        <v>19.21088</v>
      </c>
      <c r="FJ22" s="17">
        <v>19.21088</v>
      </c>
      <c r="FK22" s="17">
        <v>-0.61087999999999998</v>
      </c>
      <c r="FL22" s="17">
        <v>18.8</v>
      </c>
      <c r="FM22" s="17">
        <v>18.46453</v>
      </c>
      <c r="FN22" s="17">
        <v>18.46453</v>
      </c>
      <c r="FO22" s="17">
        <v>0.33546999999999999</v>
      </c>
      <c r="FP22" s="17">
        <v>48.1</v>
      </c>
      <c r="FQ22" s="17">
        <v>43.972369999999998</v>
      </c>
      <c r="FR22" s="17">
        <v>43.972369999999998</v>
      </c>
      <c r="FS22" s="17">
        <v>4.1276299999999999</v>
      </c>
      <c r="FT22" s="17">
        <v>181.3</v>
      </c>
      <c r="FU22" s="17">
        <v>185.82039</v>
      </c>
      <c r="FV22" s="17">
        <v>185.82039</v>
      </c>
      <c r="FW22" s="17">
        <v>-4.5203899999999999</v>
      </c>
      <c r="FX22" s="17">
        <v>181.7</v>
      </c>
      <c r="FY22" s="17">
        <v>185.82039</v>
      </c>
      <c r="FZ22" s="17">
        <v>185.82039</v>
      </c>
      <c r="GA22" s="17">
        <v>-4.1203900000000004</v>
      </c>
      <c r="GB22" s="17">
        <v>181.8</v>
      </c>
      <c r="GC22" s="17">
        <v>186.37841</v>
      </c>
      <c r="GD22" s="17">
        <v>186.37841</v>
      </c>
      <c r="GE22" s="17">
        <v>-4.5784099999999999</v>
      </c>
      <c r="GF22" s="17">
        <v>107</v>
      </c>
      <c r="GG22" s="17">
        <v>110.48202000000001</v>
      </c>
      <c r="GH22" s="17">
        <v>110.48202000000001</v>
      </c>
      <c r="GI22" s="17">
        <v>-3.4820199999999999</v>
      </c>
      <c r="GJ22" s="17">
        <v>46</v>
      </c>
      <c r="GK22" s="17">
        <v>47.082599999999999</v>
      </c>
      <c r="GL22" s="17">
        <v>47.082599999999999</v>
      </c>
      <c r="GM22" s="17">
        <v>-1.0826</v>
      </c>
      <c r="GN22" s="17">
        <v>32.299999999999997</v>
      </c>
      <c r="GO22" s="17">
        <v>21.359480000000001</v>
      </c>
      <c r="GP22" s="17">
        <v>21.359480000000001</v>
      </c>
      <c r="GQ22" s="17">
        <v>10.940519999999999</v>
      </c>
      <c r="GR22" s="17">
        <v>3.8</v>
      </c>
      <c r="GS22" s="17"/>
      <c r="GT22" s="17"/>
      <c r="GU22" s="17">
        <v>3.8</v>
      </c>
      <c r="GV22" s="17">
        <v>0</v>
      </c>
      <c r="GW22" s="17"/>
      <c r="GX22" s="17"/>
      <c r="GY22" s="17">
        <v>0</v>
      </c>
      <c r="GZ22" s="17">
        <v>153.9</v>
      </c>
      <c r="HA22" s="17">
        <v>155.11911000000001</v>
      </c>
      <c r="HB22" s="17">
        <v>140.65151</v>
      </c>
      <c r="HC22" s="17">
        <v>13.24849</v>
      </c>
      <c r="HD22" s="17"/>
      <c r="HE22" s="17"/>
      <c r="HF22" s="17"/>
      <c r="HG22" s="17">
        <v>0</v>
      </c>
      <c r="HH22" s="17"/>
      <c r="HI22" s="17"/>
      <c r="HJ22" s="17"/>
      <c r="HK22" s="17">
        <v>0</v>
      </c>
      <c r="HL22" s="17">
        <v>47.8</v>
      </c>
      <c r="HM22" s="17">
        <v>47.485959999999999</v>
      </c>
      <c r="HN22" s="17">
        <v>47.485959999999999</v>
      </c>
      <c r="HO22" s="17">
        <v>0.31403999999999999</v>
      </c>
      <c r="HP22" s="17">
        <v>0</v>
      </c>
      <c r="HQ22" s="17"/>
      <c r="HR22" s="17"/>
      <c r="HS22" s="17">
        <v>0</v>
      </c>
      <c r="HT22" s="17">
        <v>0</v>
      </c>
      <c r="HU22" s="17"/>
      <c r="HV22" s="17"/>
      <c r="HW22" s="17">
        <v>0</v>
      </c>
      <c r="HX22" s="17">
        <v>0</v>
      </c>
      <c r="HY22" s="17"/>
      <c r="HZ22" s="17"/>
      <c r="IA22" s="17">
        <v>0</v>
      </c>
      <c r="IB22" s="17"/>
      <c r="IC22" s="17"/>
      <c r="ID22" s="17"/>
      <c r="IE22" s="17">
        <v>0</v>
      </c>
      <c r="IF22" s="17"/>
      <c r="IG22" s="17"/>
      <c r="IH22" s="17"/>
      <c r="II22" s="17">
        <v>0</v>
      </c>
      <c r="IJ22" s="17"/>
      <c r="IK22" s="17"/>
      <c r="IL22" s="17"/>
      <c r="IM22" s="17">
        <v>0</v>
      </c>
      <c r="IN22" s="17">
        <v>125</v>
      </c>
      <c r="IO22" s="17">
        <v>124.8415</v>
      </c>
      <c r="IP22" s="17">
        <v>132.83837</v>
      </c>
      <c r="IQ22" s="17">
        <v>-7.8383700000000003</v>
      </c>
      <c r="IR22" s="17">
        <v>114.4</v>
      </c>
      <c r="IS22" s="17">
        <v>116.32017999999999</v>
      </c>
      <c r="IT22" s="17">
        <v>114.62246</v>
      </c>
      <c r="IU22" s="17">
        <v>-0.22245999999999999</v>
      </c>
      <c r="IV22" s="17">
        <v>114.8</v>
      </c>
      <c r="IW22" s="17">
        <v>116.32017999999999</v>
      </c>
      <c r="IX22" s="17">
        <v>114.62246</v>
      </c>
      <c r="IY22" s="17">
        <v>0.17754</v>
      </c>
      <c r="IZ22" s="17">
        <v>111.9</v>
      </c>
      <c r="JA22" s="17">
        <v>116.32017999999999</v>
      </c>
      <c r="JB22" s="17">
        <v>114.62246</v>
      </c>
      <c r="JC22" s="17">
        <v>-2.7224599999999999</v>
      </c>
      <c r="JD22" s="17">
        <v>198.5</v>
      </c>
      <c r="JE22" s="17">
        <v>175.00423000000001</v>
      </c>
      <c r="JF22" s="17">
        <v>172.45000999999999</v>
      </c>
      <c r="JG22" s="17">
        <v>26.049990000000001</v>
      </c>
      <c r="JH22" s="17">
        <v>0</v>
      </c>
      <c r="JI22" s="17"/>
      <c r="JJ22" s="17"/>
      <c r="JK22" s="17">
        <v>0</v>
      </c>
      <c r="JL22" s="17"/>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3.1</v>
      </c>
      <c r="KO22" s="17">
        <v>3.3688899999999999</v>
      </c>
      <c r="KP22" s="17">
        <v>3.3688899999999999</v>
      </c>
      <c r="KQ22" s="17">
        <v>-0.26889000000000002</v>
      </c>
      <c r="KR22" s="17">
        <v>107.1</v>
      </c>
      <c r="KS22" s="17">
        <v>139.87542999999999</v>
      </c>
      <c r="KT22" s="17">
        <v>141.69675000000001</v>
      </c>
      <c r="KU22" s="17">
        <v>-34.59675</v>
      </c>
      <c r="KV22" s="17">
        <v>98.7</v>
      </c>
      <c r="KW22" s="17">
        <v>108.13</v>
      </c>
      <c r="KX22" s="17">
        <v>108.13</v>
      </c>
      <c r="KY22" s="17">
        <v>-9.43</v>
      </c>
      <c r="KZ22" s="17">
        <v>64.3</v>
      </c>
      <c r="LA22" s="17">
        <v>67.199219999999997</v>
      </c>
      <c r="LB22" s="17">
        <v>67.199219999999997</v>
      </c>
      <c r="LC22" s="17">
        <v>-2.8992200000000001</v>
      </c>
      <c r="LD22" s="17">
        <v>74.400000000000006</v>
      </c>
      <c r="LE22" s="17">
        <v>78.567999999999998</v>
      </c>
      <c r="LF22" s="17">
        <v>78.567999999999998</v>
      </c>
      <c r="LG22" s="17">
        <v>-4.1680000000000001</v>
      </c>
      <c r="LH22" s="17">
        <v>30.2</v>
      </c>
      <c r="LI22" s="17">
        <v>29.980560000000001</v>
      </c>
      <c r="LJ22" s="17">
        <v>29.980560000000001</v>
      </c>
      <c r="LK22" s="17">
        <v>0.21944</v>
      </c>
      <c r="LL22" s="17"/>
      <c r="LM22" s="17"/>
      <c r="LN22" s="17"/>
      <c r="LO22" s="17">
        <v>0</v>
      </c>
      <c r="LP22" s="17"/>
      <c r="LQ22" s="17"/>
      <c r="LR22" s="17"/>
      <c r="LS22" s="17">
        <v>0</v>
      </c>
      <c r="LT22" s="17"/>
      <c r="LU22" s="17"/>
      <c r="LV22" s="17"/>
      <c r="LW22" s="17">
        <v>0</v>
      </c>
      <c r="LX22" s="17">
        <v>96.4</v>
      </c>
      <c r="LY22" s="17">
        <v>103.89400000000001</v>
      </c>
      <c r="LZ22" s="17">
        <v>103.89400000000001</v>
      </c>
      <c r="MA22" s="17">
        <v>-7.4939999999999998</v>
      </c>
      <c r="MB22" s="17">
        <v>96.7</v>
      </c>
      <c r="MC22" s="17">
        <v>103.89400000000001</v>
      </c>
      <c r="MD22" s="17">
        <v>103.89400000000001</v>
      </c>
      <c r="ME22" s="17">
        <v>-7.194</v>
      </c>
      <c r="MF22" s="17">
        <v>116.6</v>
      </c>
      <c r="MG22" s="17">
        <v>104.206</v>
      </c>
      <c r="MH22" s="17">
        <v>104.206</v>
      </c>
      <c r="MI22" s="17">
        <v>12.394</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211.6</v>
      </c>
      <c r="NE22" s="17">
        <v>206.49084999999999</v>
      </c>
      <c r="NF22" s="17">
        <v>206.49084999999999</v>
      </c>
      <c r="NG22" s="17">
        <v>5.1091499999999996</v>
      </c>
      <c r="NH22" s="17">
        <v>102.4</v>
      </c>
      <c r="NI22" s="17">
        <v>103.55547</v>
      </c>
      <c r="NJ22" s="17">
        <v>103.55547</v>
      </c>
      <c r="NK22" s="17">
        <v>-1.15547</v>
      </c>
      <c r="NL22" s="17">
        <v>7.9</v>
      </c>
      <c r="NM22" s="17">
        <v>3.7159300000000002</v>
      </c>
      <c r="NN22" s="17">
        <v>3.7159300000000002</v>
      </c>
      <c r="NO22" s="17">
        <v>4.1840700000000002</v>
      </c>
      <c r="NP22" s="17">
        <v>3.8</v>
      </c>
      <c r="NQ22" s="17">
        <v>3.8983599999999998</v>
      </c>
      <c r="NR22" s="17">
        <v>3.8983599999999998</v>
      </c>
      <c r="NS22" s="17">
        <v>-9.8360000000000003E-2</v>
      </c>
      <c r="NT22" s="17">
        <v>20</v>
      </c>
      <c r="NU22" s="17">
        <v>14.09135</v>
      </c>
      <c r="NV22" s="17">
        <v>14.09135</v>
      </c>
      <c r="NW22" s="17">
        <v>5.9086499999999997</v>
      </c>
      <c r="NX22" s="17">
        <v>0</v>
      </c>
      <c r="NY22" s="17">
        <v>6.3E-2</v>
      </c>
      <c r="NZ22" s="17">
        <v>6.3E-2</v>
      </c>
      <c r="OA22" s="17">
        <v>-6.3E-2</v>
      </c>
      <c r="OB22" s="17">
        <v>62.7</v>
      </c>
      <c r="OC22" s="17">
        <v>37.17</v>
      </c>
      <c r="OD22" s="17">
        <v>50.179299999999998</v>
      </c>
      <c r="OE22" s="17">
        <v>12.5207</v>
      </c>
      <c r="OF22" s="17">
        <v>7.7</v>
      </c>
      <c r="OG22" s="17">
        <v>17.604099999999999</v>
      </c>
      <c r="OH22" s="17">
        <v>17.604099999999999</v>
      </c>
      <c r="OI22" s="17">
        <v>-9.9040999999999997</v>
      </c>
      <c r="OJ22" s="17">
        <v>9.1999999999999993</v>
      </c>
      <c r="OK22" s="17">
        <v>9.8368000000000002</v>
      </c>
      <c r="OL22" s="17">
        <v>9.8368000000000002</v>
      </c>
      <c r="OM22" s="17">
        <v>-0.63680000000000003</v>
      </c>
      <c r="ON22" s="17">
        <v>0</v>
      </c>
      <c r="OO22" s="17"/>
      <c r="OP22" s="17"/>
      <c r="OQ22" s="17">
        <v>0</v>
      </c>
      <c r="OR22" s="17">
        <v>20.5</v>
      </c>
      <c r="OS22" s="17">
        <v>20.456230000000001</v>
      </c>
      <c r="OT22" s="17">
        <v>20.456230000000001</v>
      </c>
      <c r="OU22" s="17">
        <v>4.3770000000000003E-2</v>
      </c>
      <c r="OV22" s="17">
        <v>9.9</v>
      </c>
      <c r="OW22" s="17">
        <v>9.9830000000000005</v>
      </c>
      <c r="OX22" s="17"/>
      <c r="OY22" s="17">
        <v>9.9</v>
      </c>
      <c r="OZ22" s="17">
        <v>5.5</v>
      </c>
      <c r="PA22" s="17">
        <v>5.67</v>
      </c>
      <c r="PB22" s="17">
        <v>5.04847</v>
      </c>
      <c r="PC22" s="17">
        <v>0.45152999999999999</v>
      </c>
      <c r="PD22" s="17">
        <v>23.9</v>
      </c>
      <c r="PE22" s="17">
        <v>68.139499999999998</v>
      </c>
      <c r="PF22" s="17">
        <v>68.139499999999998</v>
      </c>
      <c r="PG22" s="17">
        <v>-44.2395</v>
      </c>
      <c r="PH22" s="17">
        <v>12.5</v>
      </c>
      <c r="PI22" s="17">
        <v>39.200000000000003</v>
      </c>
      <c r="PJ22" s="17">
        <v>39.200000000000003</v>
      </c>
      <c r="PK22" s="17">
        <v>-26.7</v>
      </c>
      <c r="PL22" s="17">
        <v>0.2</v>
      </c>
      <c r="PM22" s="17"/>
      <c r="PN22" s="17"/>
      <c r="PO22" s="17">
        <v>0.2</v>
      </c>
      <c r="PP22" s="17"/>
      <c r="PQ22" s="17"/>
      <c r="PR22" s="17"/>
      <c r="PS22" s="17">
        <v>0</v>
      </c>
      <c r="PT22" s="17">
        <v>5</v>
      </c>
      <c r="PU22" s="17">
        <v>5</v>
      </c>
      <c r="PV22" s="17">
        <v>5</v>
      </c>
      <c r="PW22" s="17">
        <v>0</v>
      </c>
      <c r="PX22" s="17">
        <v>20.399999999999999</v>
      </c>
      <c r="PY22" s="17">
        <v>20.422219999999999</v>
      </c>
      <c r="PZ22" s="17">
        <v>20.422219999999999</v>
      </c>
      <c r="QA22" s="17">
        <v>-2.222E-2</v>
      </c>
      <c r="QB22" s="17">
        <v>20</v>
      </c>
      <c r="QC22" s="17">
        <v>17.8309</v>
      </c>
      <c r="QD22" s="17">
        <v>17.8309</v>
      </c>
      <c r="QE22" s="17">
        <v>2.1690999999999998</v>
      </c>
      <c r="QF22" s="17">
        <v>13.6</v>
      </c>
      <c r="QG22" s="17">
        <v>9</v>
      </c>
      <c r="QH22" s="17">
        <v>9</v>
      </c>
      <c r="QI22" s="17">
        <v>4.5999999999999996</v>
      </c>
      <c r="QJ22" s="17">
        <v>3.2</v>
      </c>
      <c r="QK22" s="17">
        <v>3.3</v>
      </c>
      <c r="QL22" s="17">
        <v>3.3</v>
      </c>
      <c r="QM22" s="17">
        <v>-0.1</v>
      </c>
      <c r="QN22" s="17">
        <v>5.7</v>
      </c>
      <c r="QO22" s="17">
        <v>5.7</v>
      </c>
      <c r="QP22" s="17">
        <v>5.7</v>
      </c>
      <c r="QQ22" s="17">
        <v>0</v>
      </c>
      <c r="QR22" s="17">
        <v>3.5</v>
      </c>
      <c r="QS22" s="17">
        <v>6.7782</v>
      </c>
      <c r="QT22" s="17">
        <v>6.7782</v>
      </c>
      <c r="QU22" s="17">
        <v>-3.2782</v>
      </c>
      <c r="QV22" s="17">
        <v>3.2</v>
      </c>
      <c r="QW22" s="17">
        <v>7.4432</v>
      </c>
      <c r="QX22" s="17">
        <v>7.4432</v>
      </c>
      <c r="QY22" s="17">
        <v>-4.2431999999999999</v>
      </c>
      <c r="QZ22" s="17">
        <v>15.3</v>
      </c>
      <c r="RA22" s="17">
        <v>11.0587</v>
      </c>
      <c r="RB22" s="17">
        <v>11.0587</v>
      </c>
      <c r="RC22" s="17">
        <v>4.2412999999999998</v>
      </c>
      <c r="RD22" s="17">
        <v>39</v>
      </c>
      <c r="RE22" s="17">
        <v>35.480899999999998</v>
      </c>
      <c r="RF22" s="17">
        <v>35.480899999999998</v>
      </c>
      <c r="RG22" s="17">
        <v>3.5190999999999999</v>
      </c>
      <c r="RH22" s="17">
        <v>6.1</v>
      </c>
      <c r="RI22" s="17">
        <v>2.0598999999999998</v>
      </c>
      <c r="RJ22" s="17">
        <v>2.0598999999999998</v>
      </c>
      <c r="RK22" s="17">
        <v>4.0400999999999998</v>
      </c>
      <c r="RL22" s="17">
        <v>3.5</v>
      </c>
      <c r="RM22" s="17">
        <v>3.52</v>
      </c>
      <c r="RN22" s="17">
        <v>3.52</v>
      </c>
      <c r="RO22" s="17">
        <v>-0.02</v>
      </c>
      <c r="RP22" s="17">
        <v>13.8</v>
      </c>
      <c r="RQ22" s="17">
        <v>15.59299</v>
      </c>
      <c r="RR22" s="17">
        <v>15.59299</v>
      </c>
      <c r="RS22" s="17">
        <v>-1.7929900000000001</v>
      </c>
      <c r="RT22" s="17">
        <v>2.5</v>
      </c>
      <c r="RU22" s="17">
        <v>1.92</v>
      </c>
      <c r="RV22" s="17">
        <v>1.92</v>
      </c>
      <c r="RW22" s="17">
        <v>0.57999999999999996</v>
      </c>
      <c r="RX22" s="17"/>
      <c r="RY22" s="17">
        <v>0.4</v>
      </c>
      <c r="RZ22" s="17">
        <v>0.4</v>
      </c>
      <c r="SA22" s="17">
        <v>-0.4</v>
      </c>
      <c r="SB22" s="17">
        <v>0.1</v>
      </c>
      <c r="SC22" s="17">
        <v>6.0600000000000001E-2</v>
      </c>
      <c r="SD22" s="17">
        <v>6.0600000000000001E-2</v>
      </c>
      <c r="SE22" s="17">
        <v>3.9399999999999998E-2</v>
      </c>
      <c r="SF22" s="17">
        <v>19.600000000000001</v>
      </c>
      <c r="SG22" s="17">
        <v>19.1448</v>
      </c>
      <c r="SH22" s="17">
        <v>19.1448</v>
      </c>
      <c r="SI22" s="17">
        <v>0.45519999999999999</v>
      </c>
      <c r="SJ22" s="17">
        <v>6.1</v>
      </c>
      <c r="SK22" s="17">
        <v>5</v>
      </c>
      <c r="SL22" s="17">
        <v>5</v>
      </c>
      <c r="SM22" s="17">
        <v>1.1000000000000001</v>
      </c>
      <c r="SN22" s="17">
        <v>16.600000000000001</v>
      </c>
      <c r="SO22" s="17">
        <v>16.034990000000001</v>
      </c>
      <c r="SP22" s="17">
        <v>16.034990000000001</v>
      </c>
      <c r="SQ22" s="17">
        <v>0.56501000000000001</v>
      </c>
      <c r="SR22" s="17">
        <v>20.2</v>
      </c>
      <c r="SS22" s="17">
        <v>19.436350000000001</v>
      </c>
      <c r="ST22" s="17">
        <v>19.436350000000001</v>
      </c>
      <c r="SU22" s="17">
        <v>0.76365000000000005</v>
      </c>
      <c r="SV22" s="17">
        <v>11.2</v>
      </c>
      <c r="SW22" s="17">
        <v>13.2165</v>
      </c>
      <c r="SX22" s="17">
        <v>13.2165</v>
      </c>
      <c r="SY22" s="17">
        <v>-2.0165000000000002</v>
      </c>
      <c r="SZ22" s="17">
        <v>9.4</v>
      </c>
      <c r="TA22" s="17">
        <v>10.606400000000001</v>
      </c>
      <c r="TB22" s="17">
        <v>10.606400000000001</v>
      </c>
      <c r="TC22" s="17">
        <v>-1.2063999999999999</v>
      </c>
      <c r="TD22" s="17">
        <v>4</v>
      </c>
      <c r="TE22" s="17">
        <v>6.9032999999999998</v>
      </c>
      <c r="TF22" s="17">
        <v>6.9032999999999998</v>
      </c>
      <c r="TG22" s="17">
        <v>-2.9033000000000002</v>
      </c>
      <c r="TH22" s="17">
        <v>2.6</v>
      </c>
      <c r="TI22" s="17">
        <v>6.5</v>
      </c>
      <c r="TJ22" s="17">
        <v>40.0321</v>
      </c>
      <c r="TK22" s="17">
        <v>-37.432099999999998</v>
      </c>
      <c r="TL22" s="17">
        <v>17.5</v>
      </c>
      <c r="TM22" s="17">
        <v>4</v>
      </c>
      <c r="TN22" s="17">
        <v>32.520600000000002</v>
      </c>
      <c r="TO22" s="17">
        <v>-15.0206</v>
      </c>
      <c r="TP22" s="17">
        <v>0</v>
      </c>
      <c r="TQ22" s="17">
        <v>0.4</v>
      </c>
      <c r="TR22" s="17">
        <v>4.5393999999999997</v>
      </c>
      <c r="TS22" s="17">
        <v>-4.5393999999999997</v>
      </c>
      <c r="TT22" s="17">
        <v>0</v>
      </c>
      <c r="TU22" s="17">
        <v>0.1</v>
      </c>
      <c r="TV22" s="17">
        <v>1.5265</v>
      </c>
      <c r="TW22" s="17">
        <v>-1.5265</v>
      </c>
      <c r="TX22" s="17">
        <v>1.7</v>
      </c>
      <c r="TY22" s="17">
        <v>4.99</v>
      </c>
      <c r="TZ22" s="17">
        <v>4.99</v>
      </c>
      <c r="UA22" s="17">
        <v>-3.29</v>
      </c>
      <c r="UB22" s="17">
        <v>21</v>
      </c>
      <c r="UC22" s="17">
        <v>17.492709999999999</v>
      </c>
      <c r="UD22" s="17">
        <v>17.492709999999999</v>
      </c>
      <c r="UE22" s="17">
        <v>3.5072899999999998</v>
      </c>
      <c r="UF22" s="17">
        <v>8.1</v>
      </c>
      <c r="UG22" s="17">
        <v>6.6</v>
      </c>
      <c r="UH22" s="17">
        <v>6.6</v>
      </c>
      <c r="UI22" s="17">
        <v>1.5</v>
      </c>
      <c r="UJ22" s="17">
        <v>7.1</v>
      </c>
      <c r="UK22" s="17">
        <v>7.1</v>
      </c>
      <c r="UL22" s="17">
        <v>7.1</v>
      </c>
      <c r="UM22" s="17">
        <v>0</v>
      </c>
      <c r="UN22" s="17">
        <v>14.9</v>
      </c>
      <c r="UO22" s="17">
        <v>15.54908</v>
      </c>
      <c r="UP22" s="17">
        <v>15.54908</v>
      </c>
      <c r="UQ22" s="17">
        <v>-0.64907999999999999</v>
      </c>
      <c r="UR22" s="17">
        <v>15.9</v>
      </c>
      <c r="US22" s="17">
        <v>17.492709999999999</v>
      </c>
      <c r="UT22" s="17">
        <v>17.492709999999999</v>
      </c>
      <c r="UU22" s="17">
        <v>-1.5927100000000001</v>
      </c>
      <c r="UV22" s="17">
        <v>15.9</v>
      </c>
      <c r="UW22" s="17">
        <v>17.687069999999999</v>
      </c>
      <c r="UX22" s="17">
        <v>17.687069999999999</v>
      </c>
      <c r="UY22" s="17">
        <v>-1.7870699999999999</v>
      </c>
      <c r="UZ22" s="17">
        <v>9.6</v>
      </c>
      <c r="VA22" s="17">
        <v>8.2908000000000008</v>
      </c>
      <c r="VB22" s="17">
        <v>8.2908000000000008</v>
      </c>
      <c r="VC22" s="17">
        <v>1.3091999999999999</v>
      </c>
      <c r="VD22" s="17">
        <v>44.5</v>
      </c>
      <c r="VE22" s="17">
        <v>86.634299999999996</v>
      </c>
      <c r="VF22" s="17">
        <v>86.634299999999996</v>
      </c>
      <c r="VG22" s="17">
        <v>-42.134300000000003</v>
      </c>
      <c r="VH22" s="17"/>
      <c r="VI22" s="17"/>
      <c r="VJ22" s="17"/>
      <c r="VK22" s="17">
        <v>0</v>
      </c>
      <c r="VL22" s="17">
        <v>17.100000000000001</v>
      </c>
      <c r="VM22" s="17">
        <v>22</v>
      </c>
      <c r="VN22" s="17">
        <v>22</v>
      </c>
      <c r="VO22" s="17">
        <v>-4.9000000000000004</v>
      </c>
      <c r="VP22" s="17">
        <v>0.6</v>
      </c>
      <c r="VQ22" s="17">
        <v>0.6</v>
      </c>
      <c r="VR22" s="17">
        <v>0.6</v>
      </c>
      <c r="VS22" s="17">
        <v>0</v>
      </c>
      <c r="VT22" s="17">
        <v>15.9</v>
      </c>
      <c r="VU22" s="17">
        <v>2</v>
      </c>
      <c r="VV22" s="17">
        <v>10</v>
      </c>
      <c r="VW22" s="17">
        <v>5.9</v>
      </c>
      <c r="VX22" s="17">
        <v>10.9</v>
      </c>
      <c r="VY22" s="17">
        <v>2</v>
      </c>
      <c r="VZ22" s="17">
        <v>10</v>
      </c>
      <c r="WA22" s="17">
        <v>0.9</v>
      </c>
      <c r="WB22" s="17">
        <v>12.6</v>
      </c>
      <c r="WC22" s="17">
        <v>15.84</v>
      </c>
      <c r="WD22" s="17">
        <v>15.84</v>
      </c>
      <c r="WE22" s="17">
        <v>-3.24</v>
      </c>
      <c r="WF22" s="17">
        <v>4.2</v>
      </c>
      <c r="WG22" s="17">
        <v>4.5</v>
      </c>
      <c r="WH22" s="17">
        <v>4.5</v>
      </c>
      <c r="WI22" s="17">
        <v>-0.3</v>
      </c>
      <c r="WJ22" s="17"/>
      <c r="WK22" s="17"/>
      <c r="WL22" s="17"/>
      <c r="WM22" s="17">
        <v>0</v>
      </c>
      <c r="WN22" s="17">
        <v>2.4</v>
      </c>
      <c r="WO22" s="17">
        <v>2</v>
      </c>
      <c r="WP22" s="17">
        <v>2</v>
      </c>
      <c r="WQ22" s="17">
        <v>0.4</v>
      </c>
      <c r="WR22" s="17">
        <v>1.2</v>
      </c>
      <c r="WS22" s="17">
        <v>1.3</v>
      </c>
      <c r="WT22" s="17">
        <v>1.3</v>
      </c>
      <c r="WU22" s="17">
        <v>-0.1</v>
      </c>
      <c r="WV22" s="17">
        <v>1.3</v>
      </c>
      <c r="WW22" s="17">
        <v>3.8132000000000001</v>
      </c>
      <c r="WX22" s="17">
        <v>3.8132000000000001</v>
      </c>
      <c r="WY22" s="17">
        <v>-2.5131999999999999</v>
      </c>
      <c r="WZ22" s="17">
        <v>7.8</v>
      </c>
      <c r="XA22" s="17">
        <v>7.8</v>
      </c>
      <c r="XB22" s="17">
        <v>7.8</v>
      </c>
      <c r="XC22" s="17">
        <v>0</v>
      </c>
      <c r="XD22" s="17">
        <v>20</v>
      </c>
      <c r="XE22" s="17">
        <v>19.436350000000001</v>
      </c>
      <c r="XF22" s="17">
        <v>19.436350000000001</v>
      </c>
      <c r="XG22" s="17">
        <v>0.56364999999999998</v>
      </c>
      <c r="XH22" s="17">
        <v>19.899999999999999</v>
      </c>
      <c r="XI22" s="17">
        <v>19.436350000000001</v>
      </c>
      <c r="XJ22" s="17">
        <v>19.436350000000001</v>
      </c>
      <c r="XK22" s="17">
        <v>0.46365000000000001</v>
      </c>
      <c r="XL22" s="17">
        <v>9.1</v>
      </c>
      <c r="XM22" s="17">
        <v>10.7</v>
      </c>
      <c r="XN22" s="17">
        <v>10.7</v>
      </c>
      <c r="XO22" s="17">
        <v>-1.6</v>
      </c>
      <c r="XP22" s="17"/>
      <c r="XQ22" s="17"/>
      <c r="XR22" s="17"/>
      <c r="XS22" s="17">
        <v>0</v>
      </c>
      <c r="XT22" s="17"/>
      <c r="XU22" s="17"/>
      <c r="XV22" s="17"/>
      <c r="XW22" s="17">
        <v>0</v>
      </c>
      <c r="XX22" s="17"/>
      <c r="XY22" s="17"/>
      <c r="XZ22" s="17"/>
      <c r="YA22" s="17">
        <v>0</v>
      </c>
      <c r="YB22" s="17"/>
      <c r="YC22" s="17"/>
      <c r="YD22" s="17"/>
      <c r="YE22" s="17">
        <v>0</v>
      </c>
      <c r="YF22" s="17"/>
      <c r="YG22" s="17"/>
      <c r="YH22" s="17"/>
      <c r="YI22" s="17">
        <v>0</v>
      </c>
      <c r="YJ22" s="17">
        <v>9.9</v>
      </c>
      <c r="YK22" s="17">
        <v>11</v>
      </c>
      <c r="YL22" s="17">
        <v>11</v>
      </c>
      <c r="YM22" s="17">
        <v>-1.1000000000000001</v>
      </c>
      <c r="YN22" s="17">
        <v>17.3</v>
      </c>
      <c r="YO22" s="17">
        <v>17.5</v>
      </c>
      <c r="YP22" s="17">
        <v>17.5</v>
      </c>
      <c r="YQ22" s="17">
        <v>-0.2</v>
      </c>
    </row>
    <row r="23" spans="1:667" ht="24" customHeight="1" x14ac:dyDescent="0.25">
      <c r="A23" s="1"/>
      <c r="B23" s="16" t="s">
        <v>48</v>
      </c>
      <c r="C23" s="16" t="s">
        <v>810</v>
      </c>
      <c r="D23" s="17">
        <v>157.80000000000001</v>
      </c>
      <c r="E23" s="17">
        <v>155</v>
      </c>
      <c r="F23" s="17">
        <v>155</v>
      </c>
      <c r="G23" s="17">
        <v>2.8</v>
      </c>
      <c r="H23" s="17">
        <v>646.79999999999995</v>
      </c>
      <c r="I23" s="17">
        <v>650</v>
      </c>
      <c r="J23" s="17">
        <v>650</v>
      </c>
      <c r="K23" s="17">
        <v>-3.2</v>
      </c>
      <c r="L23" s="17">
        <v>211.7</v>
      </c>
      <c r="M23" s="17">
        <v>211.66204999999999</v>
      </c>
      <c r="N23" s="17">
        <v>211.66204999999999</v>
      </c>
      <c r="O23" s="17">
        <v>3.7949999999999998E-2</v>
      </c>
      <c r="P23" s="17"/>
      <c r="Q23" s="17"/>
      <c r="R23" s="17"/>
      <c r="S23" s="17">
        <v>0</v>
      </c>
      <c r="T23" s="17"/>
      <c r="U23" s="17"/>
      <c r="V23" s="17"/>
      <c r="W23" s="17">
        <v>0</v>
      </c>
      <c r="X23" s="17">
        <v>90.1</v>
      </c>
      <c r="Y23" s="17">
        <v>91.867829999999998</v>
      </c>
      <c r="Z23" s="17">
        <v>59.550040000000003</v>
      </c>
      <c r="AA23" s="17">
        <v>30.549959999999999</v>
      </c>
      <c r="AB23" s="17">
        <v>233.4</v>
      </c>
      <c r="AC23" s="17">
        <v>180.77578</v>
      </c>
      <c r="AD23" s="17">
        <v>180.77578</v>
      </c>
      <c r="AE23" s="17">
        <v>52.624220000000001</v>
      </c>
      <c r="AF23" s="17"/>
      <c r="AG23" s="17"/>
      <c r="AH23" s="17"/>
      <c r="AI23" s="17">
        <v>0</v>
      </c>
      <c r="AJ23" s="17"/>
      <c r="AK23" s="17"/>
      <c r="AL23" s="17"/>
      <c r="AM23" s="17">
        <v>0</v>
      </c>
      <c r="AN23" s="17">
        <v>104.6</v>
      </c>
      <c r="AO23" s="17">
        <v>109.89</v>
      </c>
      <c r="AP23" s="17">
        <v>109.89</v>
      </c>
      <c r="AQ23" s="17">
        <v>-5.29</v>
      </c>
      <c r="AR23" s="17">
        <v>107</v>
      </c>
      <c r="AS23" s="17">
        <v>109.89</v>
      </c>
      <c r="AT23" s="17">
        <v>109.89</v>
      </c>
      <c r="AU23" s="17">
        <v>-2.89</v>
      </c>
      <c r="AV23" s="17"/>
      <c r="AW23" s="17"/>
      <c r="AX23" s="17"/>
      <c r="AY23" s="17">
        <v>0</v>
      </c>
      <c r="AZ23" s="17">
        <v>128.1</v>
      </c>
      <c r="BA23" s="17">
        <v>110.22</v>
      </c>
      <c r="BB23" s="17">
        <v>110.22</v>
      </c>
      <c r="BC23" s="17">
        <v>17.88</v>
      </c>
      <c r="BD23" s="17">
        <v>207.5</v>
      </c>
      <c r="BE23" s="17">
        <v>207.24285</v>
      </c>
      <c r="BF23" s="17">
        <v>207.24285</v>
      </c>
      <c r="BG23" s="17">
        <v>0.25714999999999999</v>
      </c>
      <c r="BH23" s="17">
        <v>107.2</v>
      </c>
      <c r="BI23" s="17">
        <v>103.93259999999999</v>
      </c>
      <c r="BJ23" s="17">
        <v>103.93259999999999</v>
      </c>
      <c r="BK23" s="17">
        <v>3.2673999999999999</v>
      </c>
      <c r="BL23" s="17">
        <v>546.6</v>
      </c>
      <c r="BM23" s="17">
        <v>566.08941000000004</v>
      </c>
      <c r="BN23" s="17">
        <v>566.08941000000004</v>
      </c>
      <c r="BO23" s="17">
        <v>-19.489409999999999</v>
      </c>
      <c r="BP23" s="17">
        <v>10.199999999999999</v>
      </c>
      <c r="BQ23" s="17">
        <v>5.4678100000000001</v>
      </c>
      <c r="BR23" s="17">
        <v>5.4678100000000001</v>
      </c>
      <c r="BS23" s="17">
        <v>4.7321900000000001</v>
      </c>
      <c r="BT23" s="17"/>
      <c r="BU23" s="17"/>
      <c r="BV23" s="17"/>
      <c r="BW23" s="17">
        <v>0</v>
      </c>
      <c r="BX23" s="17"/>
      <c r="BY23" s="17"/>
      <c r="BZ23" s="17"/>
      <c r="CA23" s="17">
        <v>0</v>
      </c>
      <c r="CB23" s="17"/>
      <c r="CC23" s="17"/>
      <c r="CD23" s="17"/>
      <c r="CE23" s="17">
        <v>0</v>
      </c>
      <c r="CF23" s="17">
        <v>81.400000000000006</v>
      </c>
      <c r="CG23" s="17">
        <v>80.392859999999999</v>
      </c>
      <c r="CH23" s="17">
        <v>80.392859999999999</v>
      </c>
      <c r="CI23" s="17">
        <v>1.0071399999999999</v>
      </c>
      <c r="CJ23" s="17">
        <v>7.4</v>
      </c>
      <c r="CK23" s="17">
        <v>7.2633400000000004</v>
      </c>
      <c r="CL23" s="17">
        <v>7.2633400000000004</v>
      </c>
      <c r="CM23" s="17">
        <v>0.13666</v>
      </c>
      <c r="CN23" s="17">
        <v>5.3</v>
      </c>
      <c r="CO23" s="17">
        <v>3.9002400000000002</v>
      </c>
      <c r="CP23" s="17">
        <v>3.9002400000000002</v>
      </c>
      <c r="CQ23" s="17">
        <v>1.3997599999999999</v>
      </c>
      <c r="CR23" s="17">
        <v>0</v>
      </c>
      <c r="CS23" s="17"/>
      <c r="CT23" s="17"/>
      <c r="CU23" s="17">
        <v>0</v>
      </c>
      <c r="CV23" s="17">
        <v>6.5</v>
      </c>
      <c r="CW23" s="17">
        <v>6.8787000000000003</v>
      </c>
      <c r="CX23" s="17">
        <v>6.8787000000000003</v>
      </c>
      <c r="CY23" s="17">
        <v>-0.37869999999999998</v>
      </c>
      <c r="CZ23" s="17">
        <v>49.7</v>
      </c>
      <c r="DA23" s="17">
        <v>50.024039999999999</v>
      </c>
      <c r="DB23" s="17">
        <v>15.447990000000001</v>
      </c>
      <c r="DC23" s="17">
        <v>34.252009999999999</v>
      </c>
      <c r="DD23" s="17"/>
      <c r="DE23" s="17"/>
      <c r="DF23" s="17"/>
      <c r="DG23" s="17">
        <v>0</v>
      </c>
      <c r="DH23" s="17"/>
      <c r="DI23" s="17"/>
      <c r="DJ23" s="17"/>
      <c r="DK23" s="17">
        <v>0</v>
      </c>
      <c r="DL23" s="17"/>
      <c r="DM23" s="17"/>
      <c r="DN23" s="17"/>
      <c r="DO23" s="17">
        <v>0</v>
      </c>
      <c r="DP23" s="17"/>
      <c r="DQ23" s="17"/>
      <c r="DR23" s="17"/>
      <c r="DS23" s="17">
        <v>0</v>
      </c>
      <c r="DT23" s="17">
        <v>109.4</v>
      </c>
      <c r="DU23" s="17">
        <v>112.46647</v>
      </c>
      <c r="DV23" s="17">
        <v>112.46647</v>
      </c>
      <c r="DW23" s="17">
        <v>-3.0664699999999998</v>
      </c>
      <c r="DX23" s="17">
        <v>175.9</v>
      </c>
      <c r="DY23" s="17">
        <v>91.739549999999994</v>
      </c>
      <c r="DZ23" s="17">
        <v>127.08087999999999</v>
      </c>
      <c r="EA23" s="17">
        <v>48.819119999999998</v>
      </c>
      <c r="EB23" s="17"/>
      <c r="EC23" s="17"/>
      <c r="ED23" s="17"/>
      <c r="EE23" s="17">
        <v>0</v>
      </c>
      <c r="EF23" s="17"/>
      <c r="EG23" s="17"/>
      <c r="EH23" s="17"/>
      <c r="EI23" s="17">
        <v>0</v>
      </c>
      <c r="EJ23" s="17"/>
      <c r="EK23" s="17"/>
      <c r="EL23" s="17"/>
      <c r="EM23" s="17">
        <v>0</v>
      </c>
      <c r="EN23" s="17">
        <v>6.4</v>
      </c>
      <c r="EO23" s="17">
        <v>6.39</v>
      </c>
      <c r="EP23" s="17">
        <v>6.39</v>
      </c>
      <c r="EQ23" s="17">
        <v>0.01</v>
      </c>
      <c r="ER23" s="17">
        <v>236.1</v>
      </c>
      <c r="ES23" s="17">
        <v>228.41594000000001</v>
      </c>
      <c r="ET23" s="17">
        <v>228.41594000000001</v>
      </c>
      <c r="EU23" s="17">
        <v>7.6840599999999997</v>
      </c>
      <c r="EV23" s="17">
        <v>80.8</v>
      </c>
      <c r="EW23" s="17">
        <v>75.1173</v>
      </c>
      <c r="EX23" s="17">
        <v>75.1173</v>
      </c>
      <c r="EY23" s="17">
        <v>5.6826999999999996</v>
      </c>
      <c r="EZ23" s="17">
        <v>151.4</v>
      </c>
      <c r="FA23" s="17">
        <v>151.36251999999999</v>
      </c>
      <c r="FB23" s="17">
        <v>151.36251999999999</v>
      </c>
      <c r="FC23" s="17">
        <v>3.7479999999999999E-2</v>
      </c>
      <c r="FD23" s="17">
        <v>41.1</v>
      </c>
      <c r="FE23" s="17">
        <v>41.89893</v>
      </c>
      <c r="FF23" s="17">
        <v>41.89893</v>
      </c>
      <c r="FG23" s="17">
        <v>-0.79893000000000003</v>
      </c>
      <c r="FH23" s="17">
        <v>18.600000000000001</v>
      </c>
      <c r="FI23" s="17">
        <v>19.21088</v>
      </c>
      <c r="FJ23" s="17">
        <v>19.21088</v>
      </c>
      <c r="FK23" s="17">
        <v>-0.61087999999999998</v>
      </c>
      <c r="FL23" s="17">
        <v>18.8</v>
      </c>
      <c r="FM23" s="17">
        <v>18.46453</v>
      </c>
      <c r="FN23" s="17">
        <v>18.46453</v>
      </c>
      <c r="FO23" s="17">
        <v>0.33546999999999999</v>
      </c>
      <c r="FP23" s="17">
        <v>48.1</v>
      </c>
      <c r="FQ23" s="17">
        <v>43.972369999999998</v>
      </c>
      <c r="FR23" s="17">
        <v>43.972369999999998</v>
      </c>
      <c r="FS23" s="17">
        <v>4.1276299999999999</v>
      </c>
      <c r="FT23" s="17">
        <v>179.1</v>
      </c>
      <c r="FU23" s="17">
        <v>185.82039</v>
      </c>
      <c r="FV23" s="17">
        <v>185.82039</v>
      </c>
      <c r="FW23" s="17">
        <v>-6.7203900000000001</v>
      </c>
      <c r="FX23" s="17">
        <v>179.7</v>
      </c>
      <c r="FY23" s="17">
        <v>185.82039</v>
      </c>
      <c r="FZ23" s="17">
        <v>185.82039</v>
      </c>
      <c r="GA23" s="17">
        <v>-6.1203900000000004</v>
      </c>
      <c r="GB23" s="17">
        <v>180.2</v>
      </c>
      <c r="GC23" s="17">
        <v>186.37841</v>
      </c>
      <c r="GD23" s="17">
        <v>186.37841</v>
      </c>
      <c r="GE23" s="17">
        <v>-6.1784100000000004</v>
      </c>
      <c r="GF23" s="17">
        <v>106.7</v>
      </c>
      <c r="GG23" s="17">
        <v>110.48202000000001</v>
      </c>
      <c r="GH23" s="17">
        <v>110.48202000000001</v>
      </c>
      <c r="GI23" s="17">
        <v>-3.7820200000000002</v>
      </c>
      <c r="GJ23" s="17">
        <v>45.1</v>
      </c>
      <c r="GK23" s="17">
        <v>47.082599999999999</v>
      </c>
      <c r="GL23" s="17">
        <v>47.082599999999999</v>
      </c>
      <c r="GM23" s="17">
        <v>-1.9825999999999999</v>
      </c>
      <c r="GN23" s="17">
        <v>28.8</v>
      </c>
      <c r="GO23" s="17">
        <v>21.359480000000001</v>
      </c>
      <c r="GP23" s="17">
        <v>21.359480000000001</v>
      </c>
      <c r="GQ23" s="17">
        <v>7.4405200000000002</v>
      </c>
      <c r="GR23" s="17">
        <v>3.8</v>
      </c>
      <c r="GS23" s="17"/>
      <c r="GT23" s="17"/>
      <c r="GU23" s="17">
        <v>3.8</v>
      </c>
      <c r="GV23" s="17">
        <v>0</v>
      </c>
      <c r="GW23" s="17">
        <v>15.9131</v>
      </c>
      <c r="GX23" s="17">
        <v>15.9131</v>
      </c>
      <c r="GY23" s="17">
        <v>-15.9131</v>
      </c>
      <c r="GZ23" s="17">
        <v>124.5</v>
      </c>
      <c r="HA23" s="17">
        <v>134.53414000000001</v>
      </c>
      <c r="HB23" s="17">
        <v>140.65151</v>
      </c>
      <c r="HC23" s="17">
        <v>-16.151509999999998</v>
      </c>
      <c r="HD23" s="17"/>
      <c r="HE23" s="17"/>
      <c r="HF23" s="17"/>
      <c r="HG23" s="17">
        <v>0</v>
      </c>
      <c r="HH23" s="17"/>
      <c r="HI23" s="17"/>
      <c r="HJ23" s="17"/>
      <c r="HK23" s="17">
        <v>0</v>
      </c>
      <c r="HL23" s="17">
        <v>47.4</v>
      </c>
      <c r="HM23" s="17">
        <v>47.485959999999999</v>
      </c>
      <c r="HN23" s="17">
        <v>47.485959999999999</v>
      </c>
      <c r="HO23" s="17">
        <v>-8.5959999999999995E-2</v>
      </c>
      <c r="HP23" s="17">
        <v>0</v>
      </c>
      <c r="HQ23" s="17"/>
      <c r="HR23" s="17"/>
      <c r="HS23" s="17">
        <v>0</v>
      </c>
      <c r="HT23" s="17">
        <v>0</v>
      </c>
      <c r="HU23" s="17"/>
      <c r="HV23" s="17"/>
      <c r="HW23" s="17">
        <v>0</v>
      </c>
      <c r="HX23" s="17">
        <v>0</v>
      </c>
      <c r="HY23" s="17"/>
      <c r="HZ23" s="17"/>
      <c r="IA23" s="17">
        <v>0</v>
      </c>
      <c r="IB23" s="17"/>
      <c r="IC23" s="17"/>
      <c r="ID23" s="17"/>
      <c r="IE23" s="17">
        <v>0</v>
      </c>
      <c r="IF23" s="17"/>
      <c r="IG23" s="17"/>
      <c r="IH23" s="17"/>
      <c r="II23" s="17">
        <v>0</v>
      </c>
      <c r="IJ23" s="17"/>
      <c r="IK23" s="17"/>
      <c r="IL23" s="17"/>
      <c r="IM23" s="17">
        <v>0</v>
      </c>
      <c r="IN23" s="17">
        <v>124.8</v>
      </c>
      <c r="IO23" s="17">
        <v>124.8415</v>
      </c>
      <c r="IP23" s="17">
        <v>132.83837</v>
      </c>
      <c r="IQ23" s="17">
        <v>-8.0383700000000005</v>
      </c>
      <c r="IR23" s="17">
        <v>72.2</v>
      </c>
      <c r="IS23" s="17">
        <v>108.5408</v>
      </c>
      <c r="IT23" s="17">
        <v>114.62246</v>
      </c>
      <c r="IU23" s="17">
        <v>-42.422460000000001</v>
      </c>
      <c r="IV23" s="17">
        <v>72.3</v>
      </c>
      <c r="IW23" s="17">
        <v>108.5408</v>
      </c>
      <c r="IX23" s="17">
        <v>114.62246</v>
      </c>
      <c r="IY23" s="17">
        <v>-42.32246</v>
      </c>
      <c r="IZ23" s="17">
        <v>79.5</v>
      </c>
      <c r="JA23" s="17">
        <v>108.5408</v>
      </c>
      <c r="JB23" s="17">
        <v>114.62246</v>
      </c>
      <c r="JC23" s="17">
        <v>-35.122459999999997</v>
      </c>
      <c r="JD23" s="17">
        <v>185.7</v>
      </c>
      <c r="JE23" s="17">
        <v>163.30013</v>
      </c>
      <c r="JF23" s="17">
        <v>172.45000999999999</v>
      </c>
      <c r="JG23" s="17">
        <v>13.24999</v>
      </c>
      <c r="JH23" s="17">
        <v>0</v>
      </c>
      <c r="JI23" s="17"/>
      <c r="JJ23" s="17"/>
      <c r="JK23" s="17">
        <v>0</v>
      </c>
      <c r="JL23" s="17"/>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3.1</v>
      </c>
      <c r="KO23" s="17">
        <v>3.3688899999999999</v>
      </c>
      <c r="KP23" s="17">
        <v>3.3688899999999999</v>
      </c>
      <c r="KQ23" s="17">
        <v>-0.26889000000000002</v>
      </c>
      <c r="KR23" s="17">
        <v>80.7</v>
      </c>
      <c r="KS23" s="17">
        <v>124.61211</v>
      </c>
      <c r="KT23" s="17">
        <v>109.41504999999999</v>
      </c>
      <c r="KU23" s="17">
        <v>-28.715050000000002</v>
      </c>
      <c r="KV23" s="17">
        <v>124.7</v>
      </c>
      <c r="KW23" s="17">
        <v>108.13</v>
      </c>
      <c r="KX23" s="17">
        <v>108.13</v>
      </c>
      <c r="KY23" s="17">
        <v>16.57</v>
      </c>
      <c r="KZ23" s="17">
        <v>63.9</v>
      </c>
      <c r="LA23" s="17">
        <v>67.199219999999997</v>
      </c>
      <c r="LB23" s="17">
        <v>67.199219999999997</v>
      </c>
      <c r="LC23" s="17">
        <v>-3.29922</v>
      </c>
      <c r="LD23" s="17">
        <v>74.3</v>
      </c>
      <c r="LE23" s="17">
        <v>78.567999999999998</v>
      </c>
      <c r="LF23" s="17">
        <v>78.567999999999998</v>
      </c>
      <c r="LG23" s="17">
        <v>-4.2679999999999998</v>
      </c>
      <c r="LH23" s="17">
        <v>30.1</v>
      </c>
      <c r="LI23" s="17">
        <v>29.980560000000001</v>
      </c>
      <c r="LJ23" s="17">
        <v>29.980560000000001</v>
      </c>
      <c r="LK23" s="17">
        <v>0.11944</v>
      </c>
      <c r="LL23" s="17"/>
      <c r="LM23" s="17"/>
      <c r="LN23" s="17"/>
      <c r="LO23" s="17">
        <v>0</v>
      </c>
      <c r="LP23" s="17"/>
      <c r="LQ23" s="17"/>
      <c r="LR23" s="17"/>
      <c r="LS23" s="17">
        <v>0</v>
      </c>
      <c r="LT23" s="17"/>
      <c r="LU23" s="17"/>
      <c r="LV23" s="17"/>
      <c r="LW23" s="17">
        <v>0</v>
      </c>
      <c r="LX23" s="17">
        <v>95.4</v>
      </c>
      <c r="LY23" s="17">
        <v>103.89400000000001</v>
      </c>
      <c r="LZ23" s="17">
        <v>103.89400000000001</v>
      </c>
      <c r="MA23" s="17">
        <v>-8.4939999999999998</v>
      </c>
      <c r="MB23" s="17">
        <v>95.3</v>
      </c>
      <c r="MC23" s="17">
        <v>103.89400000000001</v>
      </c>
      <c r="MD23" s="17">
        <v>103.89400000000001</v>
      </c>
      <c r="ME23" s="17">
        <v>-8.5939999999999994</v>
      </c>
      <c r="MF23" s="17">
        <v>118.3</v>
      </c>
      <c r="MG23" s="17">
        <v>104.206</v>
      </c>
      <c r="MH23" s="17">
        <v>104.206</v>
      </c>
      <c r="MI23" s="17">
        <v>14.093999999999999</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211.4</v>
      </c>
      <c r="NE23" s="17">
        <v>206.49084999999999</v>
      </c>
      <c r="NF23" s="17">
        <v>206.49084999999999</v>
      </c>
      <c r="NG23" s="17">
        <v>4.9091500000000003</v>
      </c>
      <c r="NH23" s="17">
        <v>101.9</v>
      </c>
      <c r="NI23" s="17">
        <v>103.55547</v>
      </c>
      <c r="NJ23" s="17">
        <v>103.55547</v>
      </c>
      <c r="NK23" s="17">
        <v>-1.65547</v>
      </c>
      <c r="NL23" s="17">
        <v>7.9</v>
      </c>
      <c r="NM23" s="17">
        <v>3.7159300000000002</v>
      </c>
      <c r="NN23" s="17">
        <v>3.7159300000000002</v>
      </c>
      <c r="NO23" s="17">
        <v>4.1840700000000002</v>
      </c>
      <c r="NP23" s="17">
        <v>3.8</v>
      </c>
      <c r="NQ23" s="17">
        <v>3.8983599999999998</v>
      </c>
      <c r="NR23" s="17">
        <v>3.8983599999999998</v>
      </c>
      <c r="NS23" s="17">
        <v>-9.8360000000000003E-2</v>
      </c>
      <c r="NT23" s="17">
        <v>20</v>
      </c>
      <c r="NU23" s="17">
        <v>14.09135</v>
      </c>
      <c r="NV23" s="17">
        <v>14.09135</v>
      </c>
      <c r="NW23" s="17">
        <v>5.9086499999999997</v>
      </c>
      <c r="NX23" s="17">
        <v>0.1</v>
      </c>
      <c r="NY23" s="17">
        <v>7.5999999999999998E-2</v>
      </c>
      <c r="NZ23" s="17">
        <v>7.5999999999999998E-2</v>
      </c>
      <c r="OA23" s="17">
        <v>2.4E-2</v>
      </c>
      <c r="OB23" s="17">
        <v>62.6</v>
      </c>
      <c r="OC23" s="17">
        <v>42.16</v>
      </c>
      <c r="OD23" s="17">
        <v>52.0747</v>
      </c>
      <c r="OE23" s="17">
        <v>10.5253</v>
      </c>
      <c r="OF23" s="17">
        <v>24.9</v>
      </c>
      <c r="OG23" s="17">
        <v>38.159599999999998</v>
      </c>
      <c r="OH23" s="17">
        <v>38.159599999999998</v>
      </c>
      <c r="OI23" s="17">
        <v>-13.259600000000001</v>
      </c>
      <c r="OJ23" s="17">
        <v>9.5</v>
      </c>
      <c r="OK23" s="17">
        <v>10.035399999999999</v>
      </c>
      <c r="OL23" s="17">
        <v>10.035399999999999</v>
      </c>
      <c r="OM23" s="17">
        <v>-0.53539999999999999</v>
      </c>
      <c r="ON23" s="17">
        <v>0</v>
      </c>
      <c r="OO23" s="17"/>
      <c r="OP23" s="17"/>
      <c r="OQ23" s="17">
        <v>0</v>
      </c>
      <c r="OR23" s="17">
        <v>20.5</v>
      </c>
      <c r="OS23" s="17">
        <v>20.456230000000001</v>
      </c>
      <c r="OT23" s="17">
        <v>20.456230000000001</v>
      </c>
      <c r="OU23" s="17">
        <v>4.3770000000000003E-2</v>
      </c>
      <c r="OV23" s="17">
        <v>9.8000000000000007</v>
      </c>
      <c r="OW23" s="17">
        <v>9.9830000000000005</v>
      </c>
      <c r="OX23" s="17">
        <v>9</v>
      </c>
      <c r="OY23" s="17">
        <v>0.8</v>
      </c>
      <c r="OZ23" s="17">
        <v>5.6</v>
      </c>
      <c r="PA23" s="17">
        <v>5.67</v>
      </c>
      <c r="PB23" s="17">
        <v>4.5477999999999996</v>
      </c>
      <c r="PC23" s="17">
        <v>1.0522</v>
      </c>
      <c r="PD23" s="17">
        <v>58.7</v>
      </c>
      <c r="PE23" s="17">
        <v>132.9272</v>
      </c>
      <c r="PF23" s="17">
        <v>132.9272</v>
      </c>
      <c r="PG23" s="17">
        <v>-74.227199999999996</v>
      </c>
      <c r="PH23" s="17">
        <v>31</v>
      </c>
      <c r="PI23" s="17">
        <v>72.33</v>
      </c>
      <c r="PJ23" s="17">
        <v>72.33</v>
      </c>
      <c r="PK23" s="17">
        <v>-41.33</v>
      </c>
      <c r="PL23" s="17">
        <v>0.2</v>
      </c>
      <c r="PM23" s="17">
        <v>0.02</v>
      </c>
      <c r="PN23" s="17">
        <v>0.02</v>
      </c>
      <c r="PO23" s="17">
        <v>0.18</v>
      </c>
      <c r="PP23" s="17"/>
      <c r="PQ23" s="17"/>
      <c r="PR23" s="17"/>
      <c r="PS23" s="17">
        <v>0</v>
      </c>
      <c r="PT23" s="17">
        <v>5</v>
      </c>
      <c r="PU23" s="17">
        <v>5</v>
      </c>
      <c r="PV23" s="17">
        <v>5</v>
      </c>
      <c r="PW23" s="17">
        <v>0</v>
      </c>
      <c r="PX23" s="17">
        <v>20.3</v>
      </c>
      <c r="PY23" s="17">
        <v>20.422219999999999</v>
      </c>
      <c r="PZ23" s="17">
        <v>20.422219999999999</v>
      </c>
      <c r="QA23" s="17">
        <v>-0.12222</v>
      </c>
      <c r="QB23" s="17">
        <v>20</v>
      </c>
      <c r="QC23" s="17">
        <v>17.682220000000001</v>
      </c>
      <c r="QD23" s="17">
        <v>17.682220000000001</v>
      </c>
      <c r="QE23" s="17">
        <v>2.31778</v>
      </c>
      <c r="QF23" s="17">
        <v>13.6</v>
      </c>
      <c r="QG23" s="17">
        <v>9</v>
      </c>
      <c r="QH23" s="17">
        <v>9</v>
      </c>
      <c r="QI23" s="17">
        <v>4.5999999999999996</v>
      </c>
      <c r="QJ23" s="17">
        <v>3.2</v>
      </c>
      <c r="QK23" s="17">
        <v>3.3</v>
      </c>
      <c r="QL23" s="17">
        <v>3.3</v>
      </c>
      <c r="QM23" s="17">
        <v>-0.1</v>
      </c>
      <c r="QN23" s="17">
        <v>5.7</v>
      </c>
      <c r="QO23" s="17">
        <v>5.7</v>
      </c>
      <c r="QP23" s="17">
        <v>5.7</v>
      </c>
      <c r="QQ23" s="17">
        <v>0</v>
      </c>
      <c r="QR23" s="17">
        <v>4.5999999999999996</v>
      </c>
      <c r="QS23" s="17">
        <v>9.7822999999999993</v>
      </c>
      <c r="QT23" s="17">
        <v>9.7822999999999993</v>
      </c>
      <c r="QU23" s="17">
        <v>-5.1822999999999997</v>
      </c>
      <c r="QV23" s="17">
        <v>6.6</v>
      </c>
      <c r="QW23" s="17">
        <v>11.401999999999999</v>
      </c>
      <c r="QX23" s="17">
        <v>11.401999999999999</v>
      </c>
      <c r="QY23" s="17">
        <v>-4.8019999999999996</v>
      </c>
      <c r="QZ23" s="17">
        <v>18</v>
      </c>
      <c r="RA23" s="17">
        <v>11.459199999999999</v>
      </c>
      <c r="RB23" s="17">
        <v>11.459199999999999</v>
      </c>
      <c r="RC23" s="17">
        <v>6.5407999999999999</v>
      </c>
      <c r="RD23" s="17">
        <v>38.299999999999997</v>
      </c>
      <c r="RE23" s="17">
        <v>36.930199999999999</v>
      </c>
      <c r="RF23" s="17">
        <v>36.930199999999999</v>
      </c>
      <c r="RG23" s="17">
        <v>1.3697999999999999</v>
      </c>
      <c r="RH23" s="17">
        <v>8.3000000000000007</v>
      </c>
      <c r="RI23" s="17">
        <v>5.0513000000000003</v>
      </c>
      <c r="RJ23" s="17">
        <v>5.0513000000000003</v>
      </c>
      <c r="RK23" s="17">
        <v>3.2486999999999999</v>
      </c>
      <c r="RL23" s="17">
        <v>3.5</v>
      </c>
      <c r="RM23" s="17">
        <v>3.52</v>
      </c>
      <c r="RN23" s="17">
        <v>3.52</v>
      </c>
      <c r="RO23" s="17">
        <v>-0.02</v>
      </c>
      <c r="RP23" s="17">
        <v>13.8</v>
      </c>
      <c r="RQ23" s="17">
        <v>15.59299</v>
      </c>
      <c r="RR23" s="17">
        <v>15.59299</v>
      </c>
      <c r="RS23" s="17">
        <v>-1.7929900000000001</v>
      </c>
      <c r="RT23" s="17">
        <v>2.4</v>
      </c>
      <c r="RU23" s="17">
        <v>1.84</v>
      </c>
      <c r="RV23" s="17">
        <v>1.84</v>
      </c>
      <c r="RW23" s="17">
        <v>0.56000000000000005</v>
      </c>
      <c r="RX23" s="17"/>
      <c r="RY23" s="17">
        <v>0.4</v>
      </c>
      <c r="RZ23" s="17">
        <v>0.4</v>
      </c>
      <c r="SA23" s="17">
        <v>-0.4</v>
      </c>
      <c r="SB23" s="17">
        <v>0.1</v>
      </c>
      <c r="SC23" s="17">
        <v>0.115</v>
      </c>
      <c r="SD23" s="17">
        <v>0.115</v>
      </c>
      <c r="SE23" s="17">
        <v>-1.4999999999999999E-2</v>
      </c>
      <c r="SF23" s="17">
        <v>19.600000000000001</v>
      </c>
      <c r="SG23" s="17">
        <v>19.1448</v>
      </c>
      <c r="SH23" s="17">
        <v>19.1448</v>
      </c>
      <c r="SI23" s="17">
        <v>0.45519999999999999</v>
      </c>
      <c r="SJ23" s="17">
        <v>6.3</v>
      </c>
      <c r="SK23" s="17">
        <v>5</v>
      </c>
      <c r="SL23" s="17">
        <v>5</v>
      </c>
      <c r="SM23" s="17">
        <v>1.3</v>
      </c>
      <c r="SN23" s="17">
        <v>16.2</v>
      </c>
      <c r="SO23" s="17">
        <v>16.034990000000001</v>
      </c>
      <c r="SP23" s="17">
        <v>16.034990000000001</v>
      </c>
      <c r="SQ23" s="17">
        <v>0.16500999999999999</v>
      </c>
      <c r="SR23" s="17">
        <v>20.2</v>
      </c>
      <c r="SS23" s="17">
        <v>19.436350000000001</v>
      </c>
      <c r="ST23" s="17">
        <v>19.436350000000001</v>
      </c>
      <c r="SU23" s="17">
        <v>0.76365000000000005</v>
      </c>
      <c r="SV23" s="17">
        <v>9.6</v>
      </c>
      <c r="SW23" s="17">
        <v>13.083500000000001</v>
      </c>
      <c r="SX23" s="17">
        <v>13.083500000000001</v>
      </c>
      <c r="SY23" s="17">
        <v>-3.4834999999999998</v>
      </c>
      <c r="SZ23" s="17">
        <v>5.0999999999999996</v>
      </c>
      <c r="TA23" s="17">
        <v>11.3432</v>
      </c>
      <c r="TB23" s="17">
        <v>11.3432</v>
      </c>
      <c r="TC23" s="17">
        <v>-6.2431999999999999</v>
      </c>
      <c r="TD23" s="17">
        <v>12.1</v>
      </c>
      <c r="TE23" s="17">
        <v>14.042199999999999</v>
      </c>
      <c r="TF23" s="17">
        <v>14.042199999999999</v>
      </c>
      <c r="TG23" s="17">
        <v>-1.9421999999999999</v>
      </c>
      <c r="TH23" s="17">
        <v>7.1</v>
      </c>
      <c r="TI23" s="17">
        <v>4.5</v>
      </c>
      <c r="TJ23" s="17">
        <v>37.901800000000001</v>
      </c>
      <c r="TK23" s="17">
        <v>-30.8018</v>
      </c>
      <c r="TL23" s="17">
        <v>22.7</v>
      </c>
      <c r="TM23" s="17">
        <v>5</v>
      </c>
      <c r="TN23" s="17">
        <v>30.322299999999998</v>
      </c>
      <c r="TO23" s="17">
        <v>-7.6223000000000001</v>
      </c>
      <c r="TP23" s="17">
        <v>0</v>
      </c>
      <c r="TQ23" s="17">
        <v>0.4</v>
      </c>
      <c r="TR23" s="17">
        <v>4.2126000000000001</v>
      </c>
      <c r="TS23" s="17">
        <v>-4.2126000000000001</v>
      </c>
      <c r="TT23" s="17">
        <v>0</v>
      </c>
      <c r="TU23" s="17">
        <v>0.1</v>
      </c>
      <c r="TV23" s="17">
        <v>1.4313</v>
      </c>
      <c r="TW23" s="17">
        <v>-1.4313</v>
      </c>
      <c r="TX23" s="17">
        <v>6.5</v>
      </c>
      <c r="TY23" s="17">
        <v>8.0500000000000007</v>
      </c>
      <c r="TZ23" s="17">
        <v>8.0500000000000007</v>
      </c>
      <c r="UA23" s="17">
        <v>-1.55</v>
      </c>
      <c r="UB23" s="17">
        <v>21</v>
      </c>
      <c r="UC23" s="17">
        <v>17.492709999999999</v>
      </c>
      <c r="UD23" s="17">
        <v>17.492709999999999</v>
      </c>
      <c r="UE23" s="17">
        <v>3.5072899999999998</v>
      </c>
      <c r="UF23" s="17">
        <v>8.1</v>
      </c>
      <c r="UG23" s="17">
        <v>6.6</v>
      </c>
      <c r="UH23" s="17">
        <v>6.6</v>
      </c>
      <c r="UI23" s="17">
        <v>1.5</v>
      </c>
      <c r="UJ23" s="17">
        <v>7.4</v>
      </c>
      <c r="UK23" s="17">
        <v>7.1</v>
      </c>
      <c r="UL23" s="17">
        <v>7.1</v>
      </c>
      <c r="UM23" s="17">
        <v>0.3</v>
      </c>
      <c r="UN23" s="17">
        <v>14.9</v>
      </c>
      <c r="UO23" s="17">
        <v>15.54908</v>
      </c>
      <c r="UP23" s="17">
        <v>15.54908</v>
      </c>
      <c r="UQ23" s="17">
        <v>-0.64907999999999999</v>
      </c>
      <c r="UR23" s="17">
        <v>15.9</v>
      </c>
      <c r="US23" s="17">
        <v>17.492709999999999</v>
      </c>
      <c r="UT23" s="17">
        <v>17.492709999999999</v>
      </c>
      <c r="UU23" s="17">
        <v>-1.5927100000000001</v>
      </c>
      <c r="UV23" s="17">
        <v>15.9</v>
      </c>
      <c r="UW23" s="17">
        <v>17.687069999999999</v>
      </c>
      <c r="UX23" s="17">
        <v>17.687069999999999</v>
      </c>
      <c r="UY23" s="17">
        <v>-1.7870699999999999</v>
      </c>
      <c r="UZ23" s="17">
        <v>10.1</v>
      </c>
      <c r="VA23" s="17">
        <v>8.4041999999999994</v>
      </c>
      <c r="VB23" s="17">
        <v>8.4041999999999994</v>
      </c>
      <c r="VC23" s="17">
        <v>1.6958</v>
      </c>
      <c r="VD23" s="17">
        <v>59.7</v>
      </c>
      <c r="VE23" s="17">
        <v>165.82079999999999</v>
      </c>
      <c r="VF23" s="17">
        <v>165.82079999999999</v>
      </c>
      <c r="VG23" s="17">
        <v>-106.1208</v>
      </c>
      <c r="VH23" s="17"/>
      <c r="VI23" s="17"/>
      <c r="VJ23" s="17"/>
      <c r="VK23" s="17">
        <v>0</v>
      </c>
      <c r="VL23" s="17">
        <v>69.5</v>
      </c>
      <c r="VM23" s="17">
        <v>48</v>
      </c>
      <c r="VN23" s="17">
        <v>48</v>
      </c>
      <c r="VO23" s="17">
        <v>21.5</v>
      </c>
      <c r="VP23" s="17">
        <v>0.6</v>
      </c>
      <c r="VQ23" s="17">
        <v>0.6</v>
      </c>
      <c r="VR23" s="17">
        <v>0.6</v>
      </c>
      <c r="VS23" s="17">
        <v>0</v>
      </c>
      <c r="VT23" s="17">
        <v>17.5</v>
      </c>
      <c r="VU23" s="17">
        <v>2</v>
      </c>
      <c r="VV23" s="17">
        <v>9</v>
      </c>
      <c r="VW23" s="17">
        <v>8.5</v>
      </c>
      <c r="VX23" s="17">
        <v>10.5</v>
      </c>
      <c r="VY23" s="17">
        <v>2</v>
      </c>
      <c r="VZ23" s="17">
        <v>11</v>
      </c>
      <c r="WA23" s="17">
        <v>-0.5</v>
      </c>
      <c r="WB23" s="17">
        <v>61.7</v>
      </c>
      <c r="WC23" s="17">
        <v>34.56</v>
      </c>
      <c r="WD23" s="17">
        <v>34.56</v>
      </c>
      <c r="WE23" s="17">
        <v>27.14</v>
      </c>
      <c r="WF23" s="17">
        <v>4.2</v>
      </c>
      <c r="WG23" s="17">
        <v>4.5</v>
      </c>
      <c r="WH23" s="17">
        <v>4.5</v>
      </c>
      <c r="WI23" s="17">
        <v>-0.3</v>
      </c>
      <c r="WJ23" s="17"/>
      <c r="WK23" s="17"/>
      <c r="WL23" s="17"/>
      <c r="WM23" s="17">
        <v>0</v>
      </c>
      <c r="WN23" s="17">
        <v>2.4</v>
      </c>
      <c r="WO23" s="17">
        <v>2</v>
      </c>
      <c r="WP23" s="17">
        <v>2</v>
      </c>
      <c r="WQ23" s="17">
        <v>0.4</v>
      </c>
      <c r="WR23" s="17">
        <v>1.2</v>
      </c>
      <c r="WS23" s="17">
        <v>1.3</v>
      </c>
      <c r="WT23" s="17">
        <v>1.3</v>
      </c>
      <c r="WU23" s="17">
        <v>-0.1</v>
      </c>
      <c r="WV23" s="17">
        <v>6.7</v>
      </c>
      <c r="WW23" s="17">
        <v>5.5388999999999999</v>
      </c>
      <c r="WX23" s="17">
        <v>5.5388999999999999</v>
      </c>
      <c r="WY23" s="17">
        <v>1.1611</v>
      </c>
      <c r="WZ23" s="17">
        <v>7.8</v>
      </c>
      <c r="XA23" s="17">
        <v>7.8</v>
      </c>
      <c r="XB23" s="17">
        <v>7.8</v>
      </c>
      <c r="XC23" s="17">
        <v>0</v>
      </c>
      <c r="XD23" s="17">
        <v>20</v>
      </c>
      <c r="XE23" s="17">
        <v>19.436350000000001</v>
      </c>
      <c r="XF23" s="17">
        <v>19.436350000000001</v>
      </c>
      <c r="XG23" s="17">
        <v>0.56364999999999998</v>
      </c>
      <c r="XH23" s="17">
        <v>20</v>
      </c>
      <c r="XI23" s="17">
        <v>19.436350000000001</v>
      </c>
      <c r="XJ23" s="17">
        <v>19.436350000000001</v>
      </c>
      <c r="XK23" s="17">
        <v>0.56364999999999998</v>
      </c>
      <c r="XL23" s="17">
        <v>9.1</v>
      </c>
      <c r="XM23" s="17">
        <v>10.7</v>
      </c>
      <c r="XN23" s="17">
        <v>10.7</v>
      </c>
      <c r="XO23" s="17">
        <v>-1.6</v>
      </c>
      <c r="XP23" s="17"/>
      <c r="XQ23" s="17"/>
      <c r="XR23" s="17"/>
      <c r="XS23" s="17">
        <v>0</v>
      </c>
      <c r="XT23" s="17"/>
      <c r="XU23" s="17"/>
      <c r="XV23" s="17"/>
      <c r="XW23" s="17">
        <v>0</v>
      </c>
      <c r="XX23" s="17"/>
      <c r="XY23" s="17"/>
      <c r="XZ23" s="17"/>
      <c r="YA23" s="17">
        <v>0</v>
      </c>
      <c r="YB23" s="17"/>
      <c r="YC23" s="17"/>
      <c r="YD23" s="17"/>
      <c r="YE23" s="17">
        <v>0</v>
      </c>
      <c r="YF23" s="17"/>
      <c r="YG23" s="17"/>
      <c r="YH23" s="17"/>
      <c r="YI23" s="17">
        <v>0</v>
      </c>
      <c r="YJ23" s="17">
        <v>9.9</v>
      </c>
      <c r="YK23" s="17">
        <v>11</v>
      </c>
      <c r="YL23" s="17">
        <v>11</v>
      </c>
      <c r="YM23" s="17">
        <v>-1.1000000000000001</v>
      </c>
      <c r="YN23" s="17">
        <v>16.3</v>
      </c>
      <c r="YO23" s="17">
        <v>17.5</v>
      </c>
      <c r="YP23" s="17">
        <v>17.5</v>
      </c>
      <c r="YQ23" s="17">
        <v>-1.2</v>
      </c>
    </row>
    <row r="24" spans="1:667" ht="24" customHeight="1" x14ac:dyDescent="0.25">
      <c r="A24" s="1"/>
      <c r="B24" s="18" t="s">
        <v>48</v>
      </c>
      <c r="C24" s="18" t="s">
        <v>811</v>
      </c>
      <c r="D24" s="19">
        <v>154</v>
      </c>
      <c r="E24" s="19">
        <v>155</v>
      </c>
      <c r="F24" s="19">
        <v>155</v>
      </c>
      <c r="G24" s="19">
        <v>-1</v>
      </c>
      <c r="H24" s="19">
        <v>644.6</v>
      </c>
      <c r="I24" s="19">
        <v>650</v>
      </c>
      <c r="J24" s="19">
        <v>650</v>
      </c>
      <c r="K24" s="19">
        <v>-5.4</v>
      </c>
      <c r="L24" s="19">
        <v>210</v>
      </c>
      <c r="M24" s="19">
        <v>211.66204999999999</v>
      </c>
      <c r="N24" s="19">
        <v>211.66204999999999</v>
      </c>
      <c r="O24" s="19">
        <v>-1.66205</v>
      </c>
      <c r="P24" s="19"/>
      <c r="Q24" s="19"/>
      <c r="R24" s="19"/>
      <c r="S24" s="19">
        <v>0</v>
      </c>
      <c r="T24" s="19"/>
      <c r="U24" s="19"/>
      <c r="V24" s="19"/>
      <c r="W24" s="19">
        <v>0</v>
      </c>
      <c r="X24" s="19">
        <v>91.4</v>
      </c>
      <c r="Y24" s="19">
        <v>91.867829999999998</v>
      </c>
      <c r="Z24" s="19">
        <v>79.861789999999999</v>
      </c>
      <c r="AA24" s="19">
        <v>11.538209999999999</v>
      </c>
      <c r="AB24" s="19">
        <v>231.2</v>
      </c>
      <c r="AC24" s="19">
        <v>182.72800000000001</v>
      </c>
      <c r="AD24" s="19">
        <v>182.72800000000001</v>
      </c>
      <c r="AE24" s="19">
        <v>48.472000000000001</v>
      </c>
      <c r="AF24" s="19"/>
      <c r="AG24" s="19"/>
      <c r="AH24" s="19"/>
      <c r="AI24" s="19">
        <v>0</v>
      </c>
      <c r="AJ24" s="19"/>
      <c r="AK24" s="19"/>
      <c r="AL24" s="19"/>
      <c r="AM24" s="19">
        <v>0</v>
      </c>
      <c r="AN24" s="19">
        <v>104.5</v>
      </c>
      <c r="AO24" s="19">
        <v>109.89</v>
      </c>
      <c r="AP24" s="19">
        <v>109.89</v>
      </c>
      <c r="AQ24" s="19">
        <v>-5.39</v>
      </c>
      <c r="AR24" s="19">
        <v>107</v>
      </c>
      <c r="AS24" s="19">
        <v>109.89</v>
      </c>
      <c r="AT24" s="19">
        <v>109.89</v>
      </c>
      <c r="AU24" s="19">
        <v>-2.89</v>
      </c>
      <c r="AV24" s="19"/>
      <c r="AW24" s="19"/>
      <c r="AX24" s="19"/>
      <c r="AY24" s="19">
        <v>0</v>
      </c>
      <c r="AZ24" s="19">
        <v>127</v>
      </c>
      <c r="BA24" s="19">
        <v>110.22</v>
      </c>
      <c r="BB24" s="19">
        <v>110.22</v>
      </c>
      <c r="BC24" s="19">
        <v>16.78</v>
      </c>
      <c r="BD24" s="19">
        <v>187</v>
      </c>
      <c r="BE24" s="19">
        <v>185.62737999999999</v>
      </c>
      <c r="BF24" s="19">
        <v>189.72989999999999</v>
      </c>
      <c r="BG24" s="19">
        <v>-2.7299000000000002</v>
      </c>
      <c r="BH24" s="19">
        <v>97.8</v>
      </c>
      <c r="BI24" s="19">
        <v>93.092410000000001</v>
      </c>
      <c r="BJ24" s="19">
        <v>95.149829999999994</v>
      </c>
      <c r="BK24" s="19">
        <v>2.6501700000000001</v>
      </c>
      <c r="BL24" s="19">
        <v>540.70000000000005</v>
      </c>
      <c r="BM24" s="19">
        <v>566.08941000000004</v>
      </c>
      <c r="BN24" s="19">
        <v>566.08941000000004</v>
      </c>
      <c r="BO24" s="19">
        <v>-25.389410000000002</v>
      </c>
      <c r="BP24" s="19">
        <v>10.199999999999999</v>
      </c>
      <c r="BQ24" s="19">
        <v>5.4678100000000001</v>
      </c>
      <c r="BR24" s="19">
        <v>5.4678100000000001</v>
      </c>
      <c r="BS24" s="19">
        <v>4.7321900000000001</v>
      </c>
      <c r="BT24" s="19"/>
      <c r="BU24" s="19"/>
      <c r="BV24" s="19"/>
      <c r="BW24" s="19">
        <v>0</v>
      </c>
      <c r="BX24" s="19"/>
      <c r="BY24" s="19"/>
      <c r="BZ24" s="19"/>
      <c r="CA24" s="19">
        <v>0</v>
      </c>
      <c r="CB24" s="19"/>
      <c r="CC24" s="19"/>
      <c r="CD24" s="19"/>
      <c r="CE24" s="19">
        <v>0</v>
      </c>
      <c r="CF24" s="19">
        <v>80.900000000000006</v>
      </c>
      <c r="CG24" s="19">
        <v>80.392859999999999</v>
      </c>
      <c r="CH24" s="19">
        <v>80.392859999999999</v>
      </c>
      <c r="CI24" s="19">
        <v>0.50714000000000004</v>
      </c>
      <c r="CJ24" s="19">
        <v>7.2</v>
      </c>
      <c r="CK24" s="19">
        <v>7.2633400000000004</v>
      </c>
      <c r="CL24" s="19">
        <v>7.2633400000000004</v>
      </c>
      <c r="CM24" s="19">
        <v>-6.3339999999999994E-2</v>
      </c>
      <c r="CN24" s="19">
        <v>5.2</v>
      </c>
      <c r="CO24" s="19">
        <v>3.9002400000000002</v>
      </c>
      <c r="CP24" s="19">
        <v>3.9002400000000002</v>
      </c>
      <c r="CQ24" s="19">
        <v>1.29976</v>
      </c>
      <c r="CR24" s="19">
        <v>0</v>
      </c>
      <c r="CS24" s="19"/>
      <c r="CT24" s="19"/>
      <c r="CU24" s="19">
        <v>0</v>
      </c>
      <c r="CV24" s="19">
        <v>6.5</v>
      </c>
      <c r="CW24" s="19">
        <v>6.8787000000000003</v>
      </c>
      <c r="CX24" s="19">
        <v>6.8787000000000003</v>
      </c>
      <c r="CY24" s="19">
        <v>-0.37869999999999998</v>
      </c>
      <c r="CZ24" s="19">
        <v>49</v>
      </c>
      <c r="DA24" s="19">
        <v>50.024039999999999</v>
      </c>
      <c r="DB24" s="19">
        <v>15.447990000000001</v>
      </c>
      <c r="DC24" s="19">
        <v>33.552010000000003</v>
      </c>
      <c r="DD24" s="19"/>
      <c r="DE24" s="19"/>
      <c r="DF24" s="19"/>
      <c r="DG24" s="19">
        <v>0</v>
      </c>
      <c r="DH24" s="19"/>
      <c r="DI24" s="19"/>
      <c r="DJ24" s="19"/>
      <c r="DK24" s="19">
        <v>0</v>
      </c>
      <c r="DL24" s="19"/>
      <c r="DM24" s="19"/>
      <c r="DN24" s="19"/>
      <c r="DO24" s="19">
        <v>0</v>
      </c>
      <c r="DP24" s="19"/>
      <c r="DQ24" s="19"/>
      <c r="DR24" s="19"/>
      <c r="DS24" s="19">
        <v>0</v>
      </c>
      <c r="DT24" s="19">
        <v>109.2</v>
      </c>
      <c r="DU24" s="19">
        <v>112.46647</v>
      </c>
      <c r="DV24" s="19">
        <v>112.46647</v>
      </c>
      <c r="DW24" s="19">
        <v>-3.26647</v>
      </c>
      <c r="DX24" s="19">
        <v>173.2</v>
      </c>
      <c r="DY24" s="19">
        <v>91.739549999999994</v>
      </c>
      <c r="DZ24" s="19">
        <v>91.739549999999994</v>
      </c>
      <c r="EA24" s="19">
        <v>81.460449999999994</v>
      </c>
      <c r="EB24" s="19"/>
      <c r="EC24" s="19"/>
      <c r="ED24" s="19"/>
      <c r="EE24" s="19">
        <v>0</v>
      </c>
      <c r="EF24" s="19"/>
      <c r="EG24" s="19"/>
      <c r="EH24" s="19"/>
      <c r="EI24" s="19">
        <v>0</v>
      </c>
      <c r="EJ24" s="19"/>
      <c r="EK24" s="19"/>
      <c r="EL24" s="19"/>
      <c r="EM24" s="19">
        <v>0</v>
      </c>
      <c r="EN24" s="19">
        <v>6.4</v>
      </c>
      <c r="EO24" s="19">
        <v>6.39</v>
      </c>
      <c r="EP24" s="19">
        <v>6.39</v>
      </c>
      <c r="EQ24" s="19">
        <v>0.01</v>
      </c>
      <c r="ER24" s="19">
        <v>236.2</v>
      </c>
      <c r="ES24" s="19">
        <v>228.41594000000001</v>
      </c>
      <c r="ET24" s="19">
        <v>228.41594000000001</v>
      </c>
      <c r="EU24" s="19">
        <v>7.7840600000000002</v>
      </c>
      <c r="EV24" s="19">
        <v>81</v>
      </c>
      <c r="EW24" s="19">
        <v>75.1173</v>
      </c>
      <c r="EX24" s="19">
        <v>75.1173</v>
      </c>
      <c r="EY24" s="19">
        <v>5.8826999999999998</v>
      </c>
      <c r="EZ24" s="19">
        <v>150.9</v>
      </c>
      <c r="FA24" s="19">
        <v>151.36251999999999</v>
      </c>
      <c r="FB24" s="19">
        <v>151.36251999999999</v>
      </c>
      <c r="FC24" s="19">
        <v>-0.46251999999999999</v>
      </c>
      <c r="FD24" s="19">
        <v>40.6</v>
      </c>
      <c r="FE24" s="19">
        <v>41.89893</v>
      </c>
      <c r="FF24" s="19">
        <v>41.89893</v>
      </c>
      <c r="FG24" s="19">
        <v>-1.2989299999999999</v>
      </c>
      <c r="FH24" s="19">
        <v>18.8</v>
      </c>
      <c r="FI24" s="19">
        <v>19.21088</v>
      </c>
      <c r="FJ24" s="19">
        <v>19.21088</v>
      </c>
      <c r="FK24" s="19">
        <v>-0.41088000000000002</v>
      </c>
      <c r="FL24" s="19">
        <v>18.8</v>
      </c>
      <c r="FM24" s="19">
        <v>18.46453</v>
      </c>
      <c r="FN24" s="19">
        <v>18.46453</v>
      </c>
      <c r="FO24" s="19">
        <v>0.33546999999999999</v>
      </c>
      <c r="FP24" s="19">
        <v>47.5</v>
      </c>
      <c r="FQ24" s="19">
        <v>43.972369999999998</v>
      </c>
      <c r="FR24" s="19">
        <v>43.972369999999998</v>
      </c>
      <c r="FS24" s="19">
        <v>3.5276299999999998</v>
      </c>
      <c r="FT24" s="19">
        <v>177.4</v>
      </c>
      <c r="FU24" s="19">
        <v>185.82039</v>
      </c>
      <c r="FV24" s="19">
        <v>185.82039</v>
      </c>
      <c r="FW24" s="19">
        <v>-8.4203899999999994</v>
      </c>
      <c r="FX24" s="19">
        <v>177.9</v>
      </c>
      <c r="FY24" s="19">
        <v>185.82039</v>
      </c>
      <c r="FZ24" s="19">
        <v>185.82039</v>
      </c>
      <c r="GA24" s="19">
        <v>-7.9203900000000003</v>
      </c>
      <c r="GB24" s="19">
        <v>180.9</v>
      </c>
      <c r="GC24" s="19">
        <v>186.37841</v>
      </c>
      <c r="GD24" s="19">
        <v>186.37841</v>
      </c>
      <c r="GE24" s="19">
        <v>-5.4784100000000002</v>
      </c>
      <c r="GF24" s="19">
        <v>106.4</v>
      </c>
      <c r="GG24" s="19">
        <v>110.48202000000001</v>
      </c>
      <c r="GH24" s="19">
        <v>110.48202000000001</v>
      </c>
      <c r="GI24" s="19">
        <v>-4.08202</v>
      </c>
      <c r="GJ24" s="19">
        <v>45</v>
      </c>
      <c r="GK24" s="19">
        <v>47.082599999999999</v>
      </c>
      <c r="GL24" s="19">
        <v>47.082599999999999</v>
      </c>
      <c r="GM24" s="19">
        <v>-2.0825999999999998</v>
      </c>
      <c r="GN24" s="19">
        <v>28.7</v>
      </c>
      <c r="GO24" s="19">
        <v>21.359480000000001</v>
      </c>
      <c r="GP24" s="19">
        <v>21.359480000000001</v>
      </c>
      <c r="GQ24" s="19">
        <v>7.3405199999999997</v>
      </c>
      <c r="GR24" s="19">
        <v>3.8</v>
      </c>
      <c r="GS24" s="19"/>
      <c r="GT24" s="19"/>
      <c r="GU24" s="19">
        <v>3.8</v>
      </c>
      <c r="GV24" s="19">
        <v>0</v>
      </c>
      <c r="GW24" s="19">
        <v>15.9131</v>
      </c>
      <c r="GX24" s="19">
        <v>15.9131</v>
      </c>
      <c r="GY24" s="19">
        <v>-15.9131</v>
      </c>
      <c r="GZ24" s="19">
        <v>118.7</v>
      </c>
      <c r="HA24" s="19">
        <v>123.48275</v>
      </c>
      <c r="HB24" s="19">
        <v>140.65151</v>
      </c>
      <c r="HC24" s="19">
        <v>-21.951509999999999</v>
      </c>
      <c r="HD24" s="19"/>
      <c r="HE24" s="19"/>
      <c r="HF24" s="19"/>
      <c r="HG24" s="19">
        <v>0</v>
      </c>
      <c r="HH24" s="19"/>
      <c r="HI24" s="19"/>
      <c r="HJ24" s="19"/>
      <c r="HK24" s="19">
        <v>0</v>
      </c>
      <c r="HL24" s="19">
        <v>47.3</v>
      </c>
      <c r="HM24" s="19">
        <v>47.485959999999999</v>
      </c>
      <c r="HN24" s="19">
        <v>47.485959999999999</v>
      </c>
      <c r="HO24" s="19">
        <v>-0.18595999999999999</v>
      </c>
      <c r="HP24" s="19">
        <v>0</v>
      </c>
      <c r="HQ24" s="19"/>
      <c r="HR24" s="19"/>
      <c r="HS24" s="19">
        <v>0</v>
      </c>
      <c r="HT24" s="19">
        <v>0</v>
      </c>
      <c r="HU24" s="19"/>
      <c r="HV24" s="19"/>
      <c r="HW24" s="19">
        <v>0</v>
      </c>
      <c r="HX24" s="19">
        <v>0</v>
      </c>
      <c r="HY24" s="19"/>
      <c r="HZ24" s="19"/>
      <c r="IA24" s="19">
        <v>0</v>
      </c>
      <c r="IB24" s="19"/>
      <c r="IC24" s="19"/>
      <c r="ID24" s="19"/>
      <c r="IE24" s="19">
        <v>0</v>
      </c>
      <c r="IF24" s="19"/>
      <c r="IG24" s="19"/>
      <c r="IH24" s="19"/>
      <c r="II24" s="19">
        <v>0</v>
      </c>
      <c r="IJ24" s="19"/>
      <c r="IK24" s="19"/>
      <c r="IL24" s="19"/>
      <c r="IM24" s="19">
        <v>0</v>
      </c>
      <c r="IN24" s="19">
        <v>124.2</v>
      </c>
      <c r="IO24" s="19">
        <v>124.8415</v>
      </c>
      <c r="IP24" s="19">
        <v>132.83837</v>
      </c>
      <c r="IQ24" s="19">
        <v>-8.6383700000000001</v>
      </c>
      <c r="IR24" s="19">
        <v>102.9</v>
      </c>
      <c r="IS24" s="19">
        <v>107.3455</v>
      </c>
      <c r="IT24" s="19">
        <v>114.62246</v>
      </c>
      <c r="IU24" s="19">
        <v>-11.72246</v>
      </c>
      <c r="IV24" s="19">
        <v>102.9</v>
      </c>
      <c r="IW24" s="19">
        <v>107.3455</v>
      </c>
      <c r="IX24" s="19">
        <v>114.62246</v>
      </c>
      <c r="IY24" s="19">
        <v>-11.72246</v>
      </c>
      <c r="IZ24" s="19">
        <v>107</v>
      </c>
      <c r="JA24" s="19">
        <v>107.3455</v>
      </c>
      <c r="JB24" s="19">
        <v>114.62246</v>
      </c>
      <c r="JC24" s="19">
        <v>-7.6224600000000002</v>
      </c>
      <c r="JD24" s="19">
        <v>178.8</v>
      </c>
      <c r="JE24" s="19">
        <v>161.50179</v>
      </c>
      <c r="JF24" s="19">
        <v>172.45000999999999</v>
      </c>
      <c r="JG24" s="19">
        <v>6.34999</v>
      </c>
      <c r="JH24" s="19">
        <v>0</v>
      </c>
      <c r="JI24" s="19"/>
      <c r="JJ24" s="19"/>
      <c r="JK24" s="19">
        <v>0</v>
      </c>
      <c r="JL24" s="19"/>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3.1</v>
      </c>
      <c r="KO24" s="19">
        <v>3.3688899999999999</v>
      </c>
      <c r="KP24" s="19">
        <v>3.3688899999999999</v>
      </c>
      <c r="KQ24" s="19">
        <v>-0.26889000000000002</v>
      </c>
      <c r="KR24" s="19">
        <v>107.7</v>
      </c>
      <c r="KS24" s="19">
        <v>130.15716</v>
      </c>
      <c r="KT24" s="19">
        <v>96.399069999999995</v>
      </c>
      <c r="KU24" s="19">
        <v>11.300929999999999</v>
      </c>
      <c r="KV24" s="19">
        <v>123.5</v>
      </c>
      <c r="KW24" s="19">
        <v>101.52101999999999</v>
      </c>
      <c r="KX24" s="19">
        <v>103.32422</v>
      </c>
      <c r="KY24" s="19">
        <v>20.17578</v>
      </c>
      <c r="KZ24" s="19">
        <v>63.3</v>
      </c>
      <c r="LA24" s="19">
        <v>67.199219999999997</v>
      </c>
      <c r="LB24" s="19">
        <v>67.199219999999997</v>
      </c>
      <c r="LC24" s="19">
        <v>-3.8992200000000001</v>
      </c>
      <c r="LD24" s="19">
        <v>74</v>
      </c>
      <c r="LE24" s="19">
        <v>77.855919999999998</v>
      </c>
      <c r="LF24" s="19">
        <v>78.567999999999998</v>
      </c>
      <c r="LG24" s="19">
        <v>-4.5679999999999996</v>
      </c>
      <c r="LH24" s="19">
        <v>29.8</v>
      </c>
      <c r="LI24" s="19">
        <v>29.980560000000001</v>
      </c>
      <c r="LJ24" s="19">
        <v>29.980560000000001</v>
      </c>
      <c r="LK24" s="19">
        <v>-0.18056</v>
      </c>
      <c r="LL24" s="19"/>
      <c r="LM24" s="19"/>
      <c r="LN24" s="19"/>
      <c r="LO24" s="19">
        <v>0</v>
      </c>
      <c r="LP24" s="19"/>
      <c r="LQ24" s="19"/>
      <c r="LR24" s="19"/>
      <c r="LS24" s="19">
        <v>0</v>
      </c>
      <c r="LT24" s="19"/>
      <c r="LU24" s="19"/>
      <c r="LV24" s="19"/>
      <c r="LW24" s="19">
        <v>0</v>
      </c>
      <c r="LX24" s="19">
        <v>94.8</v>
      </c>
      <c r="LY24" s="19">
        <v>103.89400000000001</v>
      </c>
      <c r="LZ24" s="19">
        <v>103.89400000000001</v>
      </c>
      <c r="MA24" s="19">
        <v>-9.0939999999999994</v>
      </c>
      <c r="MB24" s="19">
        <v>93.8</v>
      </c>
      <c r="MC24" s="19">
        <v>103.89400000000001</v>
      </c>
      <c r="MD24" s="19">
        <v>103.89400000000001</v>
      </c>
      <c r="ME24" s="19">
        <v>-10.093999999999999</v>
      </c>
      <c r="MF24" s="19">
        <v>118.3</v>
      </c>
      <c r="MG24" s="19">
        <v>104.206</v>
      </c>
      <c r="MH24" s="19">
        <v>104.206</v>
      </c>
      <c r="MI24" s="19">
        <v>14.093999999999999</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210.3</v>
      </c>
      <c r="NE24" s="19">
        <v>206.49084999999999</v>
      </c>
      <c r="NF24" s="19">
        <v>206.49084999999999</v>
      </c>
      <c r="NG24" s="19">
        <v>3.8091499999999998</v>
      </c>
      <c r="NH24" s="19">
        <v>101.3</v>
      </c>
      <c r="NI24" s="19">
        <v>103.55547</v>
      </c>
      <c r="NJ24" s="19">
        <v>103.55547</v>
      </c>
      <c r="NK24" s="19">
        <v>-2.2554699999999999</v>
      </c>
      <c r="NL24" s="19">
        <v>7.9</v>
      </c>
      <c r="NM24" s="19">
        <v>3.7159300000000002</v>
      </c>
      <c r="NN24" s="19">
        <v>3.7159300000000002</v>
      </c>
      <c r="NO24" s="19">
        <v>4.1840700000000002</v>
      </c>
      <c r="NP24" s="19">
        <v>3.8</v>
      </c>
      <c r="NQ24" s="19">
        <v>3.8983599999999998</v>
      </c>
      <c r="NR24" s="19">
        <v>3.8983599999999998</v>
      </c>
      <c r="NS24" s="19">
        <v>-9.8360000000000003E-2</v>
      </c>
      <c r="NT24" s="19">
        <v>19.8</v>
      </c>
      <c r="NU24" s="19">
        <v>14.09135</v>
      </c>
      <c r="NV24" s="19">
        <v>14.09135</v>
      </c>
      <c r="NW24" s="19">
        <v>5.7086499999999996</v>
      </c>
      <c r="NX24" s="19">
        <v>0.3</v>
      </c>
      <c r="NY24" s="19">
        <v>0.112</v>
      </c>
      <c r="NZ24" s="19">
        <v>0.112</v>
      </c>
      <c r="OA24" s="19">
        <v>0.188</v>
      </c>
      <c r="OB24" s="19">
        <v>73.5</v>
      </c>
      <c r="OC24" s="19">
        <v>47.4</v>
      </c>
      <c r="OD24" s="19">
        <v>51.5608</v>
      </c>
      <c r="OE24" s="19">
        <v>21.9392</v>
      </c>
      <c r="OF24" s="19">
        <v>47</v>
      </c>
      <c r="OG24" s="19">
        <v>53.312100000000001</v>
      </c>
      <c r="OH24" s="19">
        <v>53.312100000000001</v>
      </c>
      <c r="OI24" s="19">
        <v>-6.3121</v>
      </c>
      <c r="OJ24" s="19">
        <v>9.6</v>
      </c>
      <c r="OK24" s="19">
        <v>10.077299999999999</v>
      </c>
      <c r="OL24" s="19">
        <v>10.077299999999999</v>
      </c>
      <c r="OM24" s="19">
        <v>-0.4773</v>
      </c>
      <c r="ON24" s="19">
        <v>0.1</v>
      </c>
      <c r="OO24" s="19"/>
      <c r="OP24" s="19"/>
      <c r="OQ24" s="19">
        <v>0.1</v>
      </c>
      <c r="OR24" s="19">
        <v>20.399999999999999</v>
      </c>
      <c r="OS24" s="19">
        <v>20.456230000000001</v>
      </c>
      <c r="OT24" s="19">
        <v>20.456230000000001</v>
      </c>
      <c r="OU24" s="19">
        <v>-5.6230000000000002E-2</v>
      </c>
      <c r="OV24" s="19">
        <v>9.9</v>
      </c>
      <c r="OW24" s="19">
        <v>9.9830000000000005</v>
      </c>
      <c r="OX24" s="19">
        <v>9</v>
      </c>
      <c r="OY24" s="19">
        <v>0.9</v>
      </c>
      <c r="OZ24" s="19">
        <v>5.7</v>
      </c>
      <c r="PA24" s="19">
        <v>5.67</v>
      </c>
      <c r="PB24" s="19">
        <v>5.67</v>
      </c>
      <c r="PC24" s="19">
        <v>0.03</v>
      </c>
      <c r="PD24" s="19">
        <v>89.5</v>
      </c>
      <c r="PE24" s="19">
        <v>170.65979999999999</v>
      </c>
      <c r="PF24" s="19">
        <v>170.65979999999999</v>
      </c>
      <c r="PG24" s="19">
        <v>-81.159800000000004</v>
      </c>
      <c r="PH24" s="19">
        <v>48.4</v>
      </c>
      <c r="PI24" s="19">
        <v>90.01</v>
      </c>
      <c r="PJ24" s="19">
        <v>90.01</v>
      </c>
      <c r="PK24" s="19">
        <v>-41.61</v>
      </c>
      <c r="PL24" s="19">
        <v>0.2</v>
      </c>
      <c r="PM24" s="19">
        <v>0.2</v>
      </c>
      <c r="PN24" s="19">
        <v>0.2</v>
      </c>
      <c r="PO24" s="19">
        <v>0</v>
      </c>
      <c r="PP24" s="19"/>
      <c r="PQ24" s="19"/>
      <c r="PR24" s="19"/>
      <c r="PS24" s="19">
        <v>0</v>
      </c>
      <c r="PT24" s="19">
        <v>5</v>
      </c>
      <c r="PU24" s="19">
        <v>5</v>
      </c>
      <c r="PV24" s="19">
        <v>5</v>
      </c>
      <c r="PW24" s="19">
        <v>0</v>
      </c>
      <c r="PX24" s="19">
        <v>20.100000000000001</v>
      </c>
      <c r="PY24" s="19">
        <v>20.422219999999999</v>
      </c>
      <c r="PZ24" s="19">
        <v>20.422219999999999</v>
      </c>
      <c r="QA24" s="19">
        <v>-0.32222000000000001</v>
      </c>
      <c r="QB24" s="19">
        <v>20</v>
      </c>
      <c r="QC24" s="19">
        <v>17.679300000000001</v>
      </c>
      <c r="QD24" s="19">
        <v>17.679300000000001</v>
      </c>
      <c r="QE24" s="19">
        <v>2.3207</v>
      </c>
      <c r="QF24" s="19">
        <v>11.8</v>
      </c>
      <c r="QG24" s="19">
        <v>9</v>
      </c>
      <c r="QH24" s="19">
        <v>9</v>
      </c>
      <c r="QI24" s="19">
        <v>2.8</v>
      </c>
      <c r="QJ24" s="19">
        <v>3.1</v>
      </c>
      <c r="QK24" s="19">
        <v>3.3</v>
      </c>
      <c r="QL24" s="19">
        <v>3.3</v>
      </c>
      <c r="QM24" s="19">
        <v>-0.2</v>
      </c>
      <c r="QN24" s="19">
        <v>5.7</v>
      </c>
      <c r="QO24" s="19">
        <v>5.7</v>
      </c>
      <c r="QP24" s="19">
        <v>5.7</v>
      </c>
      <c r="QQ24" s="19">
        <v>0</v>
      </c>
      <c r="QR24" s="19">
        <v>7.6</v>
      </c>
      <c r="QS24" s="19">
        <v>11.267300000000001</v>
      </c>
      <c r="QT24" s="19">
        <v>11.267300000000001</v>
      </c>
      <c r="QU24" s="19">
        <v>-3.6673</v>
      </c>
      <c r="QV24" s="19">
        <v>7</v>
      </c>
      <c r="QW24" s="19">
        <v>13.1318</v>
      </c>
      <c r="QX24" s="19">
        <v>13.1318</v>
      </c>
      <c r="QY24" s="19">
        <v>-6.1318000000000001</v>
      </c>
      <c r="QZ24" s="19">
        <v>20.399999999999999</v>
      </c>
      <c r="RA24" s="19">
        <v>11.3835</v>
      </c>
      <c r="RB24" s="19">
        <v>11.3835</v>
      </c>
      <c r="RC24" s="19">
        <v>9.0165000000000006</v>
      </c>
      <c r="RD24" s="19">
        <v>40</v>
      </c>
      <c r="RE24" s="19">
        <v>37.930700000000002</v>
      </c>
      <c r="RF24" s="19">
        <v>37.930700000000002</v>
      </c>
      <c r="RG24" s="19">
        <v>2.0693000000000001</v>
      </c>
      <c r="RH24" s="19">
        <v>13.3</v>
      </c>
      <c r="RI24" s="19">
        <v>6.6722999999999999</v>
      </c>
      <c r="RJ24" s="19">
        <v>6.6722999999999999</v>
      </c>
      <c r="RK24" s="19">
        <v>6.6276999999999999</v>
      </c>
      <c r="RL24" s="19">
        <v>3.5</v>
      </c>
      <c r="RM24" s="19">
        <v>3.52</v>
      </c>
      <c r="RN24" s="19">
        <v>3.52</v>
      </c>
      <c r="RO24" s="19">
        <v>-0.02</v>
      </c>
      <c r="RP24" s="19">
        <v>13.8</v>
      </c>
      <c r="RQ24" s="19">
        <v>15.59299</v>
      </c>
      <c r="RR24" s="19">
        <v>15.59299</v>
      </c>
      <c r="RS24" s="19">
        <v>-1.7929900000000001</v>
      </c>
      <c r="RT24" s="19">
        <v>2.4</v>
      </c>
      <c r="RU24" s="19">
        <v>1.8</v>
      </c>
      <c r="RV24" s="19">
        <v>1.8</v>
      </c>
      <c r="RW24" s="19">
        <v>0.6</v>
      </c>
      <c r="RX24" s="19"/>
      <c r="RY24" s="19">
        <v>0.4</v>
      </c>
      <c r="RZ24" s="19">
        <v>0.4</v>
      </c>
      <c r="SA24" s="19">
        <v>-0.4</v>
      </c>
      <c r="SB24" s="19">
        <v>0.2</v>
      </c>
      <c r="SC24" s="19">
        <v>0.1658</v>
      </c>
      <c r="SD24" s="19">
        <v>0.1658</v>
      </c>
      <c r="SE24" s="19">
        <v>3.4200000000000001E-2</v>
      </c>
      <c r="SF24" s="19">
        <v>19.600000000000001</v>
      </c>
      <c r="SG24" s="19">
        <v>19.1448</v>
      </c>
      <c r="SH24" s="19">
        <v>19.1448</v>
      </c>
      <c r="SI24" s="19">
        <v>0.45519999999999999</v>
      </c>
      <c r="SJ24" s="19">
        <v>6.4</v>
      </c>
      <c r="SK24" s="19">
        <v>5</v>
      </c>
      <c r="SL24" s="19">
        <v>5</v>
      </c>
      <c r="SM24" s="19">
        <v>1.4</v>
      </c>
      <c r="SN24" s="19">
        <v>16.2</v>
      </c>
      <c r="SO24" s="19">
        <v>16.034990000000001</v>
      </c>
      <c r="SP24" s="19">
        <v>16.034990000000001</v>
      </c>
      <c r="SQ24" s="19">
        <v>0.16500999999999999</v>
      </c>
      <c r="SR24" s="19">
        <v>20.2</v>
      </c>
      <c r="SS24" s="19">
        <v>19.436350000000001</v>
      </c>
      <c r="ST24" s="19">
        <v>19.436350000000001</v>
      </c>
      <c r="SU24" s="19">
        <v>0.76365000000000005</v>
      </c>
      <c r="SV24" s="19">
        <v>10.5</v>
      </c>
      <c r="SW24" s="19">
        <v>14.460800000000001</v>
      </c>
      <c r="SX24" s="19">
        <v>14.460800000000001</v>
      </c>
      <c r="SY24" s="19">
        <v>-3.9607999999999999</v>
      </c>
      <c r="SZ24" s="19">
        <v>8.5</v>
      </c>
      <c r="TA24" s="19">
        <v>12.284700000000001</v>
      </c>
      <c r="TB24" s="19">
        <v>12.284700000000001</v>
      </c>
      <c r="TC24" s="19">
        <v>-3.7847</v>
      </c>
      <c r="TD24" s="19">
        <v>23.9</v>
      </c>
      <c r="TE24" s="19">
        <v>21.161899999999999</v>
      </c>
      <c r="TF24" s="19">
        <v>21.161899999999999</v>
      </c>
      <c r="TG24" s="19">
        <v>2.7381000000000002</v>
      </c>
      <c r="TH24" s="19">
        <v>13.2</v>
      </c>
      <c r="TI24" s="19">
        <v>7.6</v>
      </c>
      <c r="TJ24" s="19">
        <v>36.9405</v>
      </c>
      <c r="TK24" s="19">
        <v>-23.740500000000001</v>
      </c>
      <c r="TL24" s="19">
        <v>27.7</v>
      </c>
      <c r="TM24" s="19">
        <v>12</v>
      </c>
      <c r="TN24" s="19">
        <v>31.959199999999999</v>
      </c>
      <c r="TO24" s="19">
        <v>-4.2591999999999999</v>
      </c>
      <c r="TP24" s="19">
        <v>0</v>
      </c>
      <c r="TQ24" s="19">
        <v>0.4</v>
      </c>
      <c r="TR24" s="19">
        <v>4.0643000000000002</v>
      </c>
      <c r="TS24" s="19">
        <v>-4.0643000000000002</v>
      </c>
      <c r="TT24" s="19">
        <v>0</v>
      </c>
      <c r="TU24" s="19">
        <v>0.2</v>
      </c>
      <c r="TV24" s="19">
        <v>1.425</v>
      </c>
      <c r="TW24" s="19">
        <v>-1.425</v>
      </c>
      <c r="TX24" s="19">
        <v>17.7</v>
      </c>
      <c r="TY24" s="19">
        <v>16.43</v>
      </c>
      <c r="TZ24" s="19">
        <v>16.43</v>
      </c>
      <c r="UA24" s="19">
        <v>1.27</v>
      </c>
      <c r="UB24" s="19">
        <v>21</v>
      </c>
      <c r="UC24" s="19">
        <v>17.492709999999999</v>
      </c>
      <c r="UD24" s="19">
        <v>17.492709999999999</v>
      </c>
      <c r="UE24" s="19">
        <v>3.5072899999999998</v>
      </c>
      <c r="UF24" s="19">
        <v>8.1</v>
      </c>
      <c r="UG24" s="19">
        <v>6.6</v>
      </c>
      <c r="UH24" s="19">
        <v>6.6</v>
      </c>
      <c r="UI24" s="19">
        <v>1.5</v>
      </c>
      <c r="UJ24" s="19">
        <v>7.1</v>
      </c>
      <c r="UK24" s="19">
        <v>7.1</v>
      </c>
      <c r="UL24" s="19">
        <v>7.1</v>
      </c>
      <c r="UM24" s="19">
        <v>0</v>
      </c>
      <c r="UN24" s="19">
        <v>14.9</v>
      </c>
      <c r="UO24" s="19">
        <v>15.54908</v>
      </c>
      <c r="UP24" s="19">
        <v>15.54908</v>
      </c>
      <c r="UQ24" s="19">
        <v>-0.64907999999999999</v>
      </c>
      <c r="UR24" s="19">
        <v>15.9</v>
      </c>
      <c r="US24" s="19">
        <v>17.492709999999999</v>
      </c>
      <c r="UT24" s="19">
        <v>17.492709999999999</v>
      </c>
      <c r="UU24" s="19">
        <v>-1.5927100000000001</v>
      </c>
      <c r="UV24" s="19">
        <v>15.9</v>
      </c>
      <c r="UW24" s="19">
        <v>17.687069999999999</v>
      </c>
      <c r="UX24" s="19">
        <v>17.687069999999999</v>
      </c>
      <c r="UY24" s="19">
        <v>-1.7870699999999999</v>
      </c>
      <c r="UZ24" s="19">
        <v>10.8</v>
      </c>
      <c r="VA24" s="19">
        <v>8.2707999999999995</v>
      </c>
      <c r="VB24" s="19">
        <v>8.2707999999999995</v>
      </c>
      <c r="VC24" s="19">
        <v>2.5291999999999999</v>
      </c>
      <c r="VD24" s="19">
        <v>123.7</v>
      </c>
      <c r="VE24" s="19">
        <v>192.38</v>
      </c>
      <c r="VF24" s="19">
        <v>192.38</v>
      </c>
      <c r="VG24" s="19">
        <v>-68.680000000000007</v>
      </c>
      <c r="VH24" s="19"/>
      <c r="VI24" s="19"/>
      <c r="VJ24" s="19"/>
      <c r="VK24" s="19">
        <v>0</v>
      </c>
      <c r="VL24" s="19">
        <v>39.4</v>
      </c>
      <c r="VM24" s="19">
        <v>77</v>
      </c>
      <c r="VN24" s="19">
        <v>77</v>
      </c>
      <c r="VO24" s="19">
        <v>-37.6</v>
      </c>
      <c r="VP24" s="19">
        <v>0.6</v>
      </c>
      <c r="VQ24" s="19">
        <v>0.6</v>
      </c>
      <c r="VR24" s="19">
        <v>0.6</v>
      </c>
      <c r="VS24" s="19">
        <v>0</v>
      </c>
      <c r="VT24" s="19">
        <v>13.5</v>
      </c>
      <c r="VU24" s="19">
        <v>2</v>
      </c>
      <c r="VV24" s="19">
        <v>9</v>
      </c>
      <c r="VW24" s="19">
        <v>4.5</v>
      </c>
      <c r="VX24" s="19">
        <v>11.1</v>
      </c>
      <c r="VY24" s="19">
        <v>2</v>
      </c>
      <c r="VZ24" s="19">
        <v>11</v>
      </c>
      <c r="WA24" s="19">
        <v>0.1</v>
      </c>
      <c r="WB24" s="19">
        <v>31.4</v>
      </c>
      <c r="WC24" s="19">
        <v>55.44</v>
      </c>
      <c r="WD24" s="19">
        <v>55.44</v>
      </c>
      <c r="WE24" s="19">
        <v>-24.04</v>
      </c>
      <c r="WF24" s="19">
        <v>4.2</v>
      </c>
      <c r="WG24" s="19">
        <v>4.5</v>
      </c>
      <c r="WH24" s="19">
        <v>4.5</v>
      </c>
      <c r="WI24" s="19">
        <v>-0.3</v>
      </c>
      <c r="WJ24" s="19"/>
      <c r="WK24" s="19"/>
      <c r="WL24" s="19"/>
      <c r="WM24" s="19">
        <v>0</v>
      </c>
      <c r="WN24" s="19">
        <v>2.4</v>
      </c>
      <c r="WO24" s="19">
        <v>2</v>
      </c>
      <c r="WP24" s="19">
        <v>2</v>
      </c>
      <c r="WQ24" s="19">
        <v>0.4</v>
      </c>
      <c r="WR24" s="19">
        <v>1.2</v>
      </c>
      <c r="WS24" s="19">
        <v>1.3</v>
      </c>
      <c r="WT24" s="19">
        <v>1.3</v>
      </c>
      <c r="WU24" s="19">
        <v>-0.1</v>
      </c>
      <c r="WV24" s="19">
        <v>6.6</v>
      </c>
      <c r="WW24" s="19">
        <v>8.2462</v>
      </c>
      <c r="WX24" s="19">
        <v>8.2462</v>
      </c>
      <c r="WY24" s="19">
        <v>-1.6462000000000001</v>
      </c>
      <c r="WZ24" s="19">
        <v>7.8</v>
      </c>
      <c r="XA24" s="19">
        <v>7.8</v>
      </c>
      <c r="XB24" s="19">
        <v>7.8</v>
      </c>
      <c r="XC24" s="19">
        <v>0</v>
      </c>
      <c r="XD24" s="19">
        <v>20</v>
      </c>
      <c r="XE24" s="19">
        <v>19.436350000000001</v>
      </c>
      <c r="XF24" s="19">
        <v>19.436350000000001</v>
      </c>
      <c r="XG24" s="19">
        <v>0.56364999999999998</v>
      </c>
      <c r="XH24" s="19">
        <v>20</v>
      </c>
      <c r="XI24" s="19">
        <v>19.436350000000001</v>
      </c>
      <c r="XJ24" s="19">
        <v>19.436350000000001</v>
      </c>
      <c r="XK24" s="19">
        <v>0.56364999999999998</v>
      </c>
      <c r="XL24" s="19">
        <v>9.1</v>
      </c>
      <c r="XM24" s="19">
        <v>10.7</v>
      </c>
      <c r="XN24" s="19">
        <v>10.7</v>
      </c>
      <c r="XO24" s="19">
        <v>-1.6</v>
      </c>
      <c r="XP24" s="19"/>
      <c r="XQ24" s="19"/>
      <c r="XR24" s="19"/>
      <c r="XS24" s="19">
        <v>0</v>
      </c>
      <c r="XT24" s="19"/>
      <c r="XU24" s="19"/>
      <c r="XV24" s="19"/>
      <c r="XW24" s="19">
        <v>0</v>
      </c>
      <c r="XX24" s="19"/>
      <c r="XY24" s="19"/>
      <c r="XZ24" s="19"/>
      <c r="YA24" s="19">
        <v>0</v>
      </c>
      <c r="YB24" s="19"/>
      <c r="YC24" s="19"/>
      <c r="YD24" s="19"/>
      <c r="YE24" s="19">
        <v>0</v>
      </c>
      <c r="YF24" s="19"/>
      <c r="YG24" s="19"/>
      <c r="YH24" s="19"/>
      <c r="YI24" s="19">
        <v>0</v>
      </c>
      <c r="YJ24" s="19">
        <v>10.1</v>
      </c>
      <c r="YK24" s="19">
        <v>11</v>
      </c>
      <c r="YL24" s="19">
        <v>11</v>
      </c>
      <c r="YM24" s="19">
        <v>-0.9</v>
      </c>
      <c r="YN24" s="19">
        <v>15.9</v>
      </c>
      <c r="YO24" s="19">
        <v>17.5</v>
      </c>
      <c r="YP24" s="19">
        <v>17.5</v>
      </c>
      <c r="YQ24" s="19">
        <v>-1.6</v>
      </c>
    </row>
    <row r="25" spans="1:667" ht="24" customHeight="1" x14ac:dyDescent="0.25">
      <c r="A25" s="1"/>
      <c r="B25" s="13" t="s">
        <v>48</v>
      </c>
      <c r="C25" s="13" t="s">
        <v>812</v>
      </c>
      <c r="D25" s="14">
        <v>153.30000000000001</v>
      </c>
      <c r="E25" s="14">
        <v>155</v>
      </c>
      <c r="F25" s="14">
        <v>155</v>
      </c>
      <c r="G25" s="14">
        <v>-1.7</v>
      </c>
      <c r="H25" s="14">
        <v>648.5</v>
      </c>
      <c r="I25" s="14">
        <v>650</v>
      </c>
      <c r="J25" s="14">
        <v>650</v>
      </c>
      <c r="K25" s="14">
        <v>-1.5</v>
      </c>
      <c r="L25" s="14">
        <v>211.7</v>
      </c>
      <c r="M25" s="14">
        <v>211.66204999999999</v>
      </c>
      <c r="N25" s="14">
        <v>211.66204999999999</v>
      </c>
      <c r="O25" s="14">
        <v>3.7949999999999998E-2</v>
      </c>
      <c r="P25" s="14"/>
      <c r="Q25" s="14">
        <v>8.8258700000000001</v>
      </c>
      <c r="R25" s="14"/>
      <c r="S25" s="14">
        <v>0</v>
      </c>
      <c r="T25" s="14"/>
      <c r="U25" s="14"/>
      <c r="V25" s="14"/>
      <c r="W25" s="14">
        <v>0</v>
      </c>
      <c r="X25" s="14">
        <v>90</v>
      </c>
      <c r="Y25" s="14">
        <v>91.867829999999998</v>
      </c>
      <c r="Z25" s="14">
        <v>91.867829999999998</v>
      </c>
      <c r="AA25" s="14">
        <v>-1.8678300000000001</v>
      </c>
      <c r="AB25" s="14">
        <v>231.9</v>
      </c>
      <c r="AC25" s="14">
        <v>184.68021999999999</v>
      </c>
      <c r="AD25" s="14">
        <v>182.72800000000001</v>
      </c>
      <c r="AE25" s="14">
        <v>49.171999999999997</v>
      </c>
      <c r="AF25" s="14"/>
      <c r="AG25" s="14"/>
      <c r="AH25" s="14"/>
      <c r="AI25" s="14">
        <v>0</v>
      </c>
      <c r="AJ25" s="14"/>
      <c r="AK25" s="14"/>
      <c r="AL25" s="14"/>
      <c r="AM25" s="14">
        <v>0</v>
      </c>
      <c r="AN25" s="14">
        <v>105</v>
      </c>
      <c r="AO25" s="14">
        <v>109.89</v>
      </c>
      <c r="AP25" s="14">
        <v>109.89</v>
      </c>
      <c r="AQ25" s="14">
        <v>-4.8899999999999997</v>
      </c>
      <c r="AR25" s="14">
        <v>106.4</v>
      </c>
      <c r="AS25" s="14">
        <v>109.89</v>
      </c>
      <c r="AT25" s="14">
        <v>109.89</v>
      </c>
      <c r="AU25" s="14">
        <v>-3.49</v>
      </c>
      <c r="AV25" s="14"/>
      <c r="AW25" s="14"/>
      <c r="AX25" s="14"/>
      <c r="AY25" s="14">
        <v>0</v>
      </c>
      <c r="AZ25" s="14">
        <v>126.5</v>
      </c>
      <c r="BA25" s="14">
        <v>110.22</v>
      </c>
      <c r="BB25" s="14">
        <v>110.22</v>
      </c>
      <c r="BC25" s="14">
        <v>16.28</v>
      </c>
      <c r="BD25" s="14">
        <v>205.5</v>
      </c>
      <c r="BE25" s="14">
        <v>207.24285</v>
      </c>
      <c r="BF25" s="14">
        <v>148.45347000000001</v>
      </c>
      <c r="BG25" s="14">
        <v>57.046529999999997</v>
      </c>
      <c r="BH25" s="14">
        <v>106.7</v>
      </c>
      <c r="BI25" s="14">
        <v>103.93259999999999</v>
      </c>
      <c r="BJ25" s="14">
        <v>74.449640000000002</v>
      </c>
      <c r="BK25" s="14">
        <v>32.250360000000001</v>
      </c>
      <c r="BL25" s="14">
        <v>551.29999999999995</v>
      </c>
      <c r="BM25" s="14">
        <v>566.08941000000004</v>
      </c>
      <c r="BN25" s="14">
        <v>566.08941000000004</v>
      </c>
      <c r="BO25" s="14">
        <v>-14.78941</v>
      </c>
      <c r="BP25" s="14">
        <v>10.1</v>
      </c>
      <c r="BQ25" s="14">
        <v>5.4678100000000001</v>
      </c>
      <c r="BR25" s="14">
        <v>5.4678100000000001</v>
      </c>
      <c r="BS25" s="14">
        <v>4.6321899999999996</v>
      </c>
      <c r="BT25" s="14"/>
      <c r="BU25" s="14"/>
      <c r="BV25" s="14"/>
      <c r="BW25" s="14">
        <v>0</v>
      </c>
      <c r="BX25" s="14"/>
      <c r="BY25" s="14"/>
      <c r="BZ25" s="14"/>
      <c r="CA25" s="14">
        <v>0</v>
      </c>
      <c r="CB25" s="14"/>
      <c r="CC25" s="14"/>
      <c r="CD25" s="14"/>
      <c r="CE25" s="14">
        <v>0</v>
      </c>
      <c r="CF25" s="14">
        <v>80.599999999999994</v>
      </c>
      <c r="CG25" s="14">
        <v>80.392859999999999</v>
      </c>
      <c r="CH25" s="14">
        <v>80.392859999999999</v>
      </c>
      <c r="CI25" s="14">
        <v>0.20713999999999999</v>
      </c>
      <c r="CJ25" s="14">
        <v>7.3</v>
      </c>
      <c r="CK25" s="14">
        <v>7.2633400000000004</v>
      </c>
      <c r="CL25" s="14">
        <v>7.2633400000000004</v>
      </c>
      <c r="CM25" s="14">
        <v>3.6659999999999998E-2</v>
      </c>
      <c r="CN25" s="14">
        <v>5.2</v>
      </c>
      <c r="CO25" s="14">
        <v>3.9002400000000002</v>
      </c>
      <c r="CP25" s="14">
        <v>3.9002400000000002</v>
      </c>
      <c r="CQ25" s="14">
        <v>1.29976</v>
      </c>
      <c r="CR25" s="14">
        <v>0</v>
      </c>
      <c r="CS25" s="14"/>
      <c r="CT25" s="14"/>
      <c r="CU25" s="14">
        <v>0</v>
      </c>
      <c r="CV25" s="14">
        <v>6.5</v>
      </c>
      <c r="CW25" s="14">
        <v>6.8787000000000003</v>
      </c>
      <c r="CX25" s="14">
        <v>6.8787000000000003</v>
      </c>
      <c r="CY25" s="14">
        <v>-0.37869999999999998</v>
      </c>
      <c r="CZ25" s="14">
        <v>49.2</v>
      </c>
      <c r="DA25" s="14">
        <v>50.024039999999999</v>
      </c>
      <c r="DB25" s="14">
        <v>38.839849999999998</v>
      </c>
      <c r="DC25" s="14">
        <v>10.360150000000001</v>
      </c>
      <c r="DD25" s="14"/>
      <c r="DE25" s="14"/>
      <c r="DF25" s="14"/>
      <c r="DG25" s="14">
        <v>0</v>
      </c>
      <c r="DH25" s="14"/>
      <c r="DI25" s="14"/>
      <c r="DJ25" s="14"/>
      <c r="DK25" s="14">
        <v>0</v>
      </c>
      <c r="DL25" s="14"/>
      <c r="DM25" s="14"/>
      <c r="DN25" s="14"/>
      <c r="DO25" s="14">
        <v>0</v>
      </c>
      <c r="DP25" s="14"/>
      <c r="DQ25" s="14"/>
      <c r="DR25" s="14"/>
      <c r="DS25" s="14">
        <v>0</v>
      </c>
      <c r="DT25" s="14">
        <v>109.3</v>
      </c>
      <c r="DU25" s="14">
        <v>112.46647</v>
      </c>
      <c r="DV25" s="14">
        <v>112.46647</v>
      </c>
      <c r="DW25" s="14">
        <v>-3.1664699999999999</v>
      </c>
      <c r="DX25" s="14">
        <v>170.5</v>
      </c>
      <c r="DY25" s="14">
        <v>156.51873000000001</v>
      </c>
      <c r="DZ25" s="14">
        <v>202.06419</v>
      </c>
      <c r="EA25" s="14">
        <v>-31.56419</v>
      </c>
      <c r="EB25" s="14"/>
      <c r="EC25" s="14"/>
      <c r="ED25" s="14"/>
      <c r="EE25" s="14">
        <v>0</v>
      </c>
      <c r="EF25" s="14"/>
      <c r="EG25" s="14"/>
      <c r="EH25" s="14"/>
      <c r="EI25" s="14">
        <v>0</v>
      </c>
      <c r="EJ25" s="14"/>
      <c r="EK25" s="14"/>
      <c r="EL25" s="14"/>
      <c r="EM25" s="14">
        <v>0</v>
      </c>
      <c r="EN25" s="14">
        <v>6.4</v>
      </c>
      <c r="EO25" s="14">
        <v>6.39</v>
      </c>
      <c r="EP25" s="14">
        <v>6.39</v>
      </c>
      <c r="EQ25" s="14">
        <v>0.01</v>
      </c>
      <c r="ER25" s="14">
        <v>235.5</v>
      </c>
      <c r="ES25" s="14">
        <v>228.41594000000001</v>
      </c>
      <c r="ET25" s="14">
        <v>228.41594000000001</v>
      </c>
      <c r="EU25" s="14">
        <v>7.08406</v>
      </c>
      <c r="EV25" s="14">
        <v>80.900000000000006</v>
      </c>
      <c r="EW25" s="14">
        <v>75.1173</v>
      </c>
      <c r="EX25" s="14">
        <v>75.1173</v>
      </c>
      <c r="EY25" s="14">
        <v>5.7827000000000002</v>
      </c>
      <c r="EZ25" s="14">
        <v>150.80000000000001</v>
      </c>
      <c r="FA25" s="14">
        <v>151.36251999999999</v>
      </c>
      <c r="FB25" s="14">
        <v>151.36251999999999</v>
      </c>
      <c r="FC25" s="14">
        <v>-0.56252000000000002</v>
      </c>
      <c r="FD25" s="14">
        <v>40.799999999999997</v>
      </c>
      <c r="FE25" s="14">
        <v>41.89893</v>
      </c>
      <c r="FF25" s="14">
        <v>41.89893</v>
      </c>
      <c r="FG25" s="14">
        <v>-1.09893</v>
      </c>
      <c r="FH25" s="14">
        <v>18.600000000000001</v>
      </c>
      <c r="FI25" s="14">
        <v>19.21088</v>
      </c>
      <c r="FJ25" s="14">
        <v>19.21088</v>
      </c>
      <c r="FK25" s="14">
        <v>-0.61087999999999998</v>
      </c>
      <c r="FL25" s="14">
        <v>18.8</v>
      </c>
      <c r="FM25" s="14">
        <v>18.46453</v>
      </c>
      <c r="FN25" s="14">
        <v>18.46453</v>
      </c>
      <c r="FO25" s="14">
        <v>0.33546999999999999</v>
      </c>
      <c r="FP25" s="14">
        <v>48.2</v>
      </c>
      <c r="FQ25" s="14">
        <v>43.972369999999998</v>
      </c>
      <c r="FR25" s="14">
        <v>43.972369999999998</v>
      </c>
      <c r="FS25" s="14">
        <v>4.2276300000000004</v>
      </c>
      <c r="FT25" s="14">
        <v>177.5</v>
      </c>
      <c r="FU25" s="14">
        <v>185.82039</v>
      </c>
      <c r="FV25" s="14">
        <v>185.82039</v>
      </c>
      <c r="FW25" s="14">
        <v>-8.3203899999999997</v>
      </c>
      <c r="FX25" s="14">
        <v>178.1</v>
      </c>
      <c r="FY25" s="14">
        <v>185.82039</v>
      </c>
      <c r="FZ25" s="14">
        <v>185.82039</v>
      </c>
      <c r="GA25" s="14">
        <v>-7.7203900000000001</v>
      </c>
      <c r="GB25" s="14">
        <v>181.7</v>
      </c>
      <c r="GC25" s="14">
        <v>186.37841</v>
      </c>
      <c r="GD25" s="14">
        <v>186.37841</v>
      </c>
      <c r="GE25" s="14">
        <v>-4.6784100000000004</v>
      </c>
      <c r="GF25" s="14">
        <v>106.3</v>
      </c>
      <c r="GG25" s="14">
        <v>110.48202000000001</v>
      </c>
      <c r="GH25" s="14">
        <v>110.48202000000001</v>
      </c>
      <c r="GI25" s="14">
        <v>-4.1820199999999996</v>
      </c>
      <c r="GJ25" s="14">
        <v>44.4</v>
      </c>
      <c r="GK25" s="14">
        <v>47.082599999999999</v>
      </c>
      <c r="GL25" s="14">
        <v>47.082599999999999</v>
      </c>
      <c r="GM25" s="14">
        <v>-2.6825999999999999</v>
      </c>
      <c r="GN25" s="14">
        <v>27.7</v>
      </c>
      <c r="GO25" s="14">
        <v>21.359480000000001</v>
      </c>
      <c r="GP25" s="14">
        <v>21.359480000000001</v>
      </c>
      <c r="GQ25" s="14">
        <v>6.3405199999999997</v>
      </c>
      <c r="GR25" s="14">
        <v>3.8</v>
      </c>
      <c r="GS25" s="14"/>
      <c r="GT25" s="14"/>
      <c r="GU25" s="14">
        <v>3.8</v>
      </c>
      <c r="GV25" s="14">
        <v>0</v>
      </c>
      <c r="GW25" s="14">
        <v>15.9131</v>
      </c>
      <c r="GX25" s="14">
        <v>15.9131</v>
      </c>
      <c r="GY25" s="14">
        <v>-15.9131</v>
      </c>
      <c r="GZ25" s="14">
        <v>96.6</v>
      </c>
      <c r="HA25" s="14">
        <v>97.802999999999997</v>
      </c>
      <c r="HB25" s="14">
        <v>140.65151</v>
      </c>
      <c r="HC25" s="14">
        <v>-44.05151</v>
      </c>
      <c r="HD25" s="14"/>
      <c r="HE25" s="14"/>
      <c r="HF25" s="14"/>
      <c r="HG25" s="14">
        <v>0</v>
      </c>
      <c r="HH25" s="14"/>
      <c r="HI25" s="14"/>
      <c r="HJ25" s="14"/>
      <c r="HK25" s="14">
        <v>0</v>
      </c>
      <c r="HL25" s="14">
        <v>47.2</v>
      </c>
      <c r="HM25" s="14">
        <v>47.485959999999999</v>
      </c>
      <c r="HN25" s="14">
        <v>47.485959999999999</v>
      </c>
      <c r="HO25" s="14">
        <v>-0.28595999999999999</v>
      </c>
      <c r="HP25" s="14">
        <v>25.3</v>
      </c>
      <c r="HQ25" s="14">
        <v>77.457419999999999</v>
      </c>
      <c r="HR25" s="14">
        <v>26.517600000000002</v>
      </c>
      <c r="HS25" s="14">
        <v>-1.2176</v>
      </c>
      <c r="HT25" s="14">
        <v>0</v>
      </c>
      <c r="HU25" s="14"/>
      <c r="HV25" s="14">
        <v>103.61</v>
      </c>
      <c r="HW25" s="14">
        <v>-103.61</v>
      </c>
      <c r="HX25" s="14">
        <v>0</v>
      </c>
      <c r="HY25" s="14">
        <v>40.90925</v>
      </c>
      <c r="HZ25" s="14"/>
      <c r="IA25" s="14">
        <v>0</v>
      </c>
      <c r="IB25" s="14"/>
      <c r="IC25" s="14"/>
      <c r="ID25" s="14"/>
      <c r="IE25" s="14">
        <v>0</v>
      </c>
      <c r="IF25" s="14"/>
      <c r="IG25" s="14"/>
      <c r="IH25" s="14"/>
      <c r="II25" s="14">
        <v>0</v>
      </c>
      <c r="IJ25" s="14"/>
      <c r="IK25" s="14"/>
      <c r="IL25" s="14"/>
      <c r="IM25" s="14">
        <v>0</v>
      </c>
      <c r="IN25" s="14">
        <v>124.2</v>
      </c>
      <c r="IO25" s="14">
        <v>124.8415</v>
      </c>
      <c r="IP25" s="14">
        <v>132.83837</v>
      </c>
      <c r="IQ25" s="14">
        <v>-8.6383700000000001</v>
      </c>
      <c r="IR25" s="14">
        <v>116.8</v>
      </c>
      <c r="IS25" s="14">
        <v>104.4164</v>
      </c>
      <c r="IT25" s="14">
        <v>104.4164</v>
      </c>
      <c r="IU25" s="14">
        <v>12.383599999999999</v>
      </c>
      <c r="IV25" s="14">
        <v>116.8</v>
      </c>
      <c r="IW25" s="14">
        <v>104.4164</v>
      </c>
      <c r="IX25" s="14">
        <v>104.4164</v>
      </c>
      <c r="IY25" s="14">
        <v>12.383599999999999</v>
      </c>
      <c r="IZ25" s="14">
        <v>120.2</v>
      </c>
      <c r="JA25" s="14">
        <v>104.4164</v>
      </c>
      <c r="JB25" s="14">
        <v>104.4164</v>
      </c>
      <c r="JC25" s="14">
        <v>15.7836</v>
      </c>
      <c r="JD25" s="14">
        <v>206.1</v>
      </c>
      <c r="JE25" s="14">
        <v>157.09494000000001</v>
      </c>
      <c r="JF25" s="14">
        <v>157.09494000000001</v>
      </c>
      <c r="JG25" s="14">
        <v>49.00506</v>
      </c>
      <c r="JH25" s="14">
        <v>0</v>
      </c>
      <c r="JI25" s="14"/>
      <c r="JJ25" s="14"/>
      <c r="JK25" s="14">
        <v>0</v>
      </c>
      <c r="JL25" s="14"/>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3.1</v>
      </c>
      <c r="KO25" s="14">
        <v>3.3688899999999999</v>
      </c>
      <c r="KP25" s="14">
        <v>3.3688899999999999</v>
      </c>
      <c r="KQ25" s="14">
        <v>-0.26889000000000002</v>
      </c>
      <c r="KR25" s="14">
        <v>117.3</v>
      </c>
      <c r="KS25" s="14">
        <v>143.74538000000001</v>
      </c>
      <c r="KT25" s="14">
        <v>143.74538000000001</v>
      </c>
      <c r="KU25" s="14">
        <v>-26.44538</v>
      </c>
      <c r="KV25" s="14">
        <v>124.3</v>
      </c>
      <c r="KW25" s="14">
        <v>108.13</v>
      </c>
      <c r="KX25" s="14">
        <v>108.13</v>
      </c>
      <c r="KY25" s="14">
        <v>16.170000000000002</v>
      </c>
      <c r="KZ25" s="14">
        <v>61.5</v>
      </c>
      <c r="LA25" s="14">
        <v>67.199219999999997</v>
      </c>
      <c r="LB25" s="14">
        <v>67.199219999999997</v>
      </c>
      <c r="LC25" s="14">
        <v>-5.6992200000000004</v>
      </c>
      <c r="LD25" s="14">
        <v>76.099999999999994</v>
      </c>
      <c r="LE25" s="14">
        <v>78.567999999999998</v>
      </c>
      <c r="LF25" s="14">
        <v>78.567999999999998</v>
      </c>
      <c r="LG25" s="14">
        <v>-2.468</v>
      </c>
      <c r="LH25" s="14">
        <v>30</v>
      </c>
      <c r="LI25" s="14">
        <v>29.980560000000001</v>
      </c>
      <c r="LJ25" s="14">
        <v>29.980560000000001</v>
      </c>
      <c r="LK25" s="14">
        <v>1.9439999999999999E-2</v>
      </c>
      <c r="LL25" s="14"/>
      <c r="LM25" s="14"/>
      <c r="LN25" s="14"/>
      <c r="LO25" s="14">
        <v>0</v>
      </c>
      <c r="LP25" s="14"/>
      <c r="LQ25" s="14"/>
      <c r="LR25" s="14"/>
      <c r="LS25" s="14">
        <v>0</v>
      </c>
      <c r="LT25" s="14"/>
      <c r="LU25" s="14"/>
      <c r="LV25" s="14"/>
      <c r="LW25" s="14">
        <v>0</v>
      </c>
      <c r="LX25" s="14">
        <v>96</v>
      </c>
      <c r="LY25" s="14">
        <v>103.89400000000001</v>
      </c>
      <c r="LZ25" s="14">
        <v>98.234999999999999</v>
      </c>
      <c r="MA25" s="14">
        <v>-2.2349999999999999</v>
      </c>
      <c r="MB25" s="14">
        <v>96</v>
      </c>
      <c r="MC25" s="14">
        <v>103.89400000000001</v>
      </c>
      <c r="MD25" s="14">
        <v>98.234999999999999</v>
      </c>
      <c r="ME25" s="14">
        <v>-2.2349999999999999</v>
      </c>
      <c r="MF25" s="14">
        <v>117.4</v>
      </c>
      <c r="MG25" s="14">
        <v>104.206</v>
      </c>
      <c r="MH25" s="14">
        <v>98.53</v>
      </c>
      <c r="MI25" s="14">
        <v>18.87</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209.2</v>
      </c>
      <c r="NE25" s="14">
        <v>206.49084999999999</v>
      </c>
      <c r="NF25" s="14">
        <v>206.49084999999999</v>
      </c>
      <c r="NG25" s="14">
        <v>2.7091500000000002</v>
      </c>
      <c r="NH25" s="14">
        <v>100.8</v>
      </c>
      <c r="NI25" s="14">
        <v>103.55547</v>
      </c>
      <c r="NJ25" s="14">
        <v>103.55547</v>
      </c>
      <c r="NK25" s="14">
        <v>-2.7554699999999999</v>
      </c>
      <c r="NL25" s="14">
        <v>7.9</v>
      </c>
      <c r="NM25" s="14">
        <v>3.7159300000000002</v>
      </c>
      <c r="NN25" s="14">
        <v>3.7159300000000002</v>
      </c>
      <c r="NO25" s="14">
        <v>4.1840700000000002</v>
      </c>
      <c r="NP25" s="14">
        <v>3.9</v>
      </c>
      <c r="NQ25" s="14">
        <v>3.8983599999999998</v>
      </c>
      <c r="NR25" s="14">
        <v>3.8983599999999998</v>
      </c>
      <c r="NS25" s="14">
        <v>1.64E-3</v>
      </c>
      <c r="NT25" s="14">
        <v>19.8</v>
      </c>
      <c r="NU25" s="14">
        <v>14.09135</v>
      </c>
      <c r="NV25" s="14">
        <v>14.09135</v>
      </c>
      <c r="NW25" s="14">
        <v>5.7086499999999996</v>
      </c>
      <c r="NX25" s="14">
        <v>0.7</v>
      </c>
      <c r="NY25" s="14">
        <v>0.53300000000000003</v>
      </c>
      <c r="NZ25" s="14">
        <v>0.53300000000000003</v>
      </c>
      <c r="OA25" s="14">
        <v>0.16700000000000001</v>
      </c>
      <c r="OB25" s="14">
        <v>102.3</v>
      </c>
      <c r="OC25" s="14">
        <v>52.79</v>
      </c>
      <c r="OD25" s="14">
        <v>52.828600000000002</v>
      </c>
      <c r="OE25" s="14">
        <v>49.471400000000003</v>
      </c>
      <c r="OF25" s="14">
        <v>40.9</v>
      </c>
      <c r="OG25" s="14">
        <v>57.8857</v>
      </c>
      <c r="OH25" s="14">
        <v>57.8857</v>
      </c>
      <c r="OI25" s="14">
        <v>-16.985700000000001</v>
      </c>
      <c r="OJ25" s="14">
        <v>11.5</v>
      </c>
      <c r="OK25" s="14">
        <v>10.858700000000001</v>
      </c>
      <c r="OL25" s="14">
        <v>10.858700000000001</v>
      </c>
      <c r="OM25" s="14">
        <v>0.64129999999999998</v>
      </c>
      <c r="ON25" s="14">
        <v>0.2</v>
      </c>
      <c r="OO25" s="14">
        <v>0.1</v>
      </c>
      <c r="OP25" s="14">
        <v>0.1</v>
      </c>
      <c r="OQ25" s="14">
        <v>0.1</v>
      </c>
      <c r="OR25" s="14">
        <v>20.5</v>
      </c>
      <c r="OS25" s="14">
        <v>20.456230000000001</v>
      </c>
      <c r="OT25" s="14">
        <v>20.456230000000001</v>
      </c>
      <c r="OU25" s="14">
        <v>4.3770000000000003E-2</v>
      </c>
      <c r="OV25" s="14">
        <v>9.9</v>
      </c>
      <c r="OW25" s="14">
        <v>9.9830000000000005</v>
      </c>
      <c r="OX25" s="14">
        <v>9</v>
      </c>
      <c r="OY25" s="14">
        <v>0.9</v>
      </c>
      <c r="OZ25" s="14">
        <v>5.6</v>
      </c>
      <c r="PA25" s="14">
        <v>5.67</v>
      </c>
      <c r="PB25" s="14">
        <v>5.67</v>
      </c>
      <c r="PC25" s="14">
        <v>-7.0000000000000007E-2</v>
      </c>
      <c r="PD25" s="14">
        <v>89.4</v>
      </c>
      <c r="PE25" s="14">
        <v>175.27350000000001</v>
      </c>
      <c r="PF25" s="14">
        <v>175.27350000000001</v>
      </c>
      <c r="PG25" s="14">
        <v>-85.873500000000007</v>
      </c>
      <c r="PH25" s="14">
        <v>43.9</v>
      </c>
      <c r="PI25" s="14">
        <v>89.73</v>
      </c>
      <c r="PJ25" s="14">
        <v>89.73</v>
      </c>
      <c r="PK25" s="14">
        <v>-45.83</v>
      </c>
      <c r="PL25" s="14">
        <v>0.2</v>
      </c>
      <c r="PM25" s="14">
        <v>0.24</v>
      </c>
      <c r="PN25" s="14">
        <v>0.24</v>
      </c>
      <c r="PO25" s="14">
        <v>-0.04</v>
      </c>
      <c r="PP25" s="14"/>
      <c r="PQ25" s="14"/>
      <c r="PR25" s="14"/>
      <c r="PS25" s="14">
        <v>0</v>
      </c>
      <c r="PT25" s="14">
        <v>5</v>
      </c>
      <c r="PU25" s="14">
        <v>5</v>
      </c>
      <c r="PV25" s="14">
        <v>5</v>
      </c>
      <c r="PW25" s="14">
        <v>0</v>
      </c>
      <c r="PX25" s="14">
        <v>20.3</v>
      </c>
      <c r="PY25" s="14">
        <v>20.422219999999999</v>
      </c>
      <c r="PZ25" s="14">
        <v>20.422219999999999</v>
      </c>
      <c r="QA25" s="14">
        <v>-0.12222</v>
      </c>
      <c r="QB25" s="14">
        <v>20</v>
      </c>
      <c r="QC25" s="14">
        <v>17.676380000000002</v>
      </c>
      <c r="QD25" s="14">
        <v>17.676380000000002</v>
      </c>
      <c r="QE25" s="14">
        <v>2.32362</v>
      </c>
      <c r="QF25" s="14">
        <v>11.8</v>
      </c>
      <c r="QG25" s="14">
        <v>9</v>
      </c>
      <c r="QH25" s="14">
        <v>9</v>
      </c>
      <c r="QI25" s="14">
        <v>2.8</v>
      </c>
      <c r="QJ25" s="14">
        <v>3.1</v>
      </c>
      <c r="QK25" s="14">
        <v>3.3</v>
      </c>
      <c r="QL25" s="14">
        <v>3.3</v>
      </c>
      <c r="QM25" s="14">
        <v>-0.2</v>
      </c>
      <c r="QN25" s="14">
        <v>5.7</v>
      </c>
      <c r="QO25" s="14">
        <v>5.7</v>
      </c>
      <c r="QP25" s="14">
        <v>5.7</v>
      </c>
      <c r="QQ25" s="14">
        <v>0</v>
      </c>
      <c r="QR25" s="14">
        <v>3.9</v>
      </c>
      <c r="QS25" s="14">
        <v>11.708399999999999</v>
      </c>
      <c r="QT25" s="14">
        <v>11.708399999999999</v>
      </c>
      <c r="QU25" s="14">
        <v>-7.8083999999999998</v>
      </c>
      <c r="QV25" s="14">
        <v>4.0999999999999996</v>
      </c>
      <c r="QW25" s="14">
        <v>13.367900000000001</v>
      </c>
      <c r="QX25" s="14">
        <v>13.367900000000001</v>
      </c>
      <c r="QY25" s="14">
        <v>-9.2678999999999991</v>
      </c>
      <c r="QZ25" s="14">
        <v>24.5</v>
      </c>
      <c r="RA25" s="14">
        <v>11.4399</v>
      </c>
      <c r="RB25" s="14">
        <v>11.4399</v>
      </c>
      <c r="RC25" s="14">
        <v>13.0601</v>
      </c>
      <c r="RD25" s="14">
        <v>54.6</v>
      </c>
      <c r="RE25" s="14">
        <v>37.5871</v>
      </c>
      <c r="RF25" s="14">
        <v>37.5871</v>
      </c>
      <c r="RG25" s="14">
        <v>17.012899999999998</v>
      </c>
      <c r="RH25" s="14">
        <v>14.8</v>
      </c>
      <c r="RI25" s="14">
        <v>9.0042000000000009</v>
      </c>
      <c r="RJ25" s="14">
        <v>9.0042000000000009</v>
      </c>
      <c r="RK25" s="14">
        <v>5.7957999999999998</v>
      </c>
      <c r="RL25" s="14">
        <v>3.5</v>
      </c>
      <c r="RM25" s="14">
        <v>3.52</v>
      </c>
      <c r="RN25" s="14">
        <v>3.52</v>
      </c>
      <c r="RO25" s="14">
        <v>-0.02</v>
      </c>
      <c r="RP25" s="14">
        <v>13.8</v>
      </c>
      <c r="RQ25" s="14">
        <v>15.59299</v>
      </c>
      <c r="RR25" s="14">
        <v>15.59299</v>
      </c>
      <c r="RS25" s="14">
        <v>-1.7929900000000001</v>
      </c>
      <c r="RT25" s="14">
        <v>2.4</v>
      </c>
      <c r="RU25" s="14">
        <v>2.4</v>
      </c>
      <c r="RV25" s="14">
        <v>2.4</v>
      </c>
      <c r="RW25" s="14">
        <v>0</v>
      </c>
      <c r="RX25" s="14"/>
      <c r="RY25" s="14">
        <v>0.4</v>
      </c>
      <c r="RZ25" s="14">
        <v>0.4</v>
      </c>
      <c r="SA25" s="14">
        <v>-0.4</v>
      </c>
      <c r="SB25" s="14">
        <v>0.2</v>
      </c>
      <c r="SC25" s="14">
        <v>0.2165</v>
      </c>
      <c r="SD25" s="14">
        <v>0.2165</v>
      </c>
      <c r="SE25" s="14">
        <v>-1.6500000000000001E-2</v>
      </c>
      <c r="SF25" s="14">
        <v>19.600000000000001</v>
      </c>
      <c r="SG25" s="14">
        <v>19.1448</v>
      </c>
      <c r="SH25" s="14">
        <v>19.1448</v>
      </c>
      <c r="SI25" s="14">
        <v>0.45519999999999999</v>
      </c>
      <c r="SJ25" s="14">
        <v>6.4</v>
      </c>
      <c r="SK25" s="14">
        <v>5</v>
      </c>
      <c r="SL25" s="14">
        <v>5</v>
      </c>
      <c r="SM25" s="14">
        <v>1.4</v>
      </c>
      <c r="SN25" s="14">
        <v>16.2</v>
      </c>
      <c r="SO25" s="14">
        <v>16.034990000000001</v>
      </c>
      <c r="SP25" s="14">
        <v>16.034990000000001</v>
      </c>
      <c r="SQ25" s="14">
        <v>0.16500999999999999</v>
      </c>
      <c r="SR25" s="14">
        <v>20.2</v>
      </c>
      <c r="SS25" s="14">
        <v>19.436350000000001</v>
      </c>
      <c r="ST25" s="14">
        <v>19.436350000000001</v>
      </c>
      <c r="SU25" s="14">
        <v>0.76365000000000005</v>
      </c>
      <c r="SV25" s="14">
        <v>14.2</v>
      </c>
      <c r="SW25" s="14">
        <v>15.026300000000001</v>
      </c>
      <c r="SX25" s="14">
        <v>15.026300000000001</v>
      </c>
      <c r="SY25" s="14">
        <v>-0.82630000000000003</v>
      </c>
      <c r="SZ25" s="14">
        <v>11.7</v>
      </c>
      <c r="TA25" s="14">
        <v>16.858699999999999</v>
      </c>
      <c r="TB25" s="14">
        <v>16.858699999999999</v>
      </c>
      <c r="TC25" s="14">
        <v>-5.1586999999999996</v>
      </c>
      <c r="TD25" s="14">
        <v>31.9</v>
      </c>
      <c r="TE25" s="14">
        <v>24.6235</v>
      </c>
      <c r="TF25" s="14">
        <v>24.6235</v>
      </c>
      <c r="TG25" s="14">
        <v>7.2765000000000004</v>
      </c>
      <c r="TH25" s="14">
        <v>17.100000000000001</v>
      </c>
      <c r="TI25" s="14">
        <v>11</v>
      </c>
      <c r="TJ25" s="14">
        <v>33.7517</v>
      </c>
      <c r="TK25" s="14">
        <v>-16.651700000000002</v>
      </c>
      <c r="TL25" s="14">
        <v>33.5</v>
      </c>
      <c r="TM25" s="14">
        <v>18</v>
      </c>
      <c r="TN25" s="14">
        <v>29.85</v>
      </c>
      <c r="TO25" s="14">
        <v>3.65</v>
      </c>
      <c r="TP25" s="14">
        <v>0.6</v>
      </c>
      <c r="TQ25" s="14">
        <v>0.5</v>
      </c>
      <c r="TR25" s="14">
        <v>3.5558000000000001</v>
      </c>
      <c r="TS25" s="14">
        <v>-2.9558</v>
      </c>
      <c r="TT25" s="14">
        <v>0.3</v>
      </c>
      <c r="TU25" s="14">
        <v>0.3</v>
      </c>
      <c r="TV25" s="14">
        <v>1.337</v>
      </c>
      <c r="TW25" s="14">
        <v>-1.0369999999999999</v>
      </c>
      <c r="TX25" s="14">
        <v>33.200000000000003</v>
      </c>
      <c r="TY25" s="14">
        <v>24.8</v>
      </c>
      <c r="TZ25" s="14">
        <v>24.8</v>
      </c>
      <c r="UA25" s="14">
        <v>8.4</v>
      </c>
      <c r="UB25" s="14">
        <v>21</v>
      </c>
      <c r="UC25" s="14">
        <v>17.492709999999999</v>
      </c>
      <c r="UD25" s="14">
        <v>17.492709999999999</v>
      </c>
      <c r="UE25" s="14">
        <v>3.5072899999999998</v>
      </c>
      <c r="UF25" s="14">
        <v>8</v>
      </c>
      <c r="UG25" s="14">
        <v>6.6</v>
      </c>
      <c r="UH25" s="14">
        <v>6.6</v>
      </c>
      <c r="UI25" s="14">
        <v>1.4</v>
      </c>
      <c r="UJ25" s="14">
        <v>7.2</v>
      </c>
      <c r="UK25" s="14">
        <v>7.1</v>
      </c>
      <c r="UL25" s="14">
        <v>7.1</v>
      </c>
      <c r="UM25" s="14">
        <v>0.1</v>
      </c>
      <c r="UN25" s="14">
        <v>14.7</v>
      </c>
      <c r="UO25" s="14">
        <v>15.54908</v>
      </c>
      <c r="UP25" s="14">
        <v>15.54908</v>
      </c>
      <c r="UQ25" s="14">
        <v>-0.84907999999999995</v>
      </c>
      <c r="UR25" s="14">
        <v>15.9</v>
      </c>
      <c r="US25" s="14">
        <v>17.492709999999999</v>
      </c>
      <c r="UT25" s="14">
        <v>17.492709999999999</v>
      </c>
      <c r="UU25" s="14">
        <v>-1.5927100000000001</v>
      </c>
      <c r="UV25" s="14">
        <v>15.9</v>
      </c>
      <c r="UW25" s="14">
        <v>17.687069999999999</v>
      </c>
      <c r="UX25" s="14">
        <v>17.687069999999999</v>
      </c>
      <c r="UY25" s="14">
        <v>-1.7870699999999999</v>
      </c>
      <c r="UZ25" s="14">
        <v>13</v>
      </c>
      <c r="VA25" s="14">
        <v>8.9084000000000003</v>
      </c>
      <c r="VB25" s="14">
        <v>8.9084000000000003</v>
      </c>
      <c r="VC25" s="14">
        <v>4.0915999999999997</v>
      </c>
      <c r="VD25" s="14">
        <v>122.1</v>
      </c>
      <c r="VE25" s="14">
        <v>193.00890000000001</v>
      </c>
      <c r="VF25" s="14">
        <v>193.00890000000001</v>
      </c>
      <c r="VG25" s="14">
        <v>-70.908900000000003</v>
      </c>
      <c r="VH25" s="14"/>
      <c r="VI25" s="14"/>
      <c r="VJ25" s="14"/>
      <c r="VK25" s="14">
        <v>0</v>
      </c>
      <c r="VL25" s="14">
        <v>124.1</v>
      </c>
      <c r="VM25" s="14">
        <v>97</v>
      </c>
      <c r="VN25" s="14">
        <v>97</v>
      </c>
      <c r="VO25" s="14">
        <v>27.1</v>
      </c>
      <c r="VP25" s="14">
        <v>0.6</v>
      </c>
      <c r="VQ25" s="14">
        <v>0.6</v>
      </c>
      <c r="VR25" s="14">
        <v>0.6</v>
      </c>
      <c r="VS25" s="14">
        <v>0</v>
      </c>
      <c r="VT25" s="14">
        <v>10.8</v>
      </c>
      <c r="VU25" s="14">
        <v>2</v>
      </c>
      <c r="VV25" s="14">
        <v>9</v>
      </c>
      <c r="VW25" s="14">
        <v>1.8</v>
      </c>
      <c r="VX25" s="14">
        <v>9.5</v>
      </c>
      <c r="VY25" s="14">
        <v>2</v>
      </c>
      <c r="VZ25" s="14">
        <v>12</v>
      </c>
      <c r="WA25" s="14">
        <v>-2.5</v>
      </c>
      <c r="WB25" s="14">
        <v>93.4</v>
      </c>
      <c r="WC25" s="14">
        <v>69.84</v>
      </c>
      <c r="WD25" s="14">
        <v>69.84</v>
      </c>
      <c r="WE25" s="14">
        <v>23.56</v>
      </c>
      <c r="WF25" s="14">
        <v>4.2</v>
      </c>
      <c r="WG25" s="14">
        <v>4.5</v>
      </c>
      <c r="WH25" s="14">
        <v>4.5</v>
      </c>
      <c r="WI25" s="14">
        <v>-0.3</v>
      </c>
      <c r="WJ25" s="14"/>
      <c r="WK25" s="14"/>
      <c r="WL25" s="14"/>
      <c r="WM25" s="14">
        <v>0</v>
      </c>
      <c r="WN25" s="14">
        <v>2.4</v>
      </c>
      <c r="WO25" s="14">
        <v>2</v>
      </c>
      <c r="WP25" s="14">
        <v>2</v>
      </c>
      <c r="WQ25" s="14">
        <v>0.4</v>
      </c>
      <c r="WR25" s="14">
        <v>1.1000000000000001</v>
      </c>
      <c r="WS25" s="14">
        <v>1.3</v>
      </c>
      <c r="WT25" s="14">
        <v>1.3</v>
      </c>
      <c r="WU25" s="14">
        <v>-0.2</v>
      </c>
      <c r="WV25" s="14">
        <v>5.3</v>
      </c>
      <c r="WW25" s="14">
        <v>9.6312999999999995</v>
      </c>
      <c r="WX25" s="14">
        <v>9.6312999999999995</v>
      </c>
      <c r="WY25" s="14">
        <v>-4.3312999999999997</v>
      </c>
      <c r="WZ25" s="14">
        <v>7.8</v>
      </c>
      <c r="XA25" s="14">
        <v>7.8</v>
      </c>
      <c r="XB25" s="14">
        <v>7.8</v>
      </c>
      <c r="XC25" s="14">
        <v>0</v>
      </c>
      <c r="XD25" s="14">
        <v>20</v>
      </c>
      <c r="XE25" s="14">
        <v>19.436350000000001</v>
      </c>
      <c r="XF25" s="14">
        <v>19.436350000000001</v>
      </c>
      <c r="XG25" s="14">
        <v>0.56364999999999998</v>
      </c>
      <c r="XH25" s="14">
        <v>20</v>
      </c>
      <c r="XI25" s="14">
        <v>19.436350000000001</v>
      </c>
      <c r="XJ25" s="14">
        <v>19.436350000000001</v>
      </c>
      <c r="XK25" s="14">
        <v>0.56364999999999998</v>
      </c>
      <c r="XL25" s="14">
        <v>8.9</v>
      </c>
      <c r="XM25" s="14">
        <v>10.7</v>
      </c>
      <c r="XN25" s="14">
        <v>10.7</v>
      </c>
      <c r="XO25" s="14">
        <v>-1.8</v>
      </c>
      <c r="XP25" s="14"/>
      <c r="XQ25" s="14"/>
      <c r="XR25" s="14"/>
      <c r="XS25" s="14">
        <v>0</v>
      </c>
      <c r="XT25" s="14"/>
      <c r="XU25" s="14"/>
      <c r="XV25" s="14"/>
      <c r="XW25" s="14">
        <v>0</v>
      </c>
      <c r="XX25" s="14"/>
      <c r="XY25" s="14"/>
      <c r="XZ25" s="14"/>
      <c r="YA25" s="14">
        <v>0</v>
      </c>
      <c r="YB25" s="14"/>
      <c r="YC25" s="14"/>
      <c r="YD25" s="14"/>
      <c r="YE25" s="14">
        <v>0</v>
      </c>
      <c r="YF25" s="14"/>
      <c r="YG25" s="14"/>
      <c r="YH25" s="14"/>
      <c r="YI25" s="14">
        <v>0</v>
      </c>
      <c r="YJ25" s="14">
        <v>9.3000000000000007</v>
      </c>
      <c r="YK25" s="14">
        <v>11</v>
      </c>
      <c r="YL25" s="14">
        <v>11</v>
      </c>
      <c r="YM25" s="14">
        <v>-1.7</v>
      </c>
      <c r="YN25" s="14">
        <v>14.7</v>
      </c>
      <c r="YO25" s="14">
        <v>17.5</v>
      </c>
      <c r="YP25" s="14">
        <v>17.5</v>
      </c>
      <c r="YQ25" s="14">
        <v>-2.8</v>
      </c>
    </row>
    <row r="26" spans="1:667" ht="24" customHeight="1" x14ac:dyDescent="0.25">
      <c r="A26" s="1"/>
      <c r="B26" s="16" t="s">
        <v>48</v>
      </c>
      <c r="C26" s="16" t="s">
        <v>813</v>
      </c>
      <c r="D26" s="17">
        <v>157.30000000000001</v>
      </c>
      <c r="E26" s="17">
        <v>155</v>
      </c>
      <c r="F26" s="17">
        <v>155</v>
      </c>
      <c r="G26" s="17">
        <v>2.2999999999999998</v>
      </c>
      <c r="H26" s="17">
        <v>645.4</v>
      </c>
      <c r="I26" s="17">
        <v>650</v>
      </c>
      <c r="J26" s="17">
        <v>650</v>
      </c>
      <c r="K26" s="17">
        <v>-4.5999999999999996</v>
      </c>
      <c r="L26" s="17">
        <v>209.7</v>
      </c>
      <c r="M26" s="17">
        <v>211.66204999999999</v>
      </c>
      <c r="N26" s="17">
        <v>211.66204999999999</v>
      </c>
      <c r="O26" s="17">
        <v>-1.9620500000000001</v>
      </c>
      <c r="P26" s="17"/>
      <c r="Q26" s="17">
        <v>3.6</v>
      </c>
      <c r="R26" s="17"/>
      <c r="S26" s="17">
        <v>0</v>
      </c>
      <c r="T26" s="17"/>
      <c r="U26" s="17"/>
      <c r="V26" s="17"/>
      <c r="W26" s="17">
        <v>0</v>
      </c>
      <c r="X26" s="17">
        <v>91</v>
      </c>
      <c r="Y26" s="17">
        <v>91.867829999999998</v>
      </c>
      <c r="Z26" s="17">
        <v>91.867829999999998</v>
      </c>
      <c r="AA26" s="17">
        <v>-0.86782999999999999</v>
      </c>
      <c r="AB26" s="17">
        <v>233.7</v>
      </c>
      <c r="AC26" s="17">
        <v>180.77578</v>
      </c>
      <c r="AD26" s="17">
        <v>182.72800000000001</v>
      </c>
      <c r="AE26" s="17">
        <v>50.972000000000001</v>
      </c>
      <c r="AF26" s="17"/>
      <c r="AG26" s="17"/>
      <c r="AH26" s="17"/>
      <c r="AI26" s="17">
        <v>0</v>
      </c>
      <c r="AJ26" s="17"/>
      <c r="AK26" s="17"/>
      <c r="AL26" s="17"/>
      <c r="AM26" s="17">
        <v>0</v>
      </c>
      <c r="AN26" s="17">
        <v>105.7</v>
      </c>
      <c r="AO26" s="17">
        <v>109.89</v>
      </c>
      <c r="AP26" s="17">
        <v>109.89</v>
      </c>
      <c r="AQ26" s="17">
        <v>-4.1900000000000004</v>
      </c>
      <c r="AR26" s="17">
        <v>105.8</v>
      </c>
      <c r="AS26" s="17">
        <v>109.89</v>
      </c>
      <c r="AT26" s="17">
        <v>109.89</v>
      </c>
      <c r="AU26" s="17">
        <v>-4.09</v>
      </c>
      <c r="AV26" s="17"/>
      <c r="AW26" s="17"/>
      <c r="AX26" s="17"/>
      <c r="AY26" s="17">
        <v>0</v>
      </c>
      <c r="AZ26" s="17">
        <v>126.5</v>
      </c>
      <c r="BA26" s="17">
        <v>110.22</v>
      </c>
      <c r="BB26" s="17">
        <v>110.22</v>
      </c>
      <c r="BC26" s="17">
        <v>16.28</v>
      </c>
      <c r="BD26" s="17">
        <v>203.2</v>
      </c>
      <c r="BE26" s="17">
        <v>207.24285</v>
      </c>
      <c r="BF26" s="17">
        <v>191.65112999999999</v>
      </c>
      <c r="BG26" s="17">
        <v>11.548870000000001</v>
      </c>
      <c r="BH26" s="17">
        <v>106.7</v>
      </c>
      <c r="BI26" s="17">
        <v>103.93259999999999</v>
      </c>
      <c r="BJ26" s="17">
        <v>96.113330000000005</v>
      </c>
      <c r="BK26" s="17">
        <v>10.58667</v>
      </c>
      <c r="BL26" s="17">
        <v>538.6</v>
      </c>
      <c r="BM26" s="17">
        <v>566.08941000000004</v>
      </c>
      <c r="BN26" s="17">
        <v>566.08941000000004</v>
      </c>
      <c r="BO26" s="17">
        <v>-27.489409999999999</v>
      </c>
      <c r="BP26" s="17">
        <v>10.199999999999999</v>
      </c>
      <c r="BQ26" s="17">
        <v>5.4678100000000001</v>
      </c>
      <c r="BR26" s="17">
        <v>5.4678100000000001</v>
      </c>
      <c r="BS26" s="17">
        <v>4.7321900000000001</v>
      </c>
      <c r="BT26" s="17"/>
      <c r="BU26" s="17"/>
      <c r="BV26" s="17"/>
      <c r="BW26" s="17">
        <v>0</v>
      </c>
      <c r="BX26" s="17"/>
      <c r="BY26" s="17"/>
      <c r="BZ26" s="17"/>
      <c r="CA26" s="17">
        <v>0</v>
      </c>
      <c r="CB26" s="17"/>
      <c r="CC26" s="17"/>
      <c r="CD26" s="17"/>
      <c r="CE26" s="17">
        <v>0</v>
      </c>
      <c r="CF26" s="17">
        <v>81.2</v>
      </c>
      <c r="CG26" s="17">
        <v>80.392859999999999</v>
      </c>
      <c r="CH26" s="17">
        <v>80.392859999999999</v>
      </c>
      <c r="CI26" s="17">
        <v>0.80713999999999997</v>
      </c>
      <c r="CJ26" s="17">
        <v>7.3</v>
      </c>
      <c r="CK26" s="17">
        <v>7.2633400000000004</v>
      </c>
      <c r="CL26" s="17">
        <v>7.2633400000000004</v>
      </c>
      <c r="CM26" s="17">
        <v>3.6659999999999998E-2</v>
      </c>
      <c r="CN26" s="17">
        <v>5.3</v>
      </c>
      <c r="CO26" s="17">
        <v>3.9002400000000002</v>
      </c>
      <c r="CP26" s="17">
        <v>3.9002400000000002</v>
      </c>
      <c r="CQ26" s="17">
        <v>1.3997599999999999</v>
      </c>
      <c r="CR26" s="17">
        <v>0</v>
      </c>
      <c r="CS26" s="17"/>
      <c r="CT26" s="17"/>
      <c r="CU26" s="17">
        <v>0</v>
      </c>
      <c r="CV26" s="17">
        <v>6.5</v>
      </c>
      <c r="CW26" s="17">
        <v>6.8787000000000003</v>
      </c>
      <c r="CX26" s="17">
        <v>6.8787000000000003</v>
      </c>
      <c r="CY26" s="17">
        <v>-0.37869999999999998</v>
      </c>
      <c r="CZ26" s="17">
        <v>49.2</v>
      </c>
      <c r="DA26" s="17">
        <v>50.024039999999999</v>
      </c>
      <c r="DB26" s="17">
        <v>33.162680000000002</v>
      </c>
      <c r="DC26" s="17">
        <v>16.037320000000001</v>
      </c>
      <c r="DD26" s="17"/>
      <c r="DE26" s="17"/>
      <c r="DF26" s="17"/>
      <c r="DG26" s="17">
        <v>0</v>
      </c>
      <c r="DH26" s="17"/>
      <c r="DI26" s="17"/>
      <c r="DJ26" s="17"/>
      <c r="DK26" s="17">
        <v>0</v>
      </c>
      <c r="DL26" s="17"/>
      <c r="DM26" s="17"/>
      <c r="DN26" s="17"/>
      <c r="DO26" s="17">
        <v>0</v>
      </c>
      <c r="DP26" s="17"/>
      <c r="DQ26" s="17"/>
      <c r="DR26" s="17"/>
      <c r="DS26" s="17">
        <v>0</v>
      </c>
      <c r="DT26" s="17">
        <v>109.1</v>
      </c>
      <c r="DU26" s="17">
        <v>112.46647</v>
      </c>
      <c r="DV26" s="17">
        <v>112.46647</v>
      </c>
      <c r="DW26" s="17">
        <v>-3.3664700000000001</v>
      </c>
      <c r="DX26" s="17">
        <v>155.6</v>
      </c>
      <c r="DY26" s="17">
        <v>160.37782000000001</v>
      </c>
      <c r="DZ26" s="17">
        <v>181.42825999999999</v>
      </c>
      <c r="EA26" s="17">
        <v>-25.82826</v>
      </c>
      <c r="EB26" s="17"/>
      <c r="EC26" s="17"/>
      <c r="ED26" s="17"/>
      <c r="EE26" s="17">
        <v>0</v>
      </c>
      <c r="EF26" s="17"/>
      <c r="EG26" s="17"/>
      <c r="EH26" s="17"/>
      <c r="EI26" s="17">
        <v>0</v>
      </c>
      <c r="EJ26" s="17"/>
      <c r="EK26" s="17"/>
      <c r="EL26" s="17"/>
      <c r="EM26" s="17">
        <v>0</v>
      </c>
      <c r="EN26" s="17">
        <v>6.5</v>
      </c>
      <c r="EO26" s="17">
        <v>6.39</v>
      </c>
      <c r="EP26" s="17">
        <v>6.39</v>
      </c>
      <c r="EQ26" s="17">
        <v>0.11</v>
      </c>
      <c r="ER26" s="17">
        <v>237.8</v>
      </c>
      <c r="ES26" s="17">
        <v>228.41594000000001</v>
      </c>
      <c r="ET26" s="17">
        <v>228.41594000000001</v>
      </c>
      <c r="EU26" s="17">
        <v>9.3840599999999998</v>
      </c>
      <c r="EV26" s="17">
        <v>80.8</v>
      </c>
      <c r="EW26" s="17">
        <v>75.1173</v>
      </c>
      <c r="EX26" s="17">
        <v>75.1173</v>
      </c>
      <c r="EY26" s="17">
        <v>5.6826999999999996</v>
      </c>
      <c r="EZ26" s="17">
        <v>151.69999999999999</v>
      </c>
      <c r="FA26" s="17">
        <v>151.36251999999999</v>
      </c>
      <c r="FB26" s="17">
        <v>151.36251999999999</v>
      </c>
      <c r="FC26" s="17">
        <v>0.33748</v>
      </c>
      <c r="FD26" s="17">
        <v>40.4</v>
      </c>
      <c r="FE26" s="17">
        <v>41.89893</v>
      </c>
      <c r="FF26" s="17">
        <v>41.89893</v>
      </c>
      <c r="FG26" s="17">
        <v>-1.4989300000000001</v>
      </c>
      <c r="FH26" s="17">
        <v>18.8</v>
      </c>
      <c r="FI26" s="17">
        <v>19.21088</v>
      </c>
      <c r="FJ26" s="17">
        <v>19.21088</v>
      </c>
      <c r="FK26" s="17">
        <v>-0.41088000000000002</v>
      </c>
      <c r="FL26" s="17">
        <v>18.8</v>
      </c>
      <c r="FM26" s="17">
        <v>18.46453</v>
      </c>
      <c r="FN26" s="17">
        <v>18.46453</v>
      </c>
      <c r="FO26" s="17">
        <v>0.33546999999999999</v>
      </c>
      <c r="FP26" s="17">
        <v>48.1</v>
      </c>
      <c r="FQ26" s="17">
        <v>43.972369999999998</v>
      </c>
      <c r="FR26" s="17">
        <v>43.972369999999998</v>
      </c>
      <c r="FS26" s="17">
        <v>4.1276299999999999</v>
      </c>
      <c r="FT26" s="17">
        <v>179.3</v>
      </c>
      <c r="FU26" s="17">
        <v>185.82039</v>
      </c>
      <c r="FV26" s="17">
        <v>185.82039</v>
      </c>
      <c r="FW26" s="17">
        <v>-6.5203899999999999</v>
      </c>
      <c r="FX26" s="17">
        <v>178.7</v>
      </c>
      <c r="FY26" s="17">
        <v>185.82039</v>
      </c>
      <c r="FZ26" s="17">
        <v>185.82039</v>
      </c>
      <c r="GA26" s="17">
        <v>-7.1203900000000004</v>
      </c>
      <c r="GB26" s="17">
        <v>181.7</v>
      </c>
      <c r="GC26" s="17">
        <v>186.37841</v>
      </c>
      <c r="GD26" s="17">
        <v>186.37841</v>
      </c>
      <c r="GE26" s="17">
        <v>-4.6784100000000004</v>
      </c>
      <c r="GF26" s="17">
        <v>105.5</v>
      </c>
      <c r="GG26" s="17">
        <v>110.48202000000001</v>
      </c>
      <c r="GH26" s="17">
        <v>110.48202000000001</v>
      </c>
      <c r="GI26" s="17">
        <v>-4.9820200000000003</v>
      </c>
      <c r="GJ26" s="17">
        <v>45.2</v>
      </c>
      <c r="GK26" s="17">
        <v>47.082599999999999</v>
      </c>
      <c r="GL26" s="17">
        <v>47.082599999999999</v>
      </c>
      <c r="GM26" s="17">
        <v>-1.8826000000000001</v>
      </c>
      <c r="GN26" s="17">
        <v>27.6</v>
      </c>
      <c r="GO26" s="17">
        <v>21.359480000000001</v>
      </c>
      <c r="GP26" s="17">
        <v>21.359480000000001</v>
      </c>
      <c r="GQ26" s="17">
        <v>6.2405200000000001</v>
      </c>
      <c r="GR26" s="17">
        <v>3.8</v>
      </c>
      <c r="GS26" s="17"/>
      <c r="GT26" s="17"/>
      <c r="GU26" s="17">
        <v>3.8</v>
      </c>
      <c r="GV26" s="17">
        <v>11.8</v>
      </c>
      <c r="GW26" s="17">
        <v>15.9131</v>
      </c>
      <c r="GX26" s="17">
        <v>15.9131</v>
      </c>
      <c r="GY26" s="17">
        <v>-4.1131000000000002</v>
      </c>
      <c r="GZ26" s="17">
        <v>133</v>
      </c>
      <c r="HA26" s="17">
        <v>147.79805999999999</v>
      </c>
      <c r="HB26" s="17">
        <v>161.28744</v>
      </c>
      <c r="HC26" s="17">
        <v>-28.28744</v>
      </c>
      <c r="HD26" s="17"/>
      <c r="HE26" s="17"/>
      <c r="HF26" s="17"/>
      <c r="HG26" s="17">
        <v>0</v>
      </c>
      <c r="HH26" s="17"/>
      <c r="HI26" s="17"/>
      <c r="HJ26" s="17"/>
      <c r="HK26" s="17">
        <v>0</v>
      </c>
      <c r="HL26" s="17">
        <v>47.1</v>
      </c>
      <c r="HM26" s="17">
        <v>47.485959999999999</v>
      </c>
      <c r="HN26" s="17">
        <v>47.485959999999999</v>
      </c>
      <c r="HO26" s="17">
        <v>-0.38596000000000003</v>
      </c>
      <c r="HP26" s="17">
        <v>24.8</v>
      </c>
      <c r="HQ26" s="17">
        <v>25.746649999999999</v>
      </c>
      <c r="HR26" s="17">
        <v>46.395440000000001</v>
      </c>
      <c r="HS26" s="17">
        <v>-21.59544</v>
      </c>
      <c r="HT26" s="17">
        <v>0</v>
      </c>
      <c r="HU26" s="17">
        <v>103</v>
      </c>
      <c r="HV26" s="17">
        <v>103.86</v>
      </c>
      <c r="HW26" s="17">
        <v>-103.86</v>
      </c>
      <c r="HX26" s="17">
        <v>0</v>
      </c>
      <c r="HY26" s="17">
        <v>28.83625</v>
      </c>
      <c r="HZ26" s="17"/>
      <c r="IA26" s="17">
        <v>0</v>
      </c>
      <c r="IB26" s="17"/>
      <c r="IC26" s="17"/>
      <c r="ID26" s="17"/>
      <c r="IE26" s="17">
        <v>0</v>
      </c>
      <c r="IF26" s="17"/>
      <c r="IG26" s="17"/>
      <c r="IH26" s="17"/>
      <c r="II26" s="17">
        <v>0</v>
      </c>
      <c r="IJ26" s="17"/>
      <c r="IK26" s="17"/>
      <c r="IL26" s="17"/>
      <c r="IM26" s="17">
        <v>0</v>
      </c>
      <c r="IN26" s="17">
        <v>124.1</v>
      </c>
      <c r="IO26" s="17">
        <v>124.8415</v>
      </c>
      <c r="IP26" s="17">
        <v>132.83837</v>
      </c>
      <c r="IQ26" s="17">
        <v>-8.7383699999999997</v>
      </c>
      <c r="IR26" s="17">
        <v>115</v>
      </c>
      <c r="IS26" s="17">
        <v>105.95692</v>
      </c>
      <c r="IT26" s="17">
        <v>108.86472000000001</v>
      </c>
      <c r="IU26" s="17">
        <v>6.1352799999999998</v>
      </c>
      <c r="IV26" s="17">
        <v>114.9</v>
      </c>
      <c r="IW26" s="17">
        <v>105.95692</v>
      </c>
      <c r="IX26" s="17">
        <v>108.86472000000001</v>
      </c>
      <c r="IY26" s="17">
        <v>6.0352800000000002</v>
      </c>
      <c r="IZ26" s="17">
        <v>119</v>
      </c>
      <c r="JA26" s="17">
        <v>105.95692</v>
      </c>
      <c r="JB26" s="17">
        <v>108.86472000000001</v>
      </c>
      <c r="JC26" s="17">
        <v>10.13528</v>
      </c>
      <c r="JD26" s="17">
        <v>205</v>
      </c>
      <c r="JE26" s="17">
        <v>159.41266999999999</v>
      </c>
      <c r="JF26" s="17">
        <v>163.78746000000001</v>
      </c>
      <c r="JG26" s="17">
        <v>41.212539999999997</v>
      </c>
      <c r="JH26" s="17">
        <v>0</v>
      </c>
      <c r="JI26" s="17"/>
      <c r="JJ26" s="17"/>
      <c r="JK26" s="17">
        <v>0</v>
      </c>
      <c r="JL26" s="17"/>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3.1</v>
      </c>
      <c r="KO26" s="17">
        <v>3.3688899999999999</v>
      </c>
      <c r="KP26" s="17">
        <v>3.3688899999999999</v>
      </c>
      <c r="KQ26" s="17">
        <v>-0.26889000000000002</v>
      </c>
      <c r="KR26" s="17">
        <v>98.1</v>
      </c>
      <c r="KS26" s="17">
        <v>143.74538000000001</v>
      </c>
      <c r="KT26" s="17">
        <v>143.74538000000001</v>
      </c>
      <c r="KU26" s="17">
        <v>-45.645380000000003</v>
      </c>
      <c r="KV26" s="17">
        <v>124.3</v>
      </c>
      <c r="KW26" s="17">
        <v>108.13</v>
      </c>
      <c r="KX26" s="17">
        <v>108.13</v>
      </c>
      <c r="KY26" s="17">
        <v>16.170000000000002</v>
      </c>
      <c r="KZ26" s="17">
        <v>61.2</v>
      </c>
      <c r="LA26" s="17">
        <v>67.199219999999997</v>
      </c>
      <c r="LB26" s="17">
        <v>67.199219999999997</v>
      </c>
      <c r="LC26" s="17">
        <v>-5.9992200000000002</v>
      </c>
      <c r="LD26" s="17">
        <v>75.900000000000006</v>
      </c>
      <c r="LE26" s="17">
        <v>78.567999999999998</v>
      </c>
      <c r="LF26" s="17">
        <v>78.567999999999998</v>
      </c>
      <c r="LG26" s="17">
        <v>-2.6680000000000001</v>
      </c>
      <c r="LH26" s="17">
        <v>29.8</v>
      </c>
      <c r="LI26" s="17">
        <v>29.980560000000001</v>
      </c>
      <c r="LJ26" s="17">
        <v>29.980560000000001</v>
      </c>
      <c r="LK26" s="17">
        <v>-0.18056</v>
      </c>
      <c r="LL26" s="17"/>
      <c r="LM26" s="17"/>
      <c r="LN26" s="17"/>
      <c r="LO26" s="17">
        <v>0</v>
      </c>
      <c r="LP26" s="17"/>
      <c r="LQ26" s="17"/>
      <c r="LR26" s="17"/>
      <c r="LS26" s="17">
        <v>0</v>
      </c>
      <c r="LT26" s="17"/>
      <c r="LU26" s="17"/>
      <c r="LV26" s="17"/>
      <c r="LW26" s="17">
        <v>0</v>
      </c>
      <c r="LX26" s="17">
        <v>93.8</v>
      </c>
      <c r="LY26" s="17">
        <v>103.89400000000001</v>
      </c>
      <c r="LZ26" s="17">
        <v>98.234999999999999</v>
      </c>
      <c r="MA26" s="17">
        <v>-4.4349999999999996</v>
      </c>
      <c r="MB26" s="17">
        <v>94.9</v>
      </c>
      <c r="MC26" s="17">
        <v>103.89400000000001</v>
      </c>
      <c r="MD26" s="17">
        <v>98.234999999999999</v>
      </c>
      <c r="ME26" s="17">
        <v>-3.335</v>
      </c>
      <c r="MF26" s="17">
        <v>117.5</v>
      </c>
      <c r="MG26" s="17">
        <v>104.206</v>
      </c>
      <c r="MH26" s="17">
        <v>98.53</v>
      </c>
      <c r="MI26" s="17">
        <v>18.97</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208.1</v>
      </c>
      <c r="NE26" s="17">
        <v>206.49084999999999</v>
      </c>
      <c r="NF26" s="17">
        <v>206.49084999999999</v>
      </c>
      <c r="NG26" s="17">
        <v>1.6091500000000001</v>
      </c>
      <c r="NH26" s="17">
        <v>100.3</v>
      </c>
      <c r="NI26" s="17">
        <v>103.55547</v>
      </c>
      <c r="NJ26" s="17">
        <v>103.55547</v>
      </c>
      <c r="NK26" s="17">
        <v>-3.2554699999999999</v>
      </c>
      <c r="NL26" s="17">
        <v>7.9</v>
      </c>
      <c r="NM26" s="17">
        <v>3.7159300000000002</v>
      </c>
      <c r="NN26" s="17">
        <v>3.7159300000000002</v>
      </c>
      <c r="NO26" s="17">
        <v>4.1840700000000002</v>
      </c>
      <c r="NP26" s="17">
        <v>3.8</v>
      </c>
      <c r="NQ26" s="17">
        <v>3.8983599999999998</v>
      </c>
      <c r="NR26" s="17">
        <v>3.8983599999999998</v>
      </c>
      <c r="NS26" s="17">
        <v>-9.8360000000000003E-2</v>
      </c>
      <c r="NT26" s="17">
        <v>19.7</v>
      </c>
      <c r="NU26" s="17">
        <v>14.09135</v>
      </c>
      <c r="NV26" s="17">
        <v>14.09135</v>
      </c>
      <c r="NW26" s="17">
        <v>5.6086499999999999</v>
      </c>
      <c r="NX26" s="17">
        <v>0.8</v>
      </c>
      <c r="NY26" s="17">
        <v>0.72499999999999998</v>
      </c>
      <c r="NZ26" s="17">
        <v>0.72499999999999998</v>
      </c>
      <c r="OA26" s="17">
        <v>7.4999999999999997E-2</v>
      </c>
      <c r="OB26" s="17">
        <v>110.6</v>
      </c>
      <c r="OC26" s="17">
        <v>58.23</v>
      </c>
      <c r="OD26" s="17">
        <v>55.1526</v>
      </c>
      <c r="OE26" s="17">
        <v>55.447400000000002</v>
      </c>
      <c r="OF26" s="17">
        <v>32.1</v>
      </c>
      <c r="OG26" s="17">
        <v>59.979700000000001</v>
      </c>
      <c r="OH26" s="17">
        <v>59.979700000000001</v>
      </c>
      <c r="OI26" s="17">
        <v>-27.8797</v>
      </c>
      <c r="OJ26" s="17">
        <v>11.9</v>
      </c>
      <c r="OK26" s="17">
        <v>11.098699999999999</v>
      </c>
      <c r="OL26" s="17">
        <v>11.098699999999999</v>
      </c>
      <c r="OM26" s="17">
        <v>0.80130000000000001</v>
      </c>
      <c r="ON26" s="17">
        <v>0.3</v>
      </c>
      <c r="OO26" s="17">
        <v>0.2</v>
      </c>
      <c r="OP26" s="17">
        <v>0.2</v>
      </c>
      <c r="OQ26" s="17">
        <v>0.1</v>
      </c>
      <c r="OR26" s="17">
        <v>20.5</v>
      </c>
      <c r="OS26" s="17">
        <v>20.456230000000001</v>
      </c>
      <c r="OT26" s="17">
        <v>20.456230000000001</v>
      </c>
      <c r="OU26" s="17">
        <v>4.3770000000000003E-2</v>
      </c>
      <c r="OV26" s="17">
        <v>10</v>
      </c>
      <c r="OW26" s="17">
        <v>9.9830000000000005</v>
      </c>
      <c r="OX26" s="17">
        <v>9</v>
      </c>
      <c r="OY26" s="17">
        <v>1</v>
      </c>
      <c r="OZ26" s="17">
        <v>5.5</v>
      </c>
      <c r="PA26" s="17">
        <v>5.67</v>
      </c>
      <c r="PB26" s="17">
        <v>5.67</v>
      </c>
      <c r="PC26" s="17">
        <v>-0.17</v>
      </c>
      <c r="PD26" s="17">
        <v>165</v>
      </c>
      <c r="PE26" s="17">
        <v>174.99619999999999</v>
      </c>
      <c r="PF26" s="17">
        <v>174.99619999999999</v>
      </c>
      <c r="PG26" s="17">
        <v>-9.9962</v>
      </c>
      <c r="PH26" s="17">
        <v>72</v>
      </c>
      <c r="PI26" s="17">
        <v>88.57</v>
      </c>
      <c r="PJ26" s="17">
        <v>88.57</v>
      </c>
      <c r="PK26" s="17">
        <v>-16.57</v>
      </c>
      <c r="PL26" s="17">
        <v>0.3</v>
      </c>
      <c r="PM26" s="17">
        <v>0.25</v>
      </c>
      <c r="PN26" s="17">
        <v>0.25</v>
      </c>
      <c r="PO26" s="17">
        <v>0.05</v>
      </c>
      <c r="PP26" s="17"/>
      <c r="PQ26" s="17"/>
      <c r="PR26" s="17"/>
      <c r="PS26" s="17">
        <v>0</v>
      </c>
      <c r="PT26" s="17">
        <v>5</v>
      </c>
      <c r="PU26" s="17">
        <v>5</v>
      </c>
      <c r="PV26" s="17">
        <v>5</v>
      </c>
      <c r="PW26" s="17">
        <v>0</v>
      </c>
      <c r="PX26" s="17">
        <v>20.100000000000001</v>
      </c>
      <c r="PY26" s="17">
        <v>20.422219999999999</v>
      </c>
      <c r="PZ26" s="17">
        <v>20.422219999999999</v>
      </c>
      <c r="QA26" s="17">
        <v>-0.32222000000000001</v>
      </c>
      <c r="QB26" s="17">
        <v>20</v>
      </c>
      <c r="QC26" s="17">
        <v>17.678329999999999</v>
      </c>
      <c r="QD26" s="17">
        <v>17.678329999999999</v>
      </c>
      <c r="QE26" s="17">
        <v>2.3216700000000001</v>
      </c>
      <c r="QF26" s="17">
        <v>11.8</v>
      </c>
      <c r="QG26" s="17">
        <v>9</v>
      </c>
      <c r="QH26" s="17">
        <v>9</v>
      </c>
      <c r="QI26" s="17">
        <v>2.8</v>
      </c>
      <c r="QJ26" s="17">
        <v>3.1</v>
      </c>
      <c r="QK26" s="17">
        <v>3.3</v>
      </c>
      <c r="QL26" s="17">
        <v>3.3</v>
      </c>
      <c r="QM26" s="17">
        <v>-0.2</v>
      </c>
      <c r="QN26" s="17">
        <v>5.7</v>
      </c>
      <c r="QO26" s="17">
        <v>5.7</v>
      </c>
      <c r="QP26" s="17">
        <v>5.7</v>
      </c>
      <c r="QQ26" s="17">
        <v>0</v>
      </c>
      <c r="QR26" s="17">
        <v>11.6</v>
      </c>
      <c r="QS26" s="17">
        <v>11.895300000000001</v>
      </c>
      <c r="QT26" s="17">
        <v>11.895300000000001</v>
      </c>
      <c r="QU26" s="17">
        <v>-0.29530000000000001</v>
      </c>
      <c r="QV26" s="17">
        <v>12.9</v>
      </c>
      <c r="QW26" s="17">
        <v>13.626200000000001</v>
      </c>
      <c r="QX26" s="17">
        <v>13.626200000000001</v>
      </c>
      <c r="QY26" s="17">
        <v>-0.72619999999999996</v>
      </c>
      <c r="QZ26" s="17">
        <v>29</v>
      </c>
      <c r="RA26" s="17">
        <v>11.826700000000001</v>
      </c>
      <c r="RB26" s="17">
        <v>11.826700000000001</v>
      </c>
      <c r="RC26" s="17">
        <v>17.173300000000001</v>
      </c>
      <c r="RD26" s="17">
        <v>63.7</v>
      </c>
      <c r="RE26" s="17">
        <v>37.818399999999997</v>
      </c>
      <c r="RF26" s="17">
        <v>37.818399999999997</v>
      </c>
      <c r="RG26" s="17">
        <v>25.881599999999999</v>
      </c>
      <c r="RH26" s="17">
        <v>15.9</v>
      </c>
      <c r="RI26" s="17">
        <v>9.8736999999999995</v>
      </c>
      <c r="RJ26" s="17">
        <v>9.8736999999999995</v>
      </c>
      <c r="RK26" s="17">
        <v>6.0263</v>
      </c>
      <c r="RL26" s="17">
        <v>3.5</v>
      </c>
      <c r="RM26" s="17">
        <v>3.52</v>
      </c>
      <c r="RN26" s="17">
        <v>3.52</v>
      </c>
      <c r="RO26" s="17">
        <v>-0.02</v>
      </c>
      <c r="RP26" s="17">
        <v>13.8</v>
      </c>
      <c r="RQ26" s="17">
        <v>15.59299</v>
      </c>
      <c r="RR26" s="17">
        <v>15.59299</v>
      </c>
      <c r="RS26" s="17">
        <v>-1.7929900000000001</v>
      </c>
      <c r="RT26" s="17">
        <v>2.4</v>
      </c>
      <c r="RU26" s="17">
        <v>2.76</v>
      </c>
      <c r="RV26" s="17">
        <v>2.76</v>
      </c>
      <c r="RW26" s="17">
        <v>-0.36</v>
      </c>
      <c r="RX26" s="17"/>
      <c r="RY26" s="17">
        <v>0.4</v>
      </c>
      <c r="RZ26" s="17">
        <v>0.4</v>
      </c>
      <c r="SA26" s="17">
        <v>-0.4</v>
      </c>
      <c r="SB26" s="17">
        <v>0.3</v>
      </c>
      <c r="SC26" s="17">
        <v>0.26319999999999999</v>
      </c>
      <c r="SD26" s="17">
        <v>0.26319999999999999</v>
      </c>
      <c r="SE26" s="17">
        <v>3.6799999999999999E-2</v>
      </c>
      <c r="SF26" s="17">
        <v>19.7</v>
      </c>
      <c r="SG26" s="17">
        <v>19.1448</v>
      </c>
      <c r="SH26" s="17">
        <v>19.1448</v>
      </c>
      <c r="SI26" s="17">
        <v>0.55520000000000003</v>
      </c>
      <c r="SJ26" s="17">
        <v>6.2</v>
      </c>
      <c r="SK26" s="17">
        <v>5</v>
      </c>
      <c r="SL26" s="17">
        <v>5</v>
      </c>
      <c r="SM26" s="17">
        <v>1.2</v>
      </c>
      <c r="SN26" s="17">
        <v>16.100000000000001</v>
      </c>
      <c r="SO26" s="17">
        <v>16.034990000000001</v>
      </c>
      <c r="SP26" s="17">
        <v>16.034990000000001</v>
      </c>
      <c r="SQ26" s="17">
        <v>6.5009999999999998E-2</v>
      </c>
      <c r="SR26" s="17">
        <v>20.2</v>
      </c>
      <c r="SS26" s="17">
        <v>19.436350000000001</v>
      </c>
      <c r="ST26" s="17">
        <v>19.436350000000001</v>
      </c>
      <c r="SU26" s="17">
        <v>0.76365000000000005</v>
      </c>
      <c r="SV26" s="17">
        <v>12.9</v>
      </c>
      <c r="SW26" s="17">
        <v>13.9185</v>
      </c>
      <c r="SX26" s="17">
        <v>13.9185</v>
      </c>
      <c r="SY26" s="17">
        <v>-1.0185</v>
      </c>
      <c r="SZ26" s="17">
        <v>18.2</v>
      </c>
      <c r="TA26" s="17">
        <v>17.383700000000001</v>
      </c>
      <c r="TB26" s="17">
        <v>17.383700000000001</v>
      </c>
      <c r="TC26" s="17">
        <v>0.81630000000000003</v>
      </c>
      <c r="TD26" s="17">
        <v>15.4</v>
      </c>
      <c r="TE26" s="17">
        <v>26.816700000000001</v>
      </c>
      <c r="TF26" s="17">
        <v>26.816700000000001</v>
      </c>
      <c r="TG26" s="17">
        <v>-11.416700000000001</v>
      </c>
      <c r="TH26" s="17">
        <v>17.5</v>
      </c>
      <c r="TI26" s="17">
        <v>18.600000000000001</v>
      </c>
      <c r="TJ26" s="17">
        <v>33.462299999999999</v>
      </c>
      <c r="TK26" s="17">
        <v>-15.962300000000001</v>
      </c>
      <c r="TL26" s="17">
        <v>43.5</v>
      </c>
      <c r="TM26" s="17">
        <v>30</v>
      </c>
      <c r="TN26" s="17">
        <v>32.523499999999999</v>
      </c>
      <c r="TO26" s="17">
        <v>10.9765</v>
      </c>
      <c r="TP26" s="17">
        <v>0.8</v>
      </c>
      <c r="TQ26" s="17">
        <v>0.9</v>
      </c>
      <c r="TR26" s="17">
        <v>3.4054000000000002</v>
      </c>
      <c r="TS26" s="17">
        <v>-2.6053999999999999</v>
      </c>
      <c r="TT26" s="17">
        <v>0.4</v>
      </c>
      <c r="TU26" s="17">
        <v>0.7</v>
      </c>
      <c r="TV26" s="17">
        <v>1.5570999999999999</v>
      </c>
      <c r="TW26" s="17">
        <v>-1.1571</v>
      </c>
      <c r="TX26" s="17">
        <v>46.7</v>
      </c>
      <c r="TY26" s="17">
        <v>32.35</v>
      </c>
      <c r="TZ26" s="17">
        <v>32.35</v>
      </c>
      <c r="UA26" s="17">
        <v>14.35</v>
      </c>
      <c r="UB26" s="17">
        <v>21</v>
      </c>
      <c r="UC26" s="17">
        <v>17.492709999999999</v>
      </c>
      <c r="UD26" s="17">
        <v>17.492709999999999</v>
      </c>
      <c r="UE26" s="17">
        <v>3.5072899999999998</v>
      </c>
      <c r="UF26" s="17">
        <v>7.9</v>
      </c>
      <c r="UG26" s="17">
        <v>6.6</v>
      </c>
      <c r="UH26" s="17">
        <v>6.6</v>
      </c>
      <c r="UI26" s="17">
        <v>1.3</v>
      </c>
      <c r="UJ26" s="17">
        <v>7.1</v>
      </c>
      <c r="UK26" s="17">
        <v>7.1</v>
      </c>
      <c r="UL26" s="17">
        <v>7.1</v>
      </c>
      <c r="UM26" s="17">
        <v>0</v>
      </c>
      <c r="UN26" s="17">
        <v>14.7</v>
      </c>
      <c r="UO26" s="17">
        <v>15.54908</v>
      </c>
      <c r="UP26" s="17">
        <v>15.54908</v>
      </c>
      <c r="UQ26" s="17">
        <v>-0.84907999999999995</v>
      </c>
      <c r="UR26" s="17">
        <v>15.9</v>
      </c>
      <c r="US26" s="17">
        <v>17.492709999999999</v>
      </c>
      <c r="UT26" s="17">
        <v>17.492709999999999</v>
      </c>
      <c r="UU26" s="17">
        <v>-1.5927100000000001</v>
      </c>
      <c r="UV26" s="17">
        <v>15.9</v>
      </c>
      <c r="UW26" s="17">
        <v>17.687069999999999</v>
      </c>
      <c r="UX26" s="17">
        <v>17.687069999999999</v>
      </c>
      <c r="UY26" s="17">
        <v>-1.7870699999999999</v>
      </c>
      <c r="UZ26" s="17">
        <v>11.8</v>
      </c>
      <c r="VA26" s="17">
        <v>9.3076000000000008</v>
      </c>
      <c r="VB26" s="17">
        <v>9.3076000000000008</v>
      </c>
      <c r="VC26" s="17">
        <v>2.4923999999999999</v>
      </c>
      <c r="VD26" s="17">
        <v>232.4</v>
      </c>
      <c r="VE26" s="17">
        <v>194.78059999999999</v>
      </c>
      <c r="VF26" s="17">
        <v>194.78059999999999</v>
      </c>
      <c r="VG26" s="17">
        <v>37.619399999999999</v>
      </c>
      <c r="VH26" s="17"/>
      <c r="VI26" s="17"/>
      <c r="VJ26" s="17"/>
      <c r="VK26" s="17">
        <v>0</v>
      </c>
      <c r="VL26" s="17">
        <v>115.3</v>
      </c>
      <c r="VM26" s="17">
        <v>109</v>
      </c>
      <c r="VN26" s="17">
        <v>109</v>
      </c>
      <c r="VO26" s="17">
        <v>6.3</v>
      </c>
      <c r="VP26" s="17">
        <v>0.6</v>
      </c>
      <c r="VQ26" s="17">
        <v>0.6</v>
      </c>
      <c r="VR26" s="17">
        <v>0.6</v>
      </c>
      <c r="VS26" s="17">
        <v>0</v>
      </c>
      <c r="VT26" s="17">
        <v>6.1</v>
      </c>
      <c r="VU26" s="17">
        <v>7.1</v>
      </c>
      <c r="VV26" s="17">
        <v>10</v>
      </c>
      <c r="VW26" s="17">
        <v>-3.9</v>
      </c>
      <c r="VX26" s="17">
        <v>7.1</v>
      </c>
      <c r="VY26" s="17">
        <v>5.5</v>
      </c>
      <c r="VZ26" s="17">
        <v>14</v>
      </c>
      <c r="WA26" s="17">
        <v>-6.9</v>
      </c>
      <c r="WB26" s="17">
        <v>87.6</v>
      </c>
      <c r="WC26" s="17">
        <v>78.48</v>
      </c>
      <c r="WD26" s="17">
        <v>78.48</v>
      </c>
      <c r="WE26" s="17">
        <v>9.1199999999999992</v>
      </c>
      <c r="WF26" s="17">
        <v>4.2</v>
      </c>
      <c r="WG26" s="17">
        <v>4.5</v>
      </c>
      <c r="WH26" s="17">
        <v>4.5</v>
      </c>
      <c r="WI26" s="17">
        <v>-0.3</v>
      </c>
      <c r="WJ26" s="17"/>
      <c r="WK26" s="17"/>
      <c r="WL26" s="17"/>
      <c r="WM26" s="17">
        <v>0</v>
      </c>
      <c r="WN26" s="17">
        <v>2.4</v>
      </c>
      <c r="WO26" s="17">
        <v>2</v>
      </c>
      <c r="WP26" s="17">
        <v>2</v>
      </c>
      <c r="WQ26" s="17">
        <v>0.4</v>
      </c>
      <c r="WR26" s="17">
        <v>1.1000000000000001</v>
      </c>
      <c r="WS26" s="17">
        <v>1.3</v>
      </c>
      <c r="WT26" s="17">
        <v>1.3</v>
      </c>
      <c r="WU26" s="17">
        <v>-0.2</v>
      </c>
      <c r="WV26" s="17">
        <v>5.2</v>
      </c>
      <c r="WW26" s="17">
        <v>11.4419</v>
      </c>
      <c r="WX26" s="17">
        <v>11.4419</v>
      </c>
      <c r="WY26" s="17">
        <v>-6.2419000000000002</v>
      </c>
      <c r="WZ26" s="17">
        <v>7.8</v>
      </c>
      <c r="XA26" s="17">
        <v>7.8</v>
      </c>
      <c r="XB26" s="17">
        <v>7.8</v>
      </c>
      <c r="XC26" s="17">
        <v>0</v>
      </c>
      <c r="XD26" s="17">
        <v>20</v>
      </c>
      <c r="XE26" s="17">
        <v>19.436350000000001</v>
      </c>
      <c r="XF26" s="17">
        <v>19.436350000000001</v>
      </c>
      <c r="XG26" s="17">
        <v>0.56364999999999998</v>
      </c>
      <c r="XH26" s="17">
        <v>20</v>
      </c>
      <c r="XI26" s="17">
        <v>19.436350000000001</v>
      </c>
      <c r="XJ26" s="17">
        <v>19.436350000000001</v>
      </c>
      <c r="XK26" s="17">
        <v>0.56364999999999998</v>
      </c>
      <c r="XL26" s="17">
        <v>8.9</v>
      </c>
      <c r="XM26" s="17">
        <v>10.7</v>
      </c>
      <c r="XN26" s="17">
        <v>10.7</v>
      </c>
      <c r="XO26" s="17">
        <v>-1.8</v>
      </c>
      <c r="XP26" s="17"/>
      <c r="XQ26" s="17"/>
      <c r="XR26" s="17"/>
      <c r="XS26" s="17">
        <v>0</v>
      </c>
      <c r="XT26" s="17"/>
      <c r="XU26" s="17"/>
      <c r="XV26" s="17"/>
      <c r="XW26" s="17">
        <v>0</v>
      </c>
      <c r="XX26" s="17"/>
      <c r="XY26" s="17"/>
      <c r="XZ26" s="17"/>
      <c r="YA26" s="17">
        <v>0</v>
      </c>
      <c r="YB26" s="17"/>
      <c r="YC26" s="17"/>
      <c r="YD26" s="17"/>
      <c r="YE26" s="17">
        <v>0</v>
      </c>
      <c r="YF26" s="17"/>
      <c r="YG26" s="17"/>
      <c r="YH26" s="17"/>
      <c r="YI26" s="17">
        <v>0</v>
      </c>
      <c r="YJ26" s="17">
        <v>7.1</v>
      </c>
      <c r="YK26" s="17">
        <v>11</v>
      </c>
      <c r="YL26" s="17">
        <v>11</v>
      </c>
      <c r="YM26" s="17">
        <v>-3.9</v>
      </c>
      <c r="YN26" s="17">
        <v>17.399999999999999</v>
      </c>
      <c r="YO26" s="17">
        <v>17.5</v>
      </c>
      <c r="YP26" s="17">
        <v>17.5</v>
      </c>
      <c r="YQ26" s="17">
        <v>-0.1</v>
      </c>
    </row>
    <row r="27" spans="1:667" ht="24" customHeight="1" x14ac:dyDescent="0.25">
      <c r="A27" s="1"/>
      <c r="B27" s="16" t="s">
        <v>48</v>
      </c>
      <c r="C27" s="16" t="s">
        <v>814</v>
      </c>
      <c r="D27" s="17">
        <v>156.1</v>
      </c>
      <c r="E27" s="17">
        <v>155</v>
      </c>
      <c r="F27" s="17">
        <v>155</v>
      </c>
      <c r="G27" s="17">
        <v>1.1000000000000001</v>
      </c>
      <c r="H27" s="17">
        <v>654.29999999999995</v>
      </c>
      <c r="I27" s="17">
        <v>650</v>
      </c>
      <c r="J27" s="17">
        <v>650</v>
      </c>
      <c r="K27" s="17">
        <v>4.3</v>
      </c>
      <c r="L27" s="17">
        <v>214.4</v>
      </c>
      <c r="M27" s="17">
        <v>211.66204999999999</v>
      </c>
      <c r="N27" s="17">
        <v>211.66204999999999</v>
      </c>
      <c r="O27" s="17">
        <v>2.7379500000000001</v>
      </c>
      <c r="P27" s="17"/>
      <c r="Q27" s="17">
        <v>8.8258700000000001</v>
      </c>
      <c r="R27" s="17"/>
      <c r="S27" s="17">
        <v>0</v>
      </c>
      <c r="T27" s="17"/>
      <c r="U27" s="17"/>
      <c r="V27" s="17"/>
      <c r="W27" s="17">
        <v>0</v>
      </c>
      <c r="X27" s="17">
        <v>92.6</v>
      </c>
      <c r="Y27" s="17">
        <v>91.867829999999998</v>
      </c>
      <c r="Z27" s="17">
        <v>91.867829999999998</v>
      </c>
      <c r="AA27" s="17">
        <v>0.73216999999999999</v>
      </c>
      <c r="AB27" s="17">
        <v>231.2</v>
      </c>
      <c r="AC27" s="17">
        <v>182.72800000000001</v>
      </c>
      <c r="AD27" s="17">
        <v>182.72800000000001</v>
      </c>
      <c r="AE27" s="17">
        <v>48.472000000000001</v>
      </c>
      <c r="AF27" s="17"/>
      <c r="AG27" s="17"/>
      <c r="AH27" s="17"/>
      <c r="AI27" s="17">
        <v>0</v>
      </c>
      <c r="AJ27" s="17"/>
      <c r="AK27" s="17"/>
      <c r="AL27" s="17"/>
      <c r="AM27" s="17">
        <v>0</v>
      </c>
      <c r="AN27" s="17">
        <v>104.9</v>
      </c>
      <c r="AO27" s="17">
        <v>109.89</v>
      </c>
      <c r="AP27" s="17">
        <v>109.89</v>
      </c>
      <c r="AQ27" s="17">
        <v>-4.99</v>
      </c>
      <c r="AR27" s="17">
        <v>106.8</v>
      </c>
      <c r="AS27" s="17">
        <v>109.89</v>
      </c>
      <c r="AT27" s="17">
        <v>109.89</v>
      </c>
      <c r="AU27" s="17">
        <v>-3.09</v>
      </c>
      <c r="AV27" s="17"/>
      <c r="AW27" s="17"/>
      <c r="AX27" s="17"/>
      <c r="AY27" s="17">
        <v>0</v>
      </c>
      <c r="AZ27" s="17">
        <v>126.7</v>
      </c>
      <c r="BA27" s="17">
        <v>110.22</v>
      </c>
      <c r="BB27" s="17">
        <v>110.22</v>
      </c>
      <c r="BC27" s="17">
        <v>16.48</v>
      </c>
      <c r="BD27" s="17">
        <v>201.2</v>
      </c>
      <c r="BE27" s="17">
        <v>207.24285</v>
      </c>
      <c r="BF27" s="17">
        <v>207.24285</v>
      </c>
      <c r="BG27" s="17">
        <v>-6.0428499999999996</v>
      </c>
      <c r="BH27" s="17">
        <v>105.5</v>
      </c>
      <c r="BI27" s="17">
        <v>103.93259999999999</v>
      </c>
      <c r="BJ27" s="17">
        <v>103.93259999999999</v>
      </c>
      <c r="BK27" s="17">
        <v>1.5673999999999999</v>
      </c>
      <c r="BL27" s="17">
        <v>555.9</v>
      </c>
      <c r="BM27" s="17">
        <v>566.08941000000004</v>
      </c>
      <c r="BN27" s="17">
        <v>566.08941000000004</v>
      </c>
      <c r="BO27" s="17">
        <v>-10.189410000000001</v>
      </c>
      <c r="BP27" s="17">
        <v>10</v>
      </c>
      <c r="BQ27" s="17">
        <v>5.4678100000000001</v>
      </c>
      <c r="BR27" s="17">
        <v>5.4678100000000001</v>
      </c>
      <c r="BS27" s="17">
        <v>4.5321899999999999</v>
      </c>
      <c r="BT27" s="17"/>
      <c r="BU27" s="17"/>
      <c r="BV27" s="17"/>
      <c r="BW27" s="17">
        <v>0</v>
      </c>
      <c r="BX27" s="17"/>
      <c r="BY27" s="17"/>
      <c r="BZ27" s="17"/>
      <c r="CA27" s="17">
        <v>0</v>
      </c>
      <c r="CB27" s="17"/>
      <c r="CC27" s="17"/>
      <c r="CD27" s="17"/>
      <c r="CE27" s="17">
        <v>0</v>
      </c>
      <c r="CF27" s="17">
        <v>81.8</v>
      </c>
      <c r="CG27" s="17">
        <v>80.392859999999999</v>
      </c>
      <c r="CH27" s="17">
        <v>80.392859999999999</v>
      </c>
      <c r="CI27" s="17">
        <v>1.4071400000000001</v>
      </c>
      <c r="CJ27" s="17">
        <v>8.3000000000000007</v>
      </c>
      <c r="CK27" s="17">
        <v>7.2633400000000004</v>
      </c>
      <c r="CL27" s="17">
        <v>7.2633400000000004</v>
      </c>
      <c r="CM27" s="17">
        <v>1.0366599999999999</v>
      </c>
      <c r="CN27" s="17">
        <v>5.4</v>
      </c>
      <c r="CO27" s="17">
        <v>3.9002400000000002</v>
      </c>
      <c r="CP27" s="17">
        <v>3.9002400000000002</v>
      </c>
      <c r="CQ27" s="17">
        <v>1.49976</v>
      </c>
      <c r="CR27" s="17">
        <v>0</v>
      </c>
      <c r="CS27" s="17"/>
      <c r="CT27" s="17"/>
      <c r="CU27" s="17">
        <v>0</v>
      </c>
      <c r="CV27" s="17">
        <v>6.5</v>
      </c>
      <c r="CW27" s="17">
        <v>6.8787000000000003</v>
      </c>
      <c r="CX27" s="17">
        <v>6.8787000000000003</v>
      </c>
      <c r="CY27" s="17">
        <v>-0.37869999999999998</v>
      </c>
      <c r="CZ27" s="17">
        <v>49.8</v>
      </c>
      <c r="DA27" s="17">
        <v>50.024039999999999</v>
      </c>
      <c r="DB27" s="17">
        <v>46.872010000000003</v>
      </c>
      <c r="DC27" s="17">
        <v>2.9279899999999999</v>
      </c>
      <c r="DD27" s="17"/>
      <c r="DE27" s="17"/>
      <c r="DF27" s="17"/>
      <c r="DG27" s="17">
        <v>0</v>
      </c>
      <c r="DH27" s="17"/>
      <c r="DI27" s="17"/>
      <c r="DJ27" s="17"/>
      <c r="DK27" s="17">
        <v>0</v>
      </c>
      <c r="DL27" s="17"/>
      <c r="DM27" s="17"/>
      <c r="DN27" s="17"/>
      <c r="DO27" s="17">
        <v>0</v>
      </c>
      <c r="DP27" s="17"/>
      <c r="DQ27" s="17"/>
      <c r="DR27" s="17"/>
      <c r="DS27" s="17">
        <v>0</v>
      </c>
      <c r="DT27" s="17">
        <v>109.5</v>
      </c>
      <c r="DU27" s="17">
        <v>112.46647</v>
      </c>
      <c r="DV27" s="17">
        <v>112.46647</v>
      </c>
      <c r="DW27" s="17">
        <v>-2.9664700000000002</v>
      </c>
      <c r="DX27" s="17">
        <v>171.7</v>
      </c>
      <c r="DY27" s="17">
        <v>202.06419</v>
      </c>
      <c r="DZ27" s="17">
        <v>178.74056999999999</v>
      </c>
      <c r="EA27" s="17">
        <v>-7.0405699999999998</v>
      </c>
      <c r="EB27" s="17"/>
      <c r="EC27" s="17"/>
      <c r="ED27" s="17"/>
      <c r="EE27" s="17">
        <v>0</v>
      </c>
      <c r="EF27" s="17"/>
      <c r="EG27" s="17"/>
      <c r="EH27" s="17"/>
      <c r="EI27" s="17">
        <v>0</v>
      </c>
      <c r="EJ27" s="17"/>
      <c r="EK27" s="17"/>
      <c r="EL27" s="17"/>
      <c r="EM27" s="17">
        <v>0</v>
      </c>
      <c r="EN27" s="17">
        <v>6.4</v>
      </c>
      <c r="EO27" s="17">
        <v>6.39</v>
      </c>
      <c r="EP27" s="17">
        <v>6.39</v>
      </c>
      <c r="EQ27" s="17">
        <v>0.01</v>
      </c>
      <c r="ER27" s="17">
        <v>237.1</v>
      </c>
      <c r="ES27" s="17">
        <v>228.41594000000001</v>
      </c>
      <c r="ET27" s="17">
        <v>228.41594000000001</v>
      </c>
      <c r="EU27" s="17">
        <v>8.6840600000000006</v>
      </c>
      <c r="EV27" s="17">
        <v>81</v>
      </c>
      <c r="EW27" s="17">
        <v>75.1173</v>
      </c>
      <c r="EX27" s="17">
        <v>75.1173</v>
      </c>
      <c r="EY27" s="17">
        <v>5.8826999999999998</v>
      </c>
      <c r="EZ27" s="17">
        <v>151.5</v>
      </c>
      <c r="FA27" s="17">
        <v>151.36251999999999</v>
      </c>
      <c r="FB27" s="17">
        <v>151.36251999999999</v>
      </c>
      <c r="FC27" s="17">
        <v>0.13747999999999999</v>
      </c>
      <c r="FD27" s="17">
        <v>41.6</v>
      </c>
      <c r="FE27" s="17">
        <v>41.89893</v>
      </c>
      <c r="FF27" s="17">
        <v>41.89893</v>
      </c>
      <c r="FG27" s="17">
        <v>-0.29892999999999997</v>
      </c>
      <c r="FH27" s="17">
        <v>18.399999999999999</v>
      </c>
      <c r="FI27" s="17">
        <v>19.21088</v>
      </c>
      <c r="FJ27" s="17">
        <v>19.21088</v>
      </c>
      <c r="FK27" s="17">
        <v>-0.81088000000000005</v>
      </c>
      <c r="FL27" s="17">
        <v>18.8</v>
      </c>
      <c r="FM27" s="17">
        <v>18.46453</v>
      </c>
      <c r="FN27" s="17">
        <v>18.46453</v>
      </c>
      <c r="FO27" s="17">
        <v>0.33546999999999999</v>
      </c>
      <c r="FP27" s="17">
        <v>48.5</v>
      </c>
      <c r="FQ27" s="17">
        <v>43.972369999999998</v>
      </c>
      <c r="FR27" s="17">
        <v>43.972369999999998</v>
      </c>
      <c r="FS27" s="17">
        <v>4.5276300000000003</v>
      </c>
      <c r="FT27" s="17">
        <v>178.6</v>
      </c>
      <c r="FU27" s="17">
        <v>185.82039</v>
      </c>
      <c r="FV27" s="17">
        <v>185.82039</v>
      </c>
      <c r="FW27" s="17">
        <v>-7.2203900000000001</v>
      </c>
      <c r="FX27" s="17">
        <v>179.2</v>
      </c>
      <c r="FY27" s="17">
        <v>185.82039</v>
      </c>
      <c r="FZ27" s="17">
        <v>185.82039</v>
      </c>
      <c r="GA27" s="17">
        <v>-6.6203900000000004</v>
      </c>
      <c r="GB27" s="17">
        <v>182.3</v>
      </c>
      <c r="GC27" s="17">
        <v>186.37841</v>
      </c>
      <c r="GD27" s="17">
        <v>186.37841</v>
      </c>
      <c r="GE27" s="17">
        <v>-4.0784099999999999</v>
      </c>
      <c r="GF27" s="17">
        <v>107</v>
      </c>
      <c r="GG27" s="17">
        <v>110.48202000000001</v>
      </c>
      <c r="GH27" s="17">
        <v>110.48202000000001</v>
      </c>
      <c r="GI27" s="17">
        <v>-3.4820199999999999</v>
      </c>
      <c r="GJ27" s="17">
        <v>45.4</v>
      </c>
      <c r="GK27" s="17">
        <v>47.082599999999999</v>
      </c>
      <c r="GL27" s="17">
        <v>47.082599999999999</v>
      </c>
      <c r="GM27" s="17">
        <v>-1.6826000000000001</v>
      </c>
      <c r="GN27" s="17">
        <v>28.4</v>
      </c>
      <c r="GO27" s="17">
        <v>21.359480000000001</v>
      </c>
      <c r="GP27" s="17">
        <v>21.359480000000001</v>
      </c>
      <c r="GQ27" s="17">
        <v>7.0405199999999999</v>
      </c>
      <c r="GR27" s="17">
        <v>3.8</v>
      </c>
      <c r="GS27" s="17"/>
      <c r="GT27" s="17"/>
      <c r="GU27" s="17">
        <v>3.8</v>
      </c>
      <c r="GV27" s="17">
        <v>16.3</v>
      </c>
      <c r="GW27" s="17">
        <v>15.9131</v>
      </c>
      <c r="GX27" s="17">
        <v>15.9131</v>
      </c>
      <c r="GY27" s="17">
        <v>0.38690000000000002</v>
      </c>
      <c r="GZ27" s="17">
        <v>132.9</v>
      </c>
      <c r="HA27" s="17">
        <v>138.33000999999999</v>
      </c>
      <c r="HB27" s="17">
        <v>163.97512</v>
      </c>
      <c r="HC27" s="17">
        <v>-31.075119999999998</v>
      </c>
      <c r="HD27" s="17"/>
      <c r="HE27" s="17"/>
      <c r="HF27" s="17"/>
      <c r="HG27" s="17">
        <v>0</v>
      </c>
      <c r="HH27" s="17"/>
      <c r="HI27" s="17"/>
      <c r="HJ27" s="17"/>
      <c r="HK27" s="17">
        <v>0</v>
      </c>
      <c r="HL27" s="17">
        <v>47.6</v>
      </c>
      <c r="HM27" s="17">
        <v>47.485959999999999</v>
      </c>
      <c r="HN27" s="17">
        <v>47.485959999999999</v>
      </c>
      <c r="HO27" s="17">
        <v>0.11404</v>
      </c>
      <c r="HP27" s="17">
        <v>25.6</v>
      </c>
      <c r="HQ27" s="17">
        <v>29.977029999999999</v>
      </c>
      <c r="HR27" s="17">
        <v>77.760720000000006</v>
      </c>
      <c r="HS27" s="17">
        <v>-52.160719999999998</v>
      </c>
      <c r="HT27" s="17">
        <v>0</v>
      </c>
      <c r="HU27" s="17">
        <v>103</v>
      </c>
      <c r="HV27" s="17">
        <v>103.93</v>
      </c>
      <c r="HW27" s="17">
        <v>-103.93</v>
      </c>
      <c r="HX27" s="17">
        <v>0</v>
      </c>
      <c r="HY27" s="17">
        <v>39.151499999999999</v>
      </c>
      <c r="HZ27" s="17"/>
      <c r="IA27" s="17">
        <v>0</v>
      </c>
      <c r="IB27" s="17"/>
      <c r="IC27" s="17"/>
      <c r="ID27" s="17"/>
      <c r="IE27" s="17">
        <v>0</v>
      </c>
      <c r="IF27" s="17"/>
      <c r="IG27" s="17"/>
      <c r="IH27" s="17"/>
      <c r="II27" s="17">
        <v>0</v>
      </c>
      <c r="IJ27" s="17"/>
      <c r="IK27" s="17"/>
      <c r="IL27" s="17"/>
      <c r="IM27" s="17">
        <v>0</v>
      </c>
      <c r="IN27" s="17">
        <v>125</v>
      </c>
      <c r="IO27" s="17">
        <v>124.8415</v>
      </c>
      <c r="IP27" s="17">
        <v>132.83837</v>
      </c>
      <c r="IQ27" s="17">
        <v>-7.8383700000000003</v>
      </c>
      <c r="IR27" s="17">
        <v>142.9</v>
      </c>
      <c r="IS27" s="17">
        <v>104.4164</v>
      </c>
      <c r="IT27" s="17">
        <v>109.44408</v>
      </c>
      <c r="IU27" s="17">
        <v>33.455919999999999</v>
      </c>
      <c r="IV27" s="17">
        <v>142.80000000000001</v>
      </c>
      <c r="IW27" s="17">
        <v>104.4164</v>
      </c>
      <c r="IX27" s="17">
        <v>109.44408</v>
      </c>
      <c r="IY27" s="17">
        <v>33.355919999999998</v>
      </c>
      <c r="IZ27" s="17">
        <v>144.80000000000001</v>
      </c>
      <c r="JA27" s="17">
        <v>104.4164</v>
      </c>
      <c r="JB27" s="17">
        <v>109.44408</v>
      </c>
      <c r="JC27" s="17">
        <v>35.355919999999998</v>
      </c>
      <c r="JD27" s="17">
        <v>227.1</v>
      </c>
      <c r="JE27" s="17">
        <v>157.09494000000001</v>
      </c>
      <c r="JF27" s="17">
        <v>164.65911</v>
      </c>
      <c r="JG27" s="17">
        <v>62.440890000000003</v>
      </c>
      <c r="JH27" s="17">
        <v>0</v>
      </c>
      <c r="JI27" s="17"/>
      <c r="JJ27" s="17"/>
      <c r="JK27" s="17">
        <v>0</v>
      </c>
      <c r="JL27" s="17"/>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3.1</v>
      </c>
      <c r="KO27" s="17">
        <v>3.3688899999999999</v>
      </c>
      <c r="KP27" s="17">
        <v>3.3688899999999999</v>
      </c>
      <c r="KQ27" s="17">
        <v>-0.26889000000000002</v>
      </c>
      <c r="KR27" s="17">
        <v>151.5</v>
      </c>
      <c r="KS27" s="17">
        <v>143.74538000000001</v>
      </c>
      <c r="KT27" s="17">
        <v>143.74538000000001</v>
      </c>
      <c r="KU27" s="17">
        <v>7.7546200000000001</v>
      </c>
      <c r="KV27" s="17">
        <v>126.1</v>
      </c>
      <c r="KW27" s="17">
        <v>112.93577999999999</v>
      </c>
      <c r="KX27" s="17">
        <v>108.13</v>
      </c>
      <c r="KY27" s="17">
        <v>17.97</v>
      </c>
      <c r="KZ27" s="17">
        <v>62.1</v>
      </c>
      <c r="LA27" s="17">
        <v>67.199219999999997</v>
      </c>
      <c r="LB27" s="17">
        <v>67.199219999999997</v>
      </c>
      <c r="LC27" s="17">
        <v>-5.0992199999999999</v>
      </c>
      <c r="LD27" s="17">
        <v>75.7</v>
      </c>
      <c r="LE27" s="17">
        <v>78.567999999999998</v>
      </c>
      <c r="LF27" s="17">
        <v>78.567999999999998</v>
      </c>
      <c r="LG27" s="17">
        <v>-2.8679999999999999</v>
      </c>
      <c r="LH27" s="17">
        <v>30.2</v>
      </c>
      <c r="LI27" s="17">
        <v>29.980560000000001</v>
      </c>
      <c r="LJ27" s="17">
        <v>29.980560000000001</v>
      </c>
      <c r="LK27" s="17">
        <v>0.21944</v>
      </c>
      <c r="LL27" s="17"/>
      <c r="LM27" s="17"/>
      <c r="LN27" s="17"/>
      <c r="LO27" s="17">
        <v>0</v>
      </c>
      <c r="LP27" s="17"/>
      <c r="LQ27" s="17"/>
      <c r="LR27" s="17"/>
      <c r="LS27" s="17">
        <v>0</v>
      </c>
      <c r="LT27" s="17"/>
      <c r="LU27" s="17"/>
      <c r="LV27" s="17"/>
      <c r="LW27" s="17">
        <v>0</v>
      </c>
      <c r="LX27" s="17">
        <v>134.80000000000001</v>
      </c>
      <c r="LY27" s="17">
        <v>120.80025999999999</v>
      </c>
      <c r="LZ27" s="17">
        <v>106.78119</v>
      </c>
      <c r="MA27" s="17">
        <v>28.018809999999998</v>
      </c>
      <c r="MB27" s="17">
        <v>134.69999999999999</v>
      </c>
      <c r="MC27" s="17">
        <v>120.80025999999999</v>
      </c>
      <c r="MD27" s="17">
        <v>106.78119</v>
      </c>
      <c r="ME27" s="17">
        <v>27.918810000000001</v>
      </c>
      <c r="MF27" s="17">
        <v>136.19999999999999</v>
      </c>
      <c r="MG27" s="17">
        <v>121.16302</v>
      </c>
      <c r="MH27" s="17">
        <v>107.10185</v>
      </c>
      <c r="MI27" s="17">
        <v>29.09815</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206.9</v>
      </c>
      <c r="NE27" s="17">
        <v>206.49084999999999</v>
      </c>
      <c r="NF27" s="17">
        <v>206.49084999999999</v>
      </c>
      <c r="NG27" s="17">
        <v>0.40915000000000001</v>
      </c>
      <c r="NH27" s="17">
        <v>99.5</v>
      </c>
      <c r="NI27" s="17">
        <v>103.55547</v>
      </c>
      <c r="NJ27" s="17">
        <v>103.55547</v>
      </c>
      <c r="NK27" s="17">
        <v>-4.0554699999999997</v>
      </c>
      <c r="NL27" s="17">
        <v>7.9</v>
      </c>
      <c r="NM27" s="17">
        <v>3.7159300000000002</v>
      </c>
      <c r="NN27" s="17">
        <v>3.7159300000000002</v>
      </c>
      <c r="NO27" s="17">
        <v>4.1840700000000002</v>
      </c>
      <c r="NP27" s="17">
        <v>4</v>
      </c>
      <c r="NQ27" s="17">
        <v>3.8983599999999998</v>
      </c>
      <c r="NR27" s="17">
        <v>3.8983599999999998</v>
      </c>
      <c r="NS27" s="17">
        <v>0.10163999999999999</v>
      </c>
      <c r="NT27" s="17">
        <v>19.8</v>
      </c>
      <c r="NU27" s="17">
        <v>14.09135</v>
      </c>
      <c r="NV27" s="17">
        <v>14.09135</v>
      </c>
      <c r="NW27" s="17">
        <v>5.7086499999999996</v>
      </c>
      <c r="NX27" s="17">
        <v>1</v>
      </c>
      <c r="NY27" s="17">
        <v>0.89900000000000002</v>
      </c>
      <c r="NZ27" s="17">
        <v>0.89900000000000002</v>
      </c>
      <c r="OA27" s="17">
        <v>0.10100000000000001</v>
      </c>
      <c r="OB27" s="17">
        <v>111.4</v>
      </c>
      <c r="OC27" s="17">
        <v>63.61</v>
      </c>
      <c r="OD27" s="17">
        <v>57.548900000000003</v>
      </c>
      <c r="OE27" s="17">
        <v>53.851100000000002</v>
      </c>
      <c r="OF27" s="17">
        <v>28.5</v>
      </c>
      <c r="OG27" s="17">
        <v>60.734099999999998</v>
      </c>
      <c r="OH27" s="17">
        <v>60.734099999999998</v>
      </c>
      <c r="OI27" s="17">
        <v>-32.234099999999998</v>
      </c>
      <c r="OJ27" s="17">
        <v>10.3</v>
      </c>
      <c r="OK27" s="17">
        <v>12.351599999999999</v>
      </c>
      <c r="OL27" s="17">
        <v>12.351599999999999</v>
      </c>
      <c r="OM27" s="17">
        <v>-2.0516000000000001</v>
      </c>
      <c r="ON27" s="17">
        <v>0.3</v>
      </c>
      <c r="OO27" s="17">
        <v>0.2</v>
      </c>
      <c r="OP27" s="17">
        <v>0.2</v>
      </c>
      <c r="OQ27" s="17">
        <v>0.1</v>
      </c>
      <c r="OR27" s="17">
        <v>20.6</v>
      </c>
      <c r="OS27" s="17">
        <v>20.456230000000001</v>
      </c>
      <c r="OT27" s="17">
        <v>20.456230000000001</v>
      </c>
      <c r="OU27" s="17">
        <v>0.14377000000000001</v>
      </c>
      <c r="OV27" s="17">
        <v>10</v>
      </c>
      <c r="OW27" s="17">
        <v>9.9830000000000005</v>
      </c>
      <c r="OX27" s="17">
        <v>9.3965700000000005</v>
      </c>
      <c r="OY27" s="17">
        <v>0.60343000000000002</v>
      </c>
      <c r="OZ27" s="17">
        <v>5.5</v>
      </c>
      <c r="PA27" s="17">
        <v>5.67</v>
      </c>
      <c r="PB27" s="17">
        <v>5.67</v>
      </c>
      <c r="PC27" s="17">
        <v>-0.17</v>
      </c>
      <c r="PD27" s="17">
        <v>132.1</v>
      </c>
      <c r="PE27" s="17">
        <v>173.10550000000001</v>
      </c>
      <c r="PF27" s="17">
        <v>173.10550000000001</v>
      </c>
      <c r="PG27" s="17">
        <v>-41.005499999999998</v>
      </c>
      <c r="PH27" s="17">
        <v>76.099999999999994</v>
      </c>
      <c r="PI27" s="17">
        <v>87.55</v>
      </c>
      <c r="PJ27" s="17">
        <v>87.55</v>
      </c>
      <c r="PK27" s="17">
        <v>-11.45</v>
      </c>
      <c r="PL27" s="17">
        <v>0.3</v>
      </c>
      <c r="PM27" s="17">
        <v>0.23</v>
      </c>
      <c r="PN27" s="17">
        <v>0.23</v>
      </c>
      <c r="PO27" s="17">
        <v>7.0000000000000007E-2</v>
      </c>
      <c r="PP27" s="17"/>
      <c r="PQ27" s="17"/>
      <c r="PR27" s="17"/>
      <c r="PS27" s="17">
        <v>0</v>
      </c>
      <c r="PT27" s="17">
        <v>5</v>
      </c>
      <c r="PU27" s="17">
        <v>5</v>
      </c>
      <c r="PV27" s="17">
        <v>5</v>
      </c>
      <c r="PW27" s="17">
        <v>0</v>
      </c>
      <c r="PX27" s="17">
        <v>20.7</v>
      </c>
      <c r="PY27" s="17">
        <v>20.422219999999999</v>
      </c>
      <c r="PZ27" s="17">
        <v>20.422219999999999</v>
      </c>
      <c r="QA27" s="17">
        <v>0.27778000000000003</v>
      </c>
      <c r="QB27" s="17">
        <v>20</v>
      </c>
      <c r="QC27" s="17">
        <v>17.682220000000001</v>
      </c>
      <c r="QD27" s="17">
        <v>17.682220000000001</v>
      </c>
      <c r="QE27" s="17">
        <v>2.31778</v>
      </c>
      <c r="QF27" s="17">
        <v>11.9</v>
      </c>
      <c r="QG27" s="17">
        <v>9</v>
      </c>
      <c r="QH27" s="17">
        <v>9</v>
      </c>
      <c r="QI27" s="17">
        <v>2.9</v>
      </c>
      <c r="QJ27" s="17">
        <v>3.1</v>
      </c>
      <c r="QK27" s="17">
        <v>3.3</v>
      </c>
      <c r="QL27" s="17">
        <v>3.3</v>
      </c>
      <c r="QM27" s="17">
        <v>-0.2</v>
      </c>
      <c r="QN27" s="17">
        <v>5.7</v>
      </c>
      <c r="QO27" s="17">
        <v>5.7</v>
      </c>
      <c r="QP27" s="17">
        <v>5.7</v>
      </c>
      <c r="QQ27" s="17">
        <v>0</v>
      </c>
      <c r="QR27" s="17">
        <v>12.1</v>
      </c>
      <c r="QS27" s="17">
        <v>11.741099999999999</v>
      </c>
      <c r="QT27" s="17">
        <v>11.741099999999999</v>
      </c>
      <c r="QU27" s="17">
        <v>0.3589</v>
      </c>
      <c r="QV27" s="17">
        <v>13.5</v>
      </c>
      <c r="QW27" s="17">
        <v>13.696300000000001</v>
      </c>
      <c r="QX27" s="17">
        <v>13.696300000000001</v>
      </c>
      <c r="QY27" s="17">
        <v>-0.1963</v>
      </c>
      <c r="QZ27" s="17">
        <v>25.5</v>
      </c>
      <c r="RA27" s="17">
        <v>12.331</v>
      </c>
      <c r="RB27" s="17">
        <v>12.331</v>
      </c>
      <c r="RC27" s="17">
        <v>13.169</v>
      </c>
      <c r="RD27" s="17">
        <v>66.2</v>
      </c>
      <c r="RE27" s="17">
        <v>39.856999999999999</v>
      </c>
      <c r="RF27" s="17">
        <v>39.856999999999999</v>
      </c>
      <c r="RG27" s="17">
        <v>26.343</v>
      </c>
      <c r="RH27" s="17">
        <v>13.5</v>
      </c>
      <c r="RI27" s="17">
        <v>11.347899999999999</v>
      </c>
      <c r="RJ27" s="17">
        <v>11.347899999999999</v>
      </c>
      <c r="RK27" s="17">
        <v>2.1520999999999999</v>
      </c>
      <c r="RL27" s="17">
        <v>3.5</v>
      </c>
      <c r="RM27" s="17">
        <v>3.52</v>
      </c>
      <c r="RN27" s="17">
        <v>3.52</v>
      </c>
      <c r="RO27" s="17">
        <v>-0.02</v>
      </c>
      <c r="RP27" s="17">
        <v>13.9</v>
      </c>
      <c r="RQ27" s="17">
        <v>15.59299</v>
      </c>
      <c r="RR27" s="17">
        <v>17.91638</v>
      </c>
      <c r="RS27" s="17">
        <v>-4.0163799999999998</v>
      </c>
      <c r="RT27" s="17">
        <v>2.4</v>
      </c>
      <c r="RU27" s="17">
        <v>2.72</v>
      </c>
      <c r="RV27" s="17">
        <v>2.72</v>
      </c>
      <c r="RW27" s="17">
        <v>-0.32</v>
      </c>
      <c r="RX27" s="17"/>
      <c r="RY27" s="17">
        <v>0.4</v>
      </c>
      <c r="RZ27" s="17">
        <v>0.4</v>
      </c>
      <c r="SA27" s="17">
        <v>-0.4</v>
      </c>
      <c r="SB27" s="17">
        <v>0.3</v>
      </c>
      <c r="SC27" s="17">
        <v>0.31</v>
      </c>
      <c r="SD27" s="17">
        <v>0.31</v>
      </c>
      <c r="SE27" s="17">
        <v>-0.01</v>
      </c>
      <c r="SF27" s="17">
        <v>19.600000000000001</v>
      </c>
      <c r="SG27" s="17">
        <v>19.1448</v>
      </c>
      <c r="SH27" s="17">
        <v>19.1448</v>
      </c>
      <c r="SI27" s="17">
        <v>0.45519999999999999</v>
      </c>
      <c r="SJ27" s="17">
        <v>6.3</v>
      </c>
      <c r="SK27" s="17">
        <v>5</v>
      </c>
      <c r="SL27" s="17">
        <v>5</v>
      </c>
      <c r="SM27" s="17">
        <v>1.3</v>
      </c>
      <c r="SN27" s="17">
        <v>16.600000000000001</v>
      </c>
      <c r="SO27" s="17">
        <v>16.034990000000001</v>
      </c>
      <c r="SP27" s="17">
        <v>16.034990000000001</v>
      </c>
      <c r="SQ27" s="17">
        <v>0.56501000000000001</v>
      </c>
      <c r="SR27" s="17">
        <v>20.2</v>
      </c>
      <c r="SS27" s="17">
        <v>19.436350000000001</v>
      </c>
      <c r="ST27" s="17">
        <v>19.436350000000001</v>
      </c>
      <c r="SU27" s="17">
        <v>0.76365000000000005</v>
      </c>
      <c r="SV27" s="17">
        <v>11.7</v>
      </c>
      <c r="SW27" s="17">
        <v>14.566800000000001</v>
      </c>
      <c r="SX27" s="17">
        <v>14.566800000000001</v>
      </c>
      <c r="SY27" s="17">
        <v>-2.8668</v>
      </c>
      <c r="SZ27" s="17">
        <v>19.899999999999999</v>
      </c>
      <c r="TA27" s="17">
        <v>21.514700000000001</v>
      </c>
      <c r="TB27" s="17">
        <v>21.514700000000001</v>
      </c>
      <c r="TC27" s="17">
        <v>-1.6147</v>
      </c>
      <c r="TD27" s="17">
        <v>26.2</v>
      </c>
      <c r="TE27" s="17">
        <v>29.8186</v>
      </c>
      <c r="TF27" s="17">
        <v>29.8186</v>
      </c>
      <c r="TG27" s="17">
        <v>-3.6185999999999998</v>
      </c>
      <c r="TH27" s="17">
        <v>30.2</v>
      </c>
      <c r="TI27" s="17">
        <v>29.1</v>
      </c>
      <c r="TJ27" s="17">
        <v>34.553600000000003</v>
      </c>
      <c r="TK27" s="17">
        <v>-4.3536000000000001</v>
      </c>
      <c r="TL27" s="17">
        <v>60.3</v>
      </c>
      <c r="TM27" s="17">
        <v>36</v>
      </c>
      <c r="TN27" s="17">
        <v>36.302199999999999</v>
      </c>
      <c r="TO27" s="17">
        <v>23.997800000000002</v>
      </c>
      <c r="TP27" s="17">
        <v>1.8</v>
      </c>
      <c r="TQ27" s="17">
        <v>1.5</v>
      </c>
      <c r="TR27" s="17">
        <v>3.4258999999999999</v>
      </c>
      <c r="TS27" s="17">
        <v>-1.6258999999999999</v>
      </c>
      <c r="TT27" s="17">
        <v>0.8</v>
      </c>
      <c r="TU27" s="17">
        <v>1.2</v>
      </c>
      <c r="TV27" s="17">
        <v>1.7770999999999999</v>
      </c>
      <c r="TW27" s="17">
        <v>-0.97709999999999997</v>
      </c>
      <c r="TX27" s="17">
        <v>23.6</v>
      </c>
      <c r="TY27" s="17">
        <v>39.89</v>
      </c>
      <c r="TZ27" s="17">
        <v>39.89</v>
      </c>
      <c r="UA27" s="17">
        <v>-16.29</v>
      </c>
      <c r="UB27" s="17">
        <v>21</v>
      </c>
      <c r="UC27" s="17">
        <v>17.492709999999999</v>
      </c>
      <c r="UD27" s="17">
        <v>17.492709999999999</v>
      </c>
      <c r="UE27" s="17">
        <v>3.5072899999999998</v>
      </c>
      <c r="UF27" s="17">
        <v>7.9</v>
      </c>
      <c r="UG27" s="17">
        <v>6.6</v>
      </c>
      <c r="UH27" s="17">
        <v>6.6</v>
      </c>
      <c r="UI27" s="17">
        <v>1.3</v>
      </c>
      <c r="UJ27" s="17">
        <v>7.2</v>
      </c>
      <c r="UK27" s="17">
        <v>7.1</v>
      </c>
      <c r="UL27" s="17">
        <v>7.1</v>
      </c>
      <c r="UM27" s="17">
        <v>0.1</v>
      </c>
      <c r="UN27" s="17">
        <v>14.5</v>
      </c>
      <c r="UO27" s="17">
        <v>15.54908</v>
      </c>
      <c r="UP27" s="17">
        <v>15.54908</v>
      </c>
      <c r="UQ27" s="17">
        <v>-1.04908</v>
      </c>
      <c r="UR27" s="17">
        <v>15.9</v>
      </c>
      <c r="US27" s="17">
        <v>17.492709999999999</v>
      </c>
      <c r="UT27" s="17">
        <v>17.492709999999999</v>
      </c>
      <c r="UU27" s="17">
        <v>-1.5927100000000001</v>
      </c>
      <c r="UV27" s="17">
        <v>15.9</v>
      </c>
      <c r="UW27" s="17">
        <v>17.687069999999999</v>
      </c>
      <c r="UX27" s="17">
        <v>17.687069999999999</v>
      </c>
      <c r="UY27" s="17">
        <v>-1.7870699999999999</v>
      </c>
      <c r="UZ27" s="17">
        <v>11.9</v>
      </c>
      <c r="VA27" s="17">
        <v>10.736599999999999</v>
      </c>
      <c r="VB27" s="17">
        <v>10.736599999999999</v>
      </c>
      <c r="VC27" s="17">
        <v>1.1634</v>
      </c>
      <c r="VD27" s="17">
        <v>145.4</v>
      </c>
      <c r="VE27" s="17">
        <v>194.42670000000001</v>
      </c>
      <c r="VF27" s="17">
        <v>194.42670000000001</v>
      </c>
      <c r="VG27" s="17">
        <v>-49.026699999999998</v>
      </c>
      <c r="VH27" s="17"/>
      <c r="VI27" s="17"/>
      <c r="VJ27" s="17"/>
      <c r="VK27" s="17">
        <v>0</v>
      </c>
      <c r="VL27" s="17">
        <v>90.7</v>
      </c>
      <c r="VM27" s="17">
        <v>115</v>
      </c>
      <c r="VN27" s="17">
        <v>115</v>
      </c>
      <c r="VO27" s="17">
        <v>-24.3</v>
      </c>
      <c r="VP27" s="17">
        <v>0.6</v>
      </c>
      <c r="VQ27" s="17">
        <v>0.6</v>
      </c>
      <c r="VR27" s="17">
        <v>0.6</v>
      </c>
      <c r="VS27" s="17">
        <v>0</v>
      </c>
      <c r="VT27" s="17">
        <v>0</v>
      </c>
      <c r="VU27" s="17">
        <v>7.7</v>
      </c>
      <c r="VV27" s="17">
        <v>11</v>
      </c>
      <c r="VW27" s="17">
        <v>-11</v>
      </c>
      <c r="VX27" s="17">
        <v>5.7</v>
      </c>
      <c r="VY27" s="17">
        <v>7.3</v>
      </c>
      <c r="VZ27" s="17">
        <v>17</v>
      </c>
      <c r="WA27" s="17">
        <v>-11.3</v>
      </c>
      <c r="WB27" s="17">
        <v>69.2</v>
      </c>
      <c r="WC27" s="17">
        <v>82.8</v>
      </c>
      <c r="WD27" s="17">
        <v>82.8</v>
      </c>
      <c r="WE27" s="17">
        <v>-13.6</v>
      </c>
      <c r="WF27" s="17">
        <v>4.2</v>
      </c>
      <c r="WG27" s="17">
        <v>4.5</v>
      </c>
      <c r="WH27" s="17">
        <v>4.5</v>
      </c>
      <c r="WI27" s="17">
        <v>-0.3</v>
      </c>
      <c r="WJ27" s="17"/>
      <c r="WK27" s="17"/>
      <c r="WL27" s="17"/>
      <c r="WM27" s="17">
        <v>0</v>
      </c>
      <c r="WN27" s="17">
        <v>2.4</v>
      </c>
      <c r="WO27" s="17">
        <v>2</v>
      </c>
      <c r="WP27" s="17">
        <v>2</v>
      </c>
      <c r="WQ27" s="17">
        <v>0.4</v>
      </c>
      <c r="WR27" s="17">
        <v>1.1000000000000001</v>
      </c>
      <c r="WS27" s="17">
        <v>1.3</v>
      </c>
      <c r="WT27" s="17">
        <v>1.3</v>
      </c>
      <c r="WU27" s="17">
        <v>-0.2</v>
      </c>
      <c r="WV27" s="17">
        <v>13.8</v>
      </c>
      <c r="WW27" s="17">
        <v>12.3253</v>
      </c>
      <c r="WX27" s="17">
        <v>12.3253</v>
      </c>
      <c r="WY27" s="17">
        <v>1.4746999999999999</v>
      </c>
      <c r="WZ27" s="17">
        <v>7.8</v>
      </c>
      <c r="XA27" s="17">
        <v>7.8</v>
      </c>
      <c r="XB27" s="17">
        <v>7.8</v>
      </c>
      <c r="XC27" s="17">
        <v>0</v>
      </c>
      <c r="XD27" s="17">
        <v>20.2</v>
      </c>
      <c r="XE27" s="17">
        <v>19.436350000000001</v>
      </c>
      <c r="XF27" s="17">
        <v>19.436350000000001</v>
      </c>
      <c r="XG27" s="17">
        <v>0.76365000000000005</v>
      </c>
      <c r="XH27" s="17">
        <v>20.2</v>
      </c>
      <c r="XI27" s="17">
        <v>19.436350000000001</v>
      </c>
      <c r="XJ27" s="17">
        <v>19.436350000000001</v>
      </c>
      <c r="XK27" s="17">
        <v>0.76365000000000005</v>
      </c>
      <c r="XL27" s="17">
        <v>8.3000000000000007</v>
      </c>
      <c r="XM27" s="17">
        <v>10.7</v>
      </c>
      <c r="XN27" s="17">
        <v>10.7</v>
      </c>
      <c r="XO27" s="17">
        <v>-2.4</v>
      </c>
      <c r="XP27" s="17"/>
      <c r="XQ27" s="17"/>
      <c r="XR27" s="17"/>
      <c r="XS27" s="17">
        <v>0</v>
      </c>
      <c r="XT27" s="17"/>
      <c r="XU27" s="17"/>
      <c r="XV27" s="17"/>
      <c r="XW27" s="17">
        <v>0</v>
      </c>
      <c r="XX27" s="17"/>
      <c r="XY27" s="17"/>
      <c r="XZ27" s="17"/>
      <c r="YA27" s="17">
        <v>0</v>
      </c>
      <c r="YB27" s="17"/>
      <c r="YC27" s="17"/>
      <c r="YD27" s="17"/>
      <c r="YE27" s="17">
        <v>0</v>
      </c>
      <c r="YF27" s="17"/>
      <c r="YG27" s="17"/>
      <c r="YH27" s="17"/>
      <c r="YI27" s="17">
        <v>0</v>
      </c>
      <c r="YJ27" s="17">
        <v>8.1</v>
      </c>
      <c r="YK27" s="17">
        <v>11</v>
      </c>
      <c r="YL27" s="17">
        <v>11</v>
      </c>
      <c r="YM27" s="17">
        <v>-2.9</v>
      </c>
      <c r="YN27" s="17">
        <v>17.5</v>
      </c>
      <c r="YO27" s="17">
        <v>17.5</v>
      </c>
      <c r="YP27" s="17">
        <v>17.5</v>
      </c>
      <c r="YQ27" s="17">
        <v>0</v>
      </c>
    </row>
    <row r="28" spans="1:667" ht="24" customHeight="1" x14ac:dyDescent="0.25">
      <c r="A28" s="1"/>
      <c r="B28" s="16" t="s">
        <v>48</v>
      </c>
      <c r="C28" s="16" t="s">
        <v>815</v>
      </c>
      <c r="D28" s="17">
        <v>154.30000000000001</v>
      </c>
      <c r="E28" s="17">
        <v>155</v>
      </c>
      <c r="F28" s="17">
        <v>155</v>
      </c>
      <c r="G28" s="17">
        <v>-0.7</v>
      </c>
      <c r="H28" s="17">
        <v>654.29999999999995</v>
      </c>
      <c r="I28" s="17">
        <v>650</v>
      </c>
      <c r="J28" s="17">
        <v>650</v>
      </c>
      <c r="K28" s="17">
        <v>4.3</v>
      </c>
      <c r="L28" s="17">
        <v>214.1</v>
      </c>
      <c r="M28" s="17">
        <v>211.66204999999999</v>
      </c>
      <c r="N28" s="17">
        <v>211.66204999999999</v>
      </c>
      <c r="O28" s="17">
        <v>2.4379499999999998</v>
      </c>
      <c r="P28" s="17"/>
      <c r="Q28" s="17">
        <v>8.8258700000000001</v>
      </c>
      <c r="R28" s="17"/>
      <c r="S28" s="17">
        <v>0</v>
      </c>
      <c r="T28" s="17"/>
      <c r="U28" s="17"/>
      <c r="V28" s="17"/>
      <c r="W28" s="17">
        <v>0</v>
      </c>
      <c r="X28" s="17">
        <v>90.9</v>
      </c>
      <c r="Y28" s="17">
        <v>91.867829999999998</v>
      </c>
      <c r="Z28" s="17">
        <v>91.867829999999998</v>
      </c>
      <c r="AA28" s="17">
        <v>-0.96782999999999997</v>
      </c>
      <c r="AB28" s="17">
        <v>233.1</v>
      </c>
      <c r="AC28" s="17">
        <v>182.72800000000001</v>
      </c>
      <c r="AD28" s="17">
        <v>182.72800000000001</v>
      </c>
      <c r="AE28" s="17">
        <v>50.372</v>
      </c>
      <c r="AF28" s="17"/>
      <c r="AG28" s="17"/>
      <c r="AH28" s="17"/>
      <c r="AI28" s="17">
        <v>0</v>
      </c>
      <c r="AJ28" s="17"/>
      <c r="AK28" s="17"/>
      <c r="AL28" s="17"/>
      <c r="AM28" s="17">
        <v>0</v>
      </c>
      <c r="AN28" s="17">
        <v>105</v>
      </c>
      <c r="AO28" s="17">
        <v>109.89</v>
      </c>
      <c r="AP28" s="17">
        <v>109.89</v>
      </c>
      <c r="AQ28" s="17">
        <v>-4.8899999999999997</v>
      </c>
      <c r="AR28" s="17">
        <v>107</v>
      </c>
      <c r="AS28" s="17">
        <v>109.89</v>
      </c>
      <c r="AT28" s="17">
        <v>109.89</v>
      </c>
      <c r="AU28" s="17">
        <v>-2.89</v>
      </c>
      <c r="AV28" s="17"/>
      <c r="AW28" s="17"/>
      <c r="AX28" s="17"/>
      <c r="AY28" s="17">
        <v>0</v>
      </c>
      <c r="AZ28" s="17">
        <v>127.6</v>
      </c>
      <c r="BA28" s="17">
        <v>110.22</v>
      </c>
      <c r="BB28" s="17">
        <v>110.22</v>
      </c>
      <c r="BC28" s="17">
        <v>17.38</v>
      </c>
      <c r="BD28" s="17">
        <v>200.8</v>
      </c>
      <c r="BE28" s="17">
        <v>207.24285</v>
      </c>
      <c r="BF28" s="17">
        <v>207.24285</v>
      </c>
      <c r="BG28" s="17">
        <v>-6.44285</v>
      </c>
      <c r="BH28" s="17">
        <v>105.5</v>
      </c>
      <c r="BI28" s="17">
        <v>103.93259999999999</v>
      </c>
      <c r="BJ28" s="17">
        <v>103.93259999999999</v>
      </c>
      <c r="BK28" s="17">
        <v>1.5673999999999999</v>
      </c>
      <c r="BL28" s="17">
        <v>572.6</v>
      </c>
      <c r="BM28" s="17">
        <v>566.08941000000004</v>
      </c>
      <c r="BN28" s="17">
        <v>566.08941000000004</v>
      </c>
      <c r="BO28" s="17">
        <v>6.5105899999999997</v>
      </c>
      <c r="BP28" s="17">
        <v>10.3</v>
      </c>
      <c r="BQ28" s="17">
        <v>5.4678100000000001</v>
      </c>
      <c r="BR28" s="17">
        <v>5.4678100000000001</v>
      </c>
      <c r="BS28" s="17">
        <v>4.8321899999999998</v>
      </c>
      <c r="BT28" s="17"/>
      <c r="BU28" s="17"/>
      <c r="BV28" s="17"/>
      <c r="BW28" s="17">
        <v>0</v>
      </c>
      <c r="BX28" s="17"/>
      <c r="BY28" s="17"/>
      <c r="BZ28" s="17"/>
      <c r="CA28" s="17">
        <v>0</v>
      </c>
      <c r="CB28" s="17"/>
      <c r="CC28" s="17"/>
      <c r="CD28" s="17"/>
      <c r="CE28" s="17">
        <v>0</v>
      </c>
      <c r="CF28" s="17">
        <v>81.3</v>
      </c>
      <c r="CG28" s="17">
        <v>80.392859999999999</v>
      </c>
      <c r="CH28" s="17">
        <v>80.392859999999999</v>
      </c>
      <c r="CI28" s="17">
        <v>0.90713999999999995</v>
      </c>
      <c r="CJ28" s="17">
        <v>8</v>
      </c>
      <c r="CK28" s="17">
        <v>7.2633400000000004</v>
      </c>
      <c r="CL28" s="17">
        <v>7.2633400000000004</v>
      </c>
      <c r="CM28" s="17">
        <v>0.73665999999999998</v>
      </c>
      <c r="CN28" s="17">
        <v>5.6</v>
      </c>
      <c r="CO28" s="17">
        <v>3.9002400000000002</v>
      </c>
      <c r="CP28" s="17">
        <v>3.9002400000000002</v>
      </c>
      <c r="CQ28" s="17">
        <v>1.6997599999999999</v>
      </c>
      <c r="CR28" s="17">
        <v>0</v>
      </c>
      <c r="CS28" s="17"/>
      <c r="CT28" s="17"/>
      <c r="CU28" s="17">
        <v>0</v>
      </c>
      <c r="CV28" s="17">
        <v>6.5</v>
      </c>
      <c r="CW28" s="17">
        <v>6.8787000000000003</v>
      </c>
      <c r="CX28" s="17">
        <v>6.8787000000000003</v>
      </c>
      <c r="CY28" s="17">
        <v>-0.37869999999999998</v>
      </c>
      <c r="CZ28" s="17">
        <v>51</v>
      </c>
      <c r="DA28" s="17">
        <v>50.024039999999999</v>
      </c>
      <c r="DB28" s="17">
        <v>19.65925</v>
      </c>
      <c r="DC28" s="17">
        <v>31.34075</v>
      </c>
      <c r="DD28" s="17"/>
      <c r="DE28" s="17"/>
      <c r="DF28" s="17"/>
      <c r="DG28" s="17">
        <v>0</v>
      </c>
      <c r="DH28" s="17"/>
      <c r="DI28" s="17"/>
      <c r="DJ28" s="17"/>
      <c r="DK28" s="17">
        <v>0</v>
      </c>
      <c r="DL28" s="17"/>
      <c r="DM28" s="17"/>
      <c r="DN28" s="17"/>
      <c r="DO28" s="17">
        <v>0</v>
      </c>
      <c r="DP28" s="17"/>
      <c r="DQ28" s="17"/>
      <c r="DR28" s="17"/>
      <c r="DS28" s="17">
        <v>0</v>
      </c>
      <c r="DT28" s="17">
        <v>109.6</v>
      </c>
      <c r="DU28" s="17">
        <v>112.46647</v>
      </c>
      <c r="DV28" s="17">
        <v>112.46647</v>
      </c>
      <c r="DW28" s="17">
        <v>-2.8664700000000001</v>
      </c>
      <c r="DX28" s="17">
        <v>169.2</v>
      </c>
      <c r="DY28" s="17">
        <v>202.06419</v>
      </c>
      <c r="DZ28" s="17">
        <v>178.74056999999999</v>
      </c>
      <c r="EA28" s="17">
        <v>-9.5405700000000007</v>
      </c>
      <c r="EB28" s="17"/>
      <c r="EC28" s="17"/>
      <c r="ED28" s="17"/>
      <c r="EE28" s="17">
        <v>0</v>
      </c>
      <c r="EF28" s="17"/>
      <c r="EG28" s="17"/>
      <c r="EH28" s="17"/>
      <c r="EI28" s="17">
        <v>0</v>
      </c>
      <c r="EJ28" s="17"/>
      <c r="EK28" s="17"/>
      <c r="EL28" s="17"/>
      <c r="EM28" s="17">
        <v>0</v>
      </c>
      <c r="EN28" s="17">
        <v>6.5</v>
      </c>
      <c r="EO28" s="17">
        <v>6.39</v>
      </c>
      <c r="EP28" s="17">
        <v>6.39</v>
      </c>
      <c r="EQ28" s="17">
        <v>0.11</v>
      </c>
      <c r="ER28" s="17">
        <v>236.3</v>
      </c>
      <c r="ES28" s="17">
        <v>228.41594000000001</v>
      </c>
      <c r="ET28" s="17">
        <v>228.41594000000001</v>
      </c>
      <c r="EU28" s="17">
        <v>7.8840599999999998</v>
      </c>
      <c r="EV28" s="17">
        <v>81.099999999999994</v>
      </c>
      <c r="EW28" s="17">
        <v>75.1173</v>
      </c>
      <c r="EX28" s="17">
        <v>75.1173</v>
      </c>
      <c r="EY28" s="17">
        <v>5.9827000000000004</v>
      </c>
      <c r="EZ28" s="17">
        <v>151.6</v>
      </c>
      <c r="FA28" s="17">
        <v>151.36251999999999</v>
      </c>
      <c r="FB28" s="17">
        <v>151.36251999999999</v>
      </c>
      <c r="FC28" s="17">
        <v>0.23748</v>
      </c>
      <c r="FD28" s="17">
        <v>41.6</v>
      </c>
      <c r="FE28" s="17">
        <v>41.89893</v>
      </c>
      <c r="FF28" s="17">
        <v>41.89893</v>
      </c>
      <c r="FG28" s="17">
        <v>-0.29892999999999997</v>
      </c>
      <c r="FH28" s="17">
        <v>18.8</v>
      </c>
      <c r="FI28" s="17">
        <v>19.21088</v>
      </c>
      <c r="FJ28" s="17">
        <v>19.21088</v>
      </c>
      <c r="FK28" s="17">
        <v>-0.41088000000000002</v>
      </c>
      <c r="FL28" s="17">
        <v>18.8</v>
      </c>
      <c r="FM28" s="17">
        <v>18.46453</v>
      </c>
      <c r="FN28" s="17">
        <v>18.46453</v>
      </c>
      <c r="FO28" s="17">
        <v>0.33546999999999999</v>
      </c>
      <c r="FP28" s="17">
        <v>48.3</v>
      </c>
      <c r="FQ28" s="17">
        <v>43.972369999999998</v>
      </c>
      <c r="FR28" s="17">
        <v>43.972369999999998</v>
      </c>
      <c r="FS28" s="17">
        <v>4.3276300000000001</v>
      </c>
      <c r="FT28" s="17">
        <v>177.7</v>
      </c>
      <c r="FU28" s="17">
        <v>185.82039</v>
      </c>
      <c r="FV28" s="17">
        <v>185.82039</v>
      </c>
      <c r="FW28" s="17">
        <v>-8.1203900000000004</v>
      </c>
      <c r="FX28" s="17">
        <v>178.4</v>
      </c>
      <c r="FY28" s="17">
        <v>185.82039</v>
      </c>
      <c r="FZ28" s="17">
        <v>185.82039</v>
      </c>
      <c r="GA28" s="17">
        <v>-7.4203900000000003</v>
      </c>
      <c r="GB28" s="17">
        <v>183.3</v>
      </c>
      <c r="GC28" s="17">
        <v>186.37841</v>
      </c>
      <c r="GD28" s="17">
        <v>186.37841</v>
      </c>
      <c r="GE28" s="17">
        <v>-3.0784099999999999</v>
      </c>
      <c r="GF28" s="17">
        <v>107.3</v>
      </c>
      <c r="GG28" s="17">
        <v>110.48202000000001</v>
      </c>
      <c r="GH28" s="17">
        <v>110.48202000000001</v>
      </c>
      <c r="GI28" s="17">
        <v>-3.1820200000000001</v>
      </c>
      <c r="GJ28" s="17">
        <v>45.4</v>
      </c>
      <c r="GK28" s="17">
        <v>47.082599999999999</v>
      </c>
      <c r="GL28" s="17">
        <v>47.082599999999999</v>
      </c>
      <c r="GM28" s="17">
        <v>-1.6826000000000001</v>
      </c>
      <c r="GN28" s="17">
        <v>25.8</v>
      </c>
      <c r="GO28" s="17">
        <v>21.359480000000001</v>
      </c>
      <c r="GP28" s="17">
        <v>21.359480000000001</v>
      </c>
      <c r="GQ28" s="17">
        <v>4.4405200000000002</v>
      </c>
      <c r="GR28" s="17">
        <v>3.8</v>
      </c>
      <c r="GS28" s="17"/>
      <c r="GT28" s="17"/>
      <c r="GU28" s="17">
        <v>3.8</v>
      </c>
      <c r="GV28" s="17">
        <v>16.3</v>
      </c>
      <c r="GW28" s="17">
        <v>15.9131</v>
      </c>
      <c r="GX28" s="17">
        <v>15.9131</v>
      </c>
      <c r="GY28" s="17">
        <v>0.38690000000000002</v>
      </c>
      <c r="GZ28" s="17">
        <v>134.30000000000001</v>
      </c>
      <c r="HA28" s="17">
        <v>140.32195999999999</v>
      </c>
      <c r="HB28" s="17">
        <v>163.97512</v>
      </c>
      <c r="HC28" s="17">
        <v>-29.67512</v>
      </c>
      <c r="HD28" s="17"/>
      <c r="HE28" s="17"/>
      <c r="HF28" s="17"/>
      <c r="HG28" s="17">
        <v>0</v>
      </c>
      <c r="HH28" s="17"/>
      <c r="HI28" s="17"/>
      <c r="HJ28" s="17"/>
      <c r="HK28" s="17">
        <v>0</v>
      </c>
      <c r="HL28" s="17">
        <v>47.6</v>
      </c>
      <c r="HM28" s="17">
        <v>47.485959999999999</v>
      </c>
      <c r="HN28" s="17">
        <v>47.485959999999999</v>
      </c>
      <c r="HO28" s="17">
        <v>0.11404</v>
      </c>
      <c r="HP28" s="17">
        <v>25.4</v>
      </c>
      <c r="HQ28" s="17">
        <v>46.041179999999997</v>
      </c>
      <c r="HR28" s="17">
        <v>83.118549999999999</v>
      </c>
      <c r="HS28" s="17">
        <v>-57.71855</v>
      </c>
      <c r="HT28" s="17">
        <v>8.1999999999999993</v>
      </c>
      <c r="HU28" s="17">
        <v>103</v>
      </c>
      <c r="HV28" s="17">
        <v>115.36</v>
      </c>
      <c r="HW28" s="17">
        <v>-107.16</v>
      </c>
      <c r="HX28" s="17">
        <v>0</v>
      </c>
      <c r="HY28" s="17">
        <v>40.405000000000001</v>
      </c>
      <c r="HZ28" s="17"/>
      <c r="IA28" s="17">
        <v>0</v>
      </c>
      <c r="IB28" s="17"/>
      <c r="IC28" s="17"/>
      <c r="ID28" s="17"/>
      <c r="IE28" s="17">
        <v>0</v>
      </c>
      <c r="IF28" s="17"/>
      <c r="IG28" s="17"/>
      <c r="IH28" s="17"/>
      <c r="II28" s="17">
        <v>0</v>
      </c>
      <c r="IJ28" s="17"/>
      <c r="IK28" s="17"/>
      <c r="IL28" s="17"/>
      <c r="IM28" s="17">
        <v>0</v>
      </c>
      <c r="IN28" s="17">
        <v>124.8</v>
      </c>
      <c r="IO28" s="17">
        <v>124.8415</v>
      </c>
      <c r="IP28" s="17">
        <v>132.83837</v>
      </c>
      <c r="IQ28" s="17">
        <v>-8.0383700000000005</v>
      </c>
      <c r="IR28" s="17">
        <v>136.69999999999999</v>
      </c>
      <c r="IS28" s="17">
        <v>114.62246</v>
      </c>
      <c r="IT28" s="17">
        <v>109.44408</v>
      </c>
      <c r="IU28" s="17">
        <v>27.25592</v>
      </c>
      <c r="IV28" s="17">
        <v>136.4</v>
      </c>
      <c r="IW28" s="17">
        <v>114.62246</v>
      </c>
      <c r="IX28" s="17">
        <v>109.44408</v>
      </c>
      <c r="IY28" s="17">
        <v>26.955919999999999</v>
      </c>
      <c r="IZ28" s="17">
        <v>129.19999999999999</v>
      </c>
      <c r="JA28" s="17">
        <v>114.62246</v>
      </c>
      <c r="JB28" s="17">
        <v>109.44408</v>
      </c>
      <c r="JC28" s="17">
        <v>19.75592</v>
      </c>
      <c r="JD28" s="17">
        <v>209.3</v>
      </c>
      <c r="JE28" s="17">
        <v>172.45000999999999</v>
      </c>
      <c r="JF28" s="17">
        <v>164.65911</v>
      </c>
      <c r="JG28" s="17">
        <v>44.640889999999999</v>
      </c>
      <c r="JH28" s="17">
        <v>0</v>
      </c>
      <c r="JI28" s="17"/>
      <c r="JJ28" s="17"/>
      <c r="JK28" s="17">
        <v>0</v>
      </c>
      <c r="JL28" s="17"/>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3.1</v>
      </c>
      <c r="KO28" s="17">
        <v>3.3688899999999999</v>
      </c>
      <c r="KP28" s="17">
        <v>3.3688899999999999</v>
      </c>
      <c r="KQ28" s="17">
        <v>-0.26889000000000002</v>
      </c>
      <c r="KR28" s="17">
        <v>152.6</v>
      </c>
      <c r="KS28" s="17">
        <v>107.39400000000001</v>
      </c>
      <c r="KT28" s="17">
        <v>143.74538000000001</v>
      </c>
      <c r="KU28" s="17">
        <v>8.8546200000000006</v>
      </c>
      <c r="KV28" s="17">
        <v>125.8</v>
      </c>
      <c r="KW28" s="17">
        <v>107.8416</v>
      </c>
      <c r="KX28" s="17">
        <v>108.58502</v>
      </c>
      <c r="KY28" s="17">
        <v>17.214980000000001</v>
      </c>
      <c r="KZ28" s="17">
        <v>66.2</v>
      </c>
      <c r="LA28" s="17">
        <v>67.199219999999997</v>
      </c>
      <c r="LB28" s="17">
        <v>67.199219999999997</v>
      </c>
      <c r="LC28" s="17">
        <v>-0.99922</v>
      </c>
      <c r="LD28" s="17">
        <v>77.3</v>
      </c>
      <c r="LE28" s="17">
        <v>78.567999999999998</v>
      </c>
      <c r="LF28" s="17">
        <v>78.567999999999998</v>
      </c>
      <c r="LG28" s="17">
        <v>-1.268</v>
      </c>
      <c r="LH28" s="17">
        <v>30.2</v>
      </c>
      <c r="LI28" s="17">
        <v>29.980560000000001</v>
      </c>
      <c r="LJ28" s="17">
        <v>29.980560000000001</v>
      </c>
      <c r="LK28" s="17">
        <v>0.21944</v>
      </c>
      <c r="LL28" s="17"/>
      <c r="LM28" s="17"/>
      <c r="LN28" s="17"/>
      <c r="LO28" s="17">
        <v>0</v>
      </c>
      <c r="LP28" s="17"/>
      <c r="LQ28" s="17"/>
      <c r="LR28" s="17"/>
      <c r="LS28" s="17">
        <v>0</v>
      </c>
      <c r="LT28" s="17"/>
      <c r="LU28" s="17"/>
      <c r="LV28" s="17"/>
      <c r="LW28" s="17">
        <v>0</v>
      </c>
      <c r="LX28" s="17">
        <v>139</v>
      </c>
      <c r="LY28" s="17">
        <v>105.55880999999999</v>
      </c>
      <c r="LZ28" s="17">
        <v>110.28604</v>
      </c>
      <c r="MA28" s="17">
        <v>28.71396</v>
      </c>
      <c r="MB28" s="17">
        <v>141.4</v>
      </c>
      <c r="MC28" s="17">
        <v>105.55880999999999</v>
      </c>
      <c r="MD28" s="17">
        <v>110.28604</v>
      </c>
      <c r="ME28" s="17">
        <v>31.113959999999999</v>
      </c>
      <c r="MF28" s="17">
        <v>147.5</v>
      </c>
      <c r="MG28" s="17">
        <v>105.87581</v>
      </c>
      <c r="MH28" s="17">
        <v>110.61723000000001</v>
      </c>
      <c r="MI28" s="17">
        <v>36.882770000000001</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205.6</v>
      </c>
      <c r="NE28" s="17">
        <v>206.49084999999999</v>
      </c>
      <c r="NF28" s="17">
        <v>206.49084999999999</v>
      </c>
      <c r="NG28" s="17">
        <v>-0.89085000000000003</v>
      </c>
      <c r="NH28" s="17">
        <v>99</v>
      </c>
      <c r="NI28" s="17">
        <v>103.55547</v>
      </c>
      <c r="NJ28" s="17">
        <v>103.55547</v>
      </c>
      <c r="NK28" s="17">
        <v>-4.5554699999999997</v>
      </c>
      <c r="NL28" s="17">
        <v>7.9</v>
      </c>
      <c r="NM28" s="17">
        <v>3.7159300000000002</v>
      </c>
      <c r="NN28" s="17">
        <v>3.7159300000000002</v>
      </c>
      <c r="NO28" s="17">
        <v>4.1840700000000002</v>
      </c>
      <c r="NP28" s="17">
        <v>3.9</v>
      </c>
      <c r="NQ28" s="17">
        <v>3.8983599999999998</v>
      </c>
      <c r="NR28" s="17">
        <v>3.8983599999999998</v>
      </c>
      <c r="NS28" s="17">
        <v>1.64E-3</v>
      </c>
      <c r="NT28" s="17">
        <v>19.8</v>
      </c>
      <c r="NU28" s="17">
        <v>14.09135</v>
      </c>
      <c r="NV28" s="17">
        <v>14.09135</v>
      </c>
      <c r="NW28" s="17">
        <v>5.7086499999999996</v>
      </c>
      <c r="NX28" s="17">
        <v>1.1000000000000001</v>
      </c>
      <c r="NY28" s="17">
        <v>1.006</v>
      </c>
      <c r="NZ28" s="17">
        <v>1.006</v>
      </c>
      <c r="OA28" s="17">
        <v>9.4E-2</v>
      </c>
      <c r="OB28" s="17">
        <v>112.6</v>
      </c>
      <c r="OC28" s="17">
        <v>68.849999999999994</v>
      </c>
      <c r="OD28" s="17">
        <v>60.514499999999998</v>
      </c>
      <c r="OE28" s="17">
        <v>52.085500000000003</v>
      </c>
      <c r="OF28" s="17">
        <v>24.6</v>
      </c>
      <c r="OG28" s="17">
        <v>62.477499999999999</v>
      </c>
      <c r="OH28" s="17">
        <v>62.477499999999999</v>
      </c>
      <c r="OI28" s="17">
        <v>-37.877499999999998</v>
      </c>
      <c r="OJ28" s="17">
        <v>8.1</v>
      </c>
      <c r="OK28" s="17">
        <v>12.667299999999999</v>
      </c>
      <c r="OL28" s="17">
        <v>12.667299999999999</v>
      </c>
      <c r="OM28" s="17">
        <v>-4.5673000000000004</v>
      </c>
      <c r="ON28" s="17">
        <v>0.3</v>
      </c>
      <c r="OO28" s="17">
        <v>0.3</v>
      </c>
      <c r="OP28" s="17">
        <v>0.3</v>
      </c>
      <c r="OQ28" s="17">
        <v>0</v>
      </c>
      <c r="OR28" s="17">
        <v>20.5</v>
      </c>
      <c r="OS28" s="17">
        <v>20.456230000000001</v>
      </c>
      <c r="OT28" s="17">
        <v>20.456230000000001</v>
      </c>
      <c r="OU28" s="17">
        <v>4.3770000000000003E-2</v>
      </c>
      <c r="OV28" s="17">
        <v>9.9</v>
      </c>
      <c r="OW28" s="17">
        <v>9.9830000000000005</v>
      </c>
      <c r="OX28" s="17">
        <v>9.9830000000000005</v>
      </c>
      <c r="OY28" s="17">
        <v>-8.3000000000000004E-2</v>
      </c>
      <c r="OZ28" s="17">
        <v>5.6</v>
      </c>
      <c r="PA28" s="17">
        <v>5.67</v>
      </c>
      <c r="PB28" s="17">
        <v>5.67</v>
      </c>
      <c r="PC28" s="17">
        <v>-7.0000000000000007E-2</v>
      </c>
      <c r="PD28" s="17">
        <v>186.8</v>
      </c>
      <c r="PE28" s="17">
        <v>170.82980000000001</v>
      </c>
      <c r="PF28" s="17">
        <v>170.82980000000001</v>
      </c>
      <c r="PG28" s="17">
        <v>15.9702</v>
      </c>
      <c r="PH28" s="17">
        <v>88.6</v>
      </c>
      <c r="PI28" s="17">
        <v>86.29</v>
      </c>
      <c r="PJ28" s="17">
        <v>86.29</v>
      </c>
      <c r="PK28" s="17">
        <v>2.31</v>
      </c>
      <c r="PL28" s="17">
        <v>0.3</v>
      </c>
      <c r="PM28" s="17"/>
      <c r="PN28" s="17"/>
      <c r="PO28" s="17">
        <v>0.3</v>
      </c>
      <c r="PP28" s="17"/>
      <c r="PQ28" s="17"/>
      <c r="PR28" s="17"/>
      <c r="PS28" s="17">
        <v>0</v>
      </c>
      <c r="PT28" s="17">
        <v>5</v>
      </c>
      <c r="PU28" s="17">
        <v>5</v>
      </c>
      <c r="PV28" s="17">
        <v>5</v>
      </c>
      <c r="PW28" s="17">
        <v>0</v>
      </c>
      <c r="PX28" s="17">
        <v>20.3</v>
      </c>
      <c r="PY28" s="17">
        <v>20.422219999999999</v>
      </c>
      <c r="PZ28" s="17">
        <v>20.422219999999999</v>
      </c>
      <c r="QA28" s="17">
        <v>-0.12222</v>
      </c>
      <c r="QB28" s="17">
        <v>20</v>
      </c>
      <c r="QC28" s="17">
        <v>17.6861</v>
      </c>
      <c r="QD28" s="17">
        <v>17.6861</v>
      </c>
      <c r="QE28" s="17">
        <v>2.3138999999999998</v>
      </c>
      <c r="QF28" s="17">
        <v>12.6</v>
      </c>
      <c r="QG28" s="17">
        <v>9</v>
      </c>
      <c r="QH28" s="17">
        <v>9</v>
      </c>
      <c r="QI28" s="17">
        <v>3.6</v>
      </c>
      <c r="QJ28" s="17">
        <v>3.1</v>
      </c>
      <c r="QK28" s="17">
        <v>3.3</v>
      </c>
      <c r="QL28" s="17">
        <v>3.3</v>
      </c>
      <c r="QM28" s="17">
        <v>-0.2</v>
      </c>
      <c r="QN28" s="17">
        <v>5.7</v>
      </c>
      <c r="QO28" s="17">
        <v>5.7</v>
      </c>
      <c r="QP28" s="17">
        <v>5.7</v>
      </c>
      <c r="QQ28" s="17">
        <v>0</v>
      </c>
      <c r="QR28" s="17">
        <v>10.4</v>
      </c>
      <c r="QS28" s="17">
        <v>11.866199999999999</v>
      </c>
      <c r="QT28" s="17">
        <v>11.866199999999999</v>
      </c>
      <c r="QU28" s="17">
        <v>-1.4661999999999999</v>
      </c>
      <c r="QV28" s="17">
        <v>11.9</v>
      </c>
      <c r="QW28" s="17">
        <v>13.8917</v>
      </c>
      <c r="QX28" s="17">
        <v>13.8917</v>
      </c>
      <c r="QY28" s="17">
        <v>-1.9917</v>
      </c>
      <c r="QZ28" s="17">
        <v>23.5</v>
      </c>
      <c r="RA28" s="17">
        <v>12.823600000000001</v>
      </c>
      <c r="RB28" s="17">
        <v>12.823600000000001</v>
      </c>
      <c r="RC28" s="17">
        <v>10.676399999999999</v>
      </c>
      <c r="RD28" s="17">
        <v>74.099999999999994</v>
      </c>
      <c r="RE28" s="17">
        <v>42.204999999999998</v>
      </c>
      <c r="RF28" s="17">
        <v>42.204999999999998</v>
      </c>
      <c r="RG28" s="17">
        <v>31.895</v>
      </c>
      <c r="RH28" s="17">
        <v>13.7</v>
      </c>
      <c r="RI28" s="17">
        <v>11.847799999999999</v>
      </c>
      <c r="RJ28" s="17">
        <v>11.847799999999999</v>
      </c>
      <c r="RK28" s="17">
        <v>1.8522000000000001</v>
      </c>
      <c r="RL28" s="17">
        <v>3.5</v>
      </c>
      <c r="RM28" s="17">
        <v>3.52</v>
      </c>
      <c r="RN28" s="17">
        <v>3.52</v>
      </c>
      <c r="RO28" s="17">
        <v>-0.02</v>
      </c>
      <c r="RP28" s="17">
        <v>13.7</v>
      </c>
      <c r="RQ28" s="17">
        <v>15.59299</v>
      </c>
      <c r="RR28" s="17">
        <v>17.585319999999999</v>
      </c>
      <c r="RS28" s="17">
        <v>-3.8853200000000001</v>
      </c>
      <c r="RT28" s="17">
        <v>2.2999999999999998</v>
      </c>
      <c r="RU28" s="17">
        <v>2.64</v>
      </c>
      <c r="RV28" s="17">
        <v>2.64</v>
      </c>
      <c r="RW28" s="17">
        <v>-0.34</v>
      </c>
      <c r="RX28" s="17"/>
      <c r="RY28" s="17">
        <v>0.4</v>
      </c>
      <c r="RZ28" s="17">
        <v>0.4</v>
      </c>
      <c r="SA28" s="17">
        <v>-0.4</v>
      </c>
      <c r="SB28" s="17">
        <v>0.4</v>
      </c>
      <c r="SC28" s="17">
        <v>0.35070000000000001</v>
      </c>
      <c r="SD28" s="17">
        <v>0.35070000000000001</v>
      </c>
      <c r="SE28" s="17">
        <v>4.9299999999999997E-2</v>
      </c>
      <c r="SF28" s="17">
        <v>19.600000000000001</v>
      </c>
      <c r="SG28" s="17">
        <v>19.1448</v>
      </c>
      <c r="SH28" s="17">
        <v>19.1448</v>
      </c>
      <c r="SI28" s="17">
        <v>0.45519999999999999</v>
      </c>
      <c r="SJ28" s="17">
        <v>6.4</v>
      </c>
      <c r="SK28" s="17">
        <v>5</v>
      </c>
      <c r="SL28" s="17">
        <v>5</v>
      </c>
      <c r="SM28" s="17">
        <v>1.4</v>
      </c>
      <c r="SN28" s="17">
        <v>16.399999999999999</v>
      </c>
      <c r="SO28" s="17">
        <v>16.034990000000001</v>
      </c>
      <c r="SP28" s="17">
        <v>16.034990000000001</v>
      </c>
      <c r="SQ28" s="17">
        <v>0.36501</v>
      </c>
      <c r="SR28" s="17">
        <v>20.2</v>
      </c>
      <c r="SS28" s="17">
        <v>19.436350000000001</v>
      </c>
      <c r="ST28" s="17">
        <v>19.436350000000001</v>
      </c>
      <c r="SU28" s="17">
        <v>0.76365000000000005</v>
      </c>
      <c r="SV28" s="17">
        <v>9.6999999999999993</v>
      </c>
      <c r="SW28" s="17">
        <v>14.5227</v>
      </c>
      <c r="SX28" s="17">
        <v>14.5227</v>
      </c>
      <c r="SY28" s="17">
        <v>-4.8227000000000002</v>
      </c>
      <c r="SZ28" s="17">
        <v>40.9</v>
      </c>
      <c r="TA28" s="17">
        <v>23.145399999999999</v>
      </c>
      <c r="TB28" s="17">
        <v>23.145399999999999</v>
      </c>
      <c r="TC28" s="17">
        <v>17.7546</v>
      </c>
      <c r="TD28" s="17">
        <v>14</v>
      </c>
      <c r="TE28" s="17">
        <v>29.0641</v>
      </c>
      <c r="TF28" s="17">
        <v>29.0641</v>
      </c>
      <c r="TG28" s="17">
        <v>-15.0641</v>
      </c>
      <c r="TH28" s="17">
        <v>43.2</v>
      </c>
      <c r="TI28" s="17">
        <v>39.299999999999997</v>
      </c>
      <c r="TJ28" s="17">
        <v>33.433500000000002</v>
      </c>
      <c r="TK28" s="17">
        <v>9.7665000000000006</v>
      </c>
      <c r="TL28" s="17">
        <v>65.8</v>
      </c>
      <c r="TM28" s="17">
        <v>41.8</v>
      </c>
      <c r="TN28" s="17">
        <v>36.5124</v>
      </c>
      <c r="TO28" s="17">
        <v>29.287600000000001</v>
      </c>
      <c r="TP28" s="17">
        <v>3.7</v>
      </c>
      <c r="TQ28" s="17">
        <v>2.5</v>
      </c>
      <c r="TR28" s="17">
        <v>3.4695999999999998</v>
      </c>
      <c r="TS28" s="17">
        <v>0.23039999999999999</v>
      </c>
      <c r="TT28" s="17">
        <v>1.6</v>
      </c>
      <c r="TU28" s="17">
        <v>1.9</v>
      </c>
      <c r="TV28" s="17">
        <v>1.9161999999999999</v>
      </c>
      <c r="TW28" s="17">
        <v>-0.31619999999999998</v>
      </c>
      <c r="TX28" s="17">
        <v>36.200000000000003</v>
      </c>
      <c r="TY28" s="17">
        <v>39.75</v>
      </c>
      <c r="TZ28" s="17">
        <v>39.75</v>
      </c>
      <c r="UA28" s="17">
        <v>-3.55</v>
      </c>
      <c r="UB28" s="17">
        <v>21</v>
      </c>
      <c r="UC28" s="17">
        <v>17.492709999999999</v>
      </c>
      <c r="UD28" s="17">
        <v>17.492709999999999</v>
      </c>
      <c r="UE28" s="17">
        <v>3.5072899999999998</v>
      </c>
      <c r="UF28" s="17">
        <v>7.8</v>
      </c>
      <c r="UG28" s="17">
        <v>6.6</v>
      </c>
      <c r="UH28" s="17">
        <v>6.6</v>
      </c>
      <c r="UI28" s="17">
        <v>1.2</v>
      </c>
      <c r="UJ28" s="17">
        <v>7.1</v>
      </c>
      <c r="UK28" s="17">
        <v>7.1</v>
      </c>
      <c r="UL28" s="17">
        <v>7.1</v>
      </c>
      <c r="UM28" s="17">
        <v>0</v>
      </c>
      <c r="UN28" s="17">
        <v>14.5</v>
      </c>
      <c r="UO28" s="17">
        <v>15.54908</v>
      </c>
      <c r="UP28" s="17">
        <v>15.54908</v>
      </c>
      <c r="UQ28" s="17">
        <v>-1.04908</v>
      </c>
      <c r="UR28" s="17">
        <v>15.5</v>
      </c>
      <c r="US28" s="17">
        <v>17.492709999999999</v>
      </c>
      <c r="UT28" s="17">
        <v>17.492709999999999</v>
      </c>
      <c r="UU28" s="17">
        <v>-1.99271</v>
      </c>
      <c r="UV28" s="17">
        <v>15.9</v>
      </c>
      <c r="UW28" s="17">
        <v>17.687069999999999</v>
      </c>
      <c r="UX28" s="17">
        <v>17.687069999999999</v>
      </c>
      <c r="UY28" s="17">
        <v>-1.7870699999999999</v>
      </c>
      <c r="UZ28" s="17">
        <v>12.6</v>
      </c>
      <c r="VA28" s="17">
        <v>10.7248</v>
      </c>
      <c r="VB28" s="17">
        <v>10.7248</v>
      </c>
      <c r="VC28" s="17">
        <v>1.8752</v>
      </c>
      <c r="VD28" s="17">
        <v>193</v>
      </c>
      <c r="VE28" s="17">
        <v>194.68979999999999</v>
      </c>
      <c r="VF28" s="17">
        <v>194.68979999999999</v>
      </c>
      <c r="VG28" s="17">
        <v>-1.6898</v>
      </c>
      <c r="VH28" s="17"/>
      <c r="VI28" s="17"/>
      <c r="VJ28" s="17"/>
      <c r="VK28" s="17">
        <v>0</v>
      </c>
      <c r="VL28" s="17">
        <v>51.7</v>
      </c>
      <c r="VM28" s="17">
        <v>116</v>
      </c>
      <c r="VN28" s="17">
        <v>116</v>
      </c>
      <c r="VO28" s="17">
        <v>-64.3</v>
      </c>
      <c r="VP28" s="17">
        <v>0.6</v>
      </c>
      <c r="VQ28" s="17">
        <v>0.6</v>
      </c>
      <c r="VR28" s="17">
        <v>0.6</v>
      </c>
      <c r="VS28" s="17">
        <v>0</v>
      </c>
      <c r="VT28" s="17">
        <v>1.9</v>
      </c>
      <c r="VU28" s="17">
        <v>9.5</v>
      </c>
      <c r="VV28" s="17">
        <v>12</v>
      </c>
      <c r="VW28" s="17">
        <v>-10.1</v>
      </c>
      <c r="VX28" s="17">
        <v>18.2</v>
      </c>
      <c r="VY28" s="17">
        <v>10.9</v>
      </c>
      <c r="VZ28" s="17">
        <v>19</v>
      </c>
      <c r="WA28" s="17">
        <v>-0.8</v>
      </c>
      <c r="WB28" s="17">
        <v>41.3</v>
      </c>
      <c r="WC28" s="17">
        <v>83.52</v>
      </c>
      <c r="WD28" s="17">
        <v>83.52</v>
      </c>
      <c r="WE28" s="17">
        <v>-42.22</v>
      </c>
      <c r="WF28" s="17">
        <v>4.2</v>
      </c>
      <c r="WG28" s="17">
        <v>4.5</v>
      </c>
      <c r="WH28" s="17">
        <v>4.5</v>
      </c>
      <c r="WI28" s="17">
        <v>-0.3</v>
      </c>
      <c r="WJ28" s="17"/>
      <c r="WK28" s="17"/>
      <c r="WL28" s="17"/>
      <c r="WM28" s="17">
        <v>0</v>
      </c>
      <c r="WN28" s="17">
        <v>2.4</v>
      </c>
      <c r="WO28" s="17">
        <v>2</v>
      </c>
      <c r="WP28" s="17">
        <v>2</v>
      </c>
      <c r="WQ28" s="17">
        <v>0.4</v>
      </c>
      <c r="WR28" s="17">
        <v>1.1000000000000001</v>
      </c>
      <c r="WS28" s="17">
        <v>1.3</v>
      </c>
      <c r="WT28" s="17">
        <v>1.3</v>
      </c>
      <c r="WU28" s="17">
        <v>-0.2</v>
      </c>
      <c r="WV28" s="17">
        <v>6.4</v>
      </c>
      <c r="WW28" s="17">
        <v>13.5823</v>
      </c>
      <c r="WX28" s="17">
        <v>13.5823</v>
      </c>
      <c r="WY28" s="17">
        <v>-7.1822999999999997</v>
      </c>
      <c r="WZ28" s="17">
        <v>7.8</v>
      </c>
      <c r="XA28" s="17">
        <v>7.8</v>
      </c>
      <c r="XB28" s="17">
        <v>7.8</v>
      </c>
      <c r="XC28" s="17">
        <v>0</v>
      </c>
      <c r="XD28" s="17">
        <v>20</v>
      </c>
      <c r="XE28" s="17">
        <v>19.436350000000001</v>
      </c>
      <c r="XF28" s="17">
        <v>19.436350000000001</v>
      </c>
      <c r="XG28" s="17">
        <v>0.56364999999999998</v>
      </c>
      <c r="XH28" s="17">
        <v>20.100000000000001</v>
      </c>
      <c r="XI28" s="17">
        <v>19.436350000000001</v>
      </c>
      <c r="XJ28" s="17">
        <v>19.436350000000001</v>
      </c>
      <c r="XK28" s="17">
        <v>0.66364999999999996</v>
      </c>
      <c r="XL28" s="17">
        <v>8.6999999999999993</v>
      </c>
      <c r="XM28" s="17">
        <v>10.7</v>
      </c>
      <c r="XN28" s="17">
        <v>10.7</v>
      </c>
      <c r="XO28" s="17">
        <v>-2</v>
      </c>
      <c r="XP28" s="17"/>
      <c r="XQ28" s="17"/>
      <c r="XR28" s="17"/>
      <c r="XS28" s="17">
        <v>0</v>
      </c>
      <c r="XT28" s="17"/>
      <c r="XU28" s="17"/>
      <c r="XV28" s="17"/>
      <c r="XW28" s="17">
        <v>0</v>
      </c>
      <c r="XX28" s="17"/>
      <c r="XY28" s="17"/>
      <c r="XZ28" s="17"/>
      <c r="YA28" s="17">
        <v>0</v>
      </c>
      <c r="YB28" s="17"/>
      <c r="YC28" s="17"/>
      <c r="YD28" s="17"/>
      <c r="YE28" s="17">
        <v>0</v>
      </c>
      <c r="YF28" s="17"/>
      <c r="YG28" s="17"/>
      <c r="YH28" s="17"/>
      <c r="YI28" s="17">
        <v>0</v>
      </c>
      <c r="YJ28" s="17">
        <v>8.1</v>
      </c>
      <c r="YK28" s="17">
        <v>11</v>
      </c>
      <c r="YL28" s="17">
        <v>11</v>
      </c>
      <c r="YM28" s="17">
        <v>-2.9</v>
      </c>
      <c r="YN28" s="17">
        <v>18.600000000000001</v>
      </c>
      <c r="YO28" s="17">
        <v>17.5</v>
      </c>
      <c r="YP28" s="17">
        <v>17.5</v>
      </c>
      <c r="YQ28" s="17">
        <v>1.1000000000000001</v>
      </c>
    </row>
    <row r="29" spans="1:667" ht="24" customHeight="1" x14ac:dyDescent="0.25">
      <c r="A29" s="1"/>
      <c r="B29" s="16" t="s">
        <v>48</v>
      </c>
      <c r="C29" s="16" t="s">
        <v>816</v>
      </c>
      <c r="D29" s="17">
        <v>160.69999999999999</v>
      </c>
      <c r="E29" s="17">
        <v>155</v>
      </c>
      <c r="F29" s="17">
        <v>155</v>
      </c>
      <c r="G29" s="17">
        <v>5.7</v>
      </c>
      <c r="H29" s="17">
        <v>657.8</v>
      </c>
      <c r="I29" s="17">
        <v>650</v>
      </c>
      <c r="J29" s="17">
        <v>650</v>
      </c>
      <c r="K29" s="17">
        <v>7.8</v>
      </c>
      <c r="L29" s="17">
        <v>216.2</v>
      </c>
      <c r="M29" s="17">
        <v>211.66204999999999</v>
      </c>
      <c r="N29" s="17">
        <v>211.66204999999999</v>
      </c>
      <c r="O29" s="17">
        <v>4.5379500000000004</v>
      </c>
      <c r="P29" s="17"/>
      <c r="Q29" s="17">
        <v>8.8258700000000001</v>
      </c>
      <c r="R29" s="17"/>
      <c r="S29" s="17">
        <v>0</v>
      </c>
      <c r="T29" s="17"/>
      <c r="U29" s="17"/>
      <c r="V29" s="17"/>
      <c r="W29" s="17">
        <v>0</v>
      </c>
      <c r="X29" s="17">
        <v>92.3</v>
      </c>
      <c r="Y29" s="17">
        <v>91.867829999999998</v>
      </c>
      <c r="Z29" s="17">
        <v>91.867829999999998</v>
      </c>
      <c r="AA29" s="17">
        <v>0.43217</v>
      </c>
      <c r="AB29" s="17">
        <v>239.6</v>
      </c>
      <c r="AC29" s="17">
        <v>182.72800000000001</v>
      </c>
      <c r="AD29" s="17">
        <v>183.11070000000001</v>
      </c>
      <c r="AE29" s="17">
        <v>56.4893</v>
      </c>
      <c r="AF29" s="17"/>
      <c r="AG29" s="17"/>
      <c r="AH29" s="17"/>
      <c r="AI29" s="17">
        <v>0</v>
      </c>
      <c r="AJ29" s="17"/>
      <c r="AK29" s="17"/>
      <c r="AL29" s="17"/>
      <c r="AM29" s="17">
        <v>0</v>
      </c>
      <c r="AN29" s="17">
        <v>105.3</v>
      </c>
      <c r="AO29" s="17">
        <v>109.89</v>
      </c>
      <c r="AP29" s="17">
        <v>109.89</v>
      </c>
      <c r="AQ29" s="17">
        <v>-4.59</v>
      </c>
      <c r="AR29" s="17">
        <v>106.4</v>
      </c>
      <c r="AS29" s="17">
        <v>109.89</v>
      </c>
      <c r="AT29" s="17">
        <v>109.89</v>
      </c>
      <c r="AU29" s="17">
        <v>-3.49</v>
      </c>
      <c r="AV29" s="17"/>
      <c r="AW29" s="17"/>
      <c r="AX29" s="17"/>
      <c r="AY29" s="17">
        <v>0</v>
      </c>
      <c r="AZ29" s="17">
        <v>127.8</v>
      </c>
      <c r="BA29" s="17">
        <v>110.22</v>
      </c>
      <c r="BB29" s="17">
        <v>110.22</v>
      </c>
      <c r="BC29" s="17">
        <v>17.579999999999998</v>
      </c>
      <c r="BD29" s="17">
        <v>200.1</v>
      </c>
      <c r="BE29" s="17">
        <v>207.24285</v>
      </c>
      <c r="BF29" s="17">
        <v>207.24285</v>
      </c>
      <c r="BG29" s="17">
        <v>-7.1428500000000001</v>
      </c>
      <c r="BH29" s="17">
        <v>105.1</v>
      </c>
      <c r="BI29" s="17">
        <v>103.93259999999999</v>
      </c>
      <c r="BJ29" s="17">
        <v>103.93259999999999</v>
      </c>
      <c r="BK29" s="17">
        <v>1.1674</v>
      </c>
      <c r="BL29" s="17">
        <v>554.79999999999995</v>
      </c>
      <c r="BM29" s="17">
        <v>566.08941000000004</v>
      </c>
      <c r="BN29" s="17">
        <v>566.08941000000004</v>
      </c>
      <c r="BO29" s="17">
        <v>-11.28941</v>
      </c>
      <c r="BP29" s="17">
        <v>10.3</v>
      </c>
      <c r="BQ29" s="17">
        <v>5.4678100000000001</v>
      </c>
      <c r="BR29" s="17">
        <v>5.4678100000000001</v>
      </c>
      <c r="BS29" s="17">
        <v>4.8321899999999998</v>
      </c>
      <c r="BT29" s="17"/>
      <c r="BU29" s="17"/>
      <c r="BV29" s="17"/>
      <c r="BW29" s="17">
        <v>0</v>
      </c>
      <c r="BX29" s="17"/>
      <c r="BY29" s="17"/>
      <c r="BZ29" s="17"/>
      <c r="CA29" s="17">
        <v>0</v>
      </c>
      <c r="CB29" s="17"/>
      <c r="CC29" s="17"/>
      <c r="CD29" s="17"/>
      <c r="CE29" s="17">
        <v>0</v>
      </c>
      <c r="CF29" s="17">
        <v>82.9</v>
      </c>
      <c r="CG29" s="17">
        <v>80.392859999999999</v>
      </c>
      <c r="CH29" s="17">
        <v>80.392859999999999</v>
      </c>
      <c r="CI29" s="17">
        <v>2.5071400000000001</v>
      </c>
      <c r="CJ29" s="17">
        <v>8.6999999999999993</v>
      </c>
      <c r="CK29" s="17">
        <v>7.2633400000000004</v>
      </c>
      <c r="CL29" s="17">
        <v>7.2633400000000004</v>
      </c>
      <c r="CM29" s="17">
        <v>1.43666</v>
      </c>
      <c r="CN29" s="17">
        <v>5.5</v>
      </c>
      <c r="CO29" s="17">
        <v>3.9002400000000002</v>
      </c>
      <c r="CP29" s="17">
        <v>3.9002400000000002</v>
      </c>
      <c r="CQ29" s="17">
        <v>1.5997600000000001</v>
      </c>
      <c r="CR29" s="17">
        <v>0</v>
      </c>
      <c r="CS29" s="17"/>
      <c r="CT29" s="17"/>
      <c r="CU29" s="17">
        <v>0</v>
      </c>
      <c r="CV29" s="17">
        <v>6.6</v>
      </c>
      <c r="CW29" s="17">
        <v>6.8787000000000003</v>
      </c>
      <c r="CX29" s="17">
        <v>6.8787000000000003</v>
      </c>
      <c r="CY29" s="17">
        <v>-0.2787</v>
      </c>
      <c r="CZ29" s="17">
        <v>51.6</v>
      </c>
      <c r="DA29" s="17">
        <v>50.024039999999999</v>
      </c>
      <c r="DB29" s="17">
        <v>15.447990000000001</v>
      </c>
      <c r="DC29" s="17">
        <v>36.152009999999997</v>
      </c>
      <c r="DD29" s="17"/>
      <c r="DE29" s="17"/>
      <c r="DF29" s="17"/>
      <c r="DG29" s="17">
        <v>0</v>
      </c>
      <c r="DH29" s="17"/>
      <c r="DI29" s="17"/>
      <c r="DJ29" s="17"/>
      <c r="DK29" s="17">
        <v>0</v>
      </c>
      <c r="DL29" s="17"/>
      <c r="DM29" s="17"/>
      <c r="DN29" s="17"/>
      <c r="DO29" s="17">
        <v>0</v>
      </c>
      <c r="DP29" s="17"/>
      <c r="DQ29" s="17"/>
      <c r="DR29" s="17"/>
      <c r="DS29" s="17">
        <v>0</v>
      </c>
      <c r="DT29" s="17">
        <v>110.4</v>
      </c>
      <c r="DU29" s="17">
        <v>112.46647</v>
      </c>
      <c r="DV29" s="17">
        <v>112.46647</v>
      </c>
      <c r="DW29" s="17">
        <v>-2.0664699999999998</v>
      </c>
      <c r="DX29" s="17">
        <v>172.9</v>
      </c>
      <c r="DY29" s="17">
        <v>202.06419</v>
      </c>
      <c r="DZ29" s="17">
        <v>178.74056999999999</v>
      </c>
      <c r="EA29" s="17">
        <v>-5.8405699999999996</v>
      </c>
      <c r="EB29" s="17"/>
      <c r="EC29" s="17"/>
      <c r="ED29" s="17"/>
      <c r="EE29" s="17">
        <v>0</v>
      </c>
      <c r="EF29" s="17"/>
      <c r="EG29" s="17"/>
      <c r="EH29" s="17"/>
      <c r="EI29" s="17">
        <v>0</v>
      </c>
      <c r="EJ29" s="17"/>
      <c r="EK29" s="17"/>
      <c r="EL29" s="17"/>
      <c r="EM29" s="17">
        <v>0</v>
      </c>
      <c r="EN29" s="17">
        <v>6.4</v>
      </c>
      <c r="EO29" s="17">
        <v>6.39</v>
      </c>
      <c r="EP29" s="17">
        <v>6.39</v>
      </c>
      <c r="EQ29" s="17">
        <v>0.01</v>
      </c>
      <c r="ER29" s="17">
        <v>240.2</v>
      </c>
      <c r="ES29" s="17">
        <v>228.41594000000001</v>
      </c>
      <c r="ET29" s="17">
        <v>228.41594000000001</v>
      </c>
      <c r="EU29" s="17">
        <v>11.78406</v>
      </c>
      <c r="EV29" s="17">
        <v>81</v>
      </c>
      <c r="EW29" s="17">
        <v>75.1173</v>
      </c>
      <c r="EX29" s="17">
        <v>75.1173</v>
      </c>
      <c r="EY29" s="17">
        <v>5.8826999999999998</v>
      </c>
      <c r="EZ29" s="17">
        <v>151.4</v>
      </c>
      <c r="FA29" s="17">
        <v>151.36251999999999</v>
      </c>
      <c r="FB29" s="17">
        <v>151.36251999999999</v>
      </c>
      <c r="FC29" s="17">
        <v>3.7479999999999999E-2</v>
      </c>
      <c r="FD29" s="17">
        <v>42.4</v>
      </c>
      <c r="FE29" s="17">
        <v>41.89893</v>
      </c>
      <c r="FF29" s="17">
        <v>41.89893</v>
      </c>
      <c r="FG29" s="17">
        <v>0.50107000000000002</v>
      </c>
      <c r="FH29" s="17">
        <v>18.600000000000001</v>
      </c>
      <c r="FI29" s="17">
        <v>19.21088</v>
      </c>
      <c r="FJ29" s="17">
        <v>19.21088</v>
      </c>
      <c r="FK29" s="17">
        <v>-0.61087999999999998</v>
      </c>
      <c r="FL29" s="17">
        <v>18.8</v>
      </c>
      <c r="FM29" s="17">
        <v>18.46453</v>
      </c>
      <c r="FN29" s="17">
        <v>18.46453</v>
      </c>
      <c r="FO29" s="17">
        <v>0.33546999999999999</v>
      </c>
      <c r="FP29" s="17">
        <v>50.3</v>
      </c>
      <c r="FQ29" s="17">
        <v>43.972369999999998</v>
      </c>
      <c r="FR29" s="17">
        <v>43.972369999999998</v>
      </c>
      <c r="FS29" s="17">
        <v>6.3276300000000001</v>
      </c>
      <c r="FT29" s="17">
        <v>183.7</v>
      </c>
      <c r="FU29" s="17">
        <v>185.82039</v>
      </c>
      <c r="FV29" s="17">
        <v>185.82039</v>
      </c>
      <c r="FW29" s="17">
        <v>-2.12039</v>
      </c>
      <c r="FX29" s="17">
        <v>184.5</v>
      </c>
      <c r="FY29" s="17">
        <v>185.82039</v>
      </c>
      <c r="FZ29" s="17">
        <v>185.82039</v>
      </c>
      <c r="GA29" s="17">
        <v>-1.32039</v>
      </c>
      <c r="GB29" s="17">
        <v>181.6</v>
      </c>
      <c r="GC29" s="17">
        <v>186.37841</v>
      </c>
      <c r="GD29" s="17">
        <v>186.37841</v>
      </c>
      <c r="GE29" s="17">
        <v>-4.77841</v>
      </c>
      <c r="GF29" s="17">
        <v>107.7</v>
      </c>
      <c r="GG29" s="17">
        <v>110.48202000000001</v>
      </c>
      <c r="GH29" s="17">
        <v>110.48202000000001</v>
      </c>
      <c r="GI29" s="17">
        <v>-2.7820200000000002</v>
      </c>
      <c r="GJ29" s="17">
        <v>40.700000000000003</v>
      </c>
      <c r="GK29" s="17">
        <v>47.082599999999999</v>
      </c>
      <c r="GL29" s="17">
        <v>47.082599999999999</v>
      </c>
      <c r="GM29" s="17">
        <v>-6.3826000000000001</v>
      </c>
      <c r="GN29" s="17">
        <v>26.9</v>
      </c>
      <c r="GO29" s="17">
        <v>21.359480000000001</v>
      </c>
      <c r="GP29" s="17">
        <v>21.359480000000001</v>
      </c>
      <c r="GQ29" s="17">
        <v>5.5405199999999999</v>
      </c>
      <c r="GR29" s="17">
        <v>3.8</v>
      </c>
      <c r="GS29" s="17"/>
      <c r="GT29" s="17"/>
      <c r="GU29" s="17">
        <v>3.8</v>
      </c>
      <c r="GV29" s="17">
        <v>16.7</v>
      </c>
      <c r="GW29" s="17">
        <v>15.9131</v>
      </c>
      <c r="GX29" s="17">
        <v>15.9131</v>
      </c>
      <c r="GY29" s="17">
        <v>0.78690000000000004</v>
      </c>
      <c r="GZ29" s="17">
        <v>147.9</v>
      </c>
      <c r="HA29" s="17">
        <v>140.65151</v>
      </c>
      <c r="HB29" s="17">
        <v>163.97512</v>
      </c>
      <c r="HC29" s="17">
        <v>-16.075119999999998</v>
      </c>
      <c r="HD29" s="17"/>
      <c r="HE29" s="17"/>
      <c r="HF29" s="17"/>
      <c r="HG29" s="17">
        <v>0</v>
      </c>
      <c r="HH29" s="17"/>
      <c r="HI29" s="17"/>
      <c r="HJ29" s="17"/>
      <c r="HK29" s="17">
        <v>0</v>
      </c>
      <c r="HL29" s="17">
        <v>48.3</v>
      </c>
      <c r="HM29" s="17">
        <v>47.485959999999999</v>
      </c>
      <c r="HN29" s="17">
        <v>47.485959999999999</v>
      </c>
      <c r="HO29" s="17">
        <v>0.81403999999999999</v>
      </c>
      <c r="HP29" s="17">
        <v>25</v>
      </c>
      <c r="HQ29" s="17">
        <v>61.186259999999997</v>
      </c>
      <c r="HR29" s="17">
        <v>82.786940000000001</v>
      </c>
      <c r="HS29" s="17">
        <v>-57.786940000000001</v>
      </c>
      <c r="HT29" s="17">
        <v>103.6</v>
      </c>
      <c r="HU29" s="17">
        <v>103</v>
      </c>
      <c r="HV29" s="17">
        <v>130.65</v>
      </c>
      <c r="HW29" s="17">
        <v>-27.05</v>
      </c>
      <c r="HX29" s="17">
        <v>0</v>
      </c>
      <c r="HY29" s="17">
        <v>40.59151</v>
      </c>
      <c r="HZ29" s="17"/>
      <c r="IA29" s="17">
        <v>0</v>
      </c>
      <c r="IB29" s="17"/>
      <c r="IC29" s="17"/>
      <c r="ID29" s="17"/>
      <c r="IE29" s="17">
        <v>0</v>
      </c>
      <c r="IF29" s="17"/>
      <c r="IG29" s="17"/>
      <c r="IH29" s="17"/>
      <c r="II29" s="17">
        <v>0</v>
      </c>
      <c r="IJ29" s="17"/>
      <c r="IK29" s="17"/>
      <c r="IL29" s="17"/>
      <c r="IM29" s="17">
        <v>0</v>
      </c>
      <c r="IN29" s="17">
        <v>127</v>
      </c>
      <c r="IO29" s="17">
        <v>124.8415</v>
      </c>
      <c r="IP29" s="17">
        <v>132.83837</v>
      </c>
      <c r="IQ29" s="17">
        <v>-5.8383700000000003</v>
      </c>
      <c r="IR29" s="17">
        <v>135.6</v>
      </c>
      <c r="IS29" s="17">
        <v>104.53538</v>
      </c>
      <c r="IT29" s="17">
        <v>109.44408</v>
      </c>
      <c r="IU29" s="17">
        <v>26.155919999999998</v>
      </c>
      <c r="IV29" s="17">
        <v>135.5</v>
      </c>
      <c r="IW29" s="17">
        <v>104.53538</v>
      </c>
      <c r="IX29" s="17">
        <v>109.44408</v>
      </c>
      <c r="IY29" s="17">
        <v>26.05592</v>
      </c>
      <c r="IZ29" s="17">
        <v>141.19999999999999</v>
      </c>
      <c r="JA29" s="17">
        <v>104.53538</v>
      </c>
      <c r="JB29" s="17">
        <v>109.44408</v>
      </c>
      <c r="JC29" s="17">
        <v>31.75592</v>
      </c>
      <c r="JD29" s="17">
        <v>231</v>
      </c>
      <c r="JE29" s="17">
        <v>157.27395999999999</v>
      </c>
      <c r="JF29" s="17">
        <v>164.65911</v>
      </c>
      <c r="JG29" s="17">
        <v>66.340890000000002</v>
      </c>
      <c r="JH29" s="17">
        <v>0</v>
      </c>
      <c r="JI29" s="17"/>
      <c r="JJ29" s="17"/>
      <c r="JK29" s="17">
        <v>0</v>
      </c>
      <c r="JL29" s="17"/>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3.1</v>
      </c>
      <c r="KO29" s="17">
        <v>3.3688899999999999</v>
      </c>
      <c r="KP29" s="17">
        <v>3.3688899999999999</v>
      </c>
      <c r="KQ29" s="17">
        <v>-0.26889000000000002</v>
      </c>
      <c r="KR29" s="17">
        <v>164.9</v>
      </c>
      <c r="KS29" s="17">
        <v>143.19338999999999</v>
      </c>
      <c r="KT29" s="17">
        <v>143.74538000000001</v>
      </c>
      <c r="KU29" s="17">
        <v>21.154620000000001</v>
      </c>
      <c r="KV29" s="17">
        <v>130.80000000000001</v>
      </c>
      <c r="KW29" s="17">
        <v>106.31818</v>
      </c>
      <c r="KX29" s="17">
        <v>107.67498000000001</v>
      </c>
      <c r="KY29" s="17">
        <v>23.125019999999999</v>
      </c>
      <c r="KZ29" s="17">
        <v>68.5</v>
      </c>
      <c r="LA29" s="17">
        <v>67.199219999999997</v>
      </c>
      <c r="LB29" s="17">
        <v>67.199219999999997</v>
      </c>
      <c r="LC29" s="17">
        <v>1.30078</v>
      </c>
      <c r="LD29" s="17">
        <v>76.8</v>
      </c>
      <c r="LE29" s="17">
        <v>78.567999999999998</v>
      </c>
      <c r="LF29" s="17">
        <v>78.567999999999998</v>
      </c>
      <c r="LG29" s="17">
        <v>-1.768</v>
      </c>
      <c r="LH29" s="17">
        <v>30.9</v>
      </c>
      <c r="LI29" s="17">
        <v>29.980560000000001</v>
      </c>
      <c r="LJ29" s="17">
        <v>29.980560000000001</v>
      </c>
      <c r="LK29" s="17">
        <v>0.91944000000000004</v>
      </c>
      <c r="LL29" s="17"/>
      <c r="LM29" s="17"/>
      <c r="LN29" s="17"/>
      <c r="LO29" s="17">
        <v>0</v>
      </c>
      <c r="LP29" s="17"/>
      <c r="LQ29" s="17"/>
      <c r="LR29" s="17"/>
      <c r="LS29" s="17">
        <v>0</v>
      </c>
      <c r="LT29" s="17"/>
      <c r="LU29" s="17"/>
      <c r="LV29" s="17"/>
      <c r="LW29" s="17">
        <v>0</v>
      </c>
      <c r="LX29" s="17">
        <v>95.7</v>
      </c>
      <c r="LY29" s="17">
        <v>111.91695</v>
      </c>
      <c r="LZ29" s="17">
        <v>115.12569000000001</v>
      </c>
      <c r="MA29" s="17">
        <v>-19.425689999999999</v>
      </c>
      <c r="MB29" s="17">
        <v>95.5</v>
      </c>
      <c r="MC29" s="17">
        <v>111.91695</v>
      </c>
      <c r="MD29" s="17">
        <v>115.12569000000001</v>
      </c>
      <c r="ME29" s="17">
        <v>-19.625689999999999</v>
      </c>
      <c r="MF29" s="17">
        <v>117.6</v>
      </c>
      <c r="MG29" s="17">
        <v>112.25303</v>
      </c>
      <c r="MH29" s="17">
        <v>115.47141000000001</v>
      </c>
      <c r="MI29" s="17">
        <v>2.12859</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204.8</v>
      </c>
      <c r="NE29" s="17">
        <v>206.49084999999999</v>
      </c>
      <c r="NF29" s="17">
        <v>206.49084999999999</v>
      </c>
      <c r="NG29" s="17">
        <v>-1.69085</v>
      </c>
      <c r="NH29" s="17">
        <v>98.5</v>
      </c>
      <c r="NI29" s="17">
        <v>103.55547</v>
      </c>
      <c r="NJ29" s="17">
        <v>103.55547</v>
      </c>
      <c r="NK29" s="17">
        <v>-5.0554699999999997</v>
      </c>
      <c r="NL29" s="17">
        <v>7.9</v>
      </c>
      <c r="NM29" s="17">
        <v>3.7159300000000002</v>
      </c>
      <c r="NN29" s="17">
        <v>3.7159300000000002</v>
      </c>
      <c r="NO29" s="17">
        <v>4.1840700000000002</v>
      </c>
      <c r="NP29" s="17">
        <v>4</v>
      </c>
      <c r="NQ29" s="17">
        <v>3.8983599999999998</v>
      </c>
      <c r="NR29" s="17">
        <v>3.8983599999999998</v>
      </c>
      <c r="NS29" s="17">
        <v>0.10163999999999999</v>
      </c>
      <c r="NT29" s="17">
        <v>20.100000000000001</v>
      </c>
      <c r="NU29" s="17">
        <v>14.09135</v>
      </c>
      <c r="NV29" s="17">
        <v>14.09135</v>
      </c>
      <c r="NW29" s="17">
        <v>6.0086500000000003</v>
      </c>
      <c r="NX29" s="17">
        <v>1.1000000000000001</v>
      </c>
      <c r="NY29" s="17">
        <v>1.0960000000000001</v>
      </c>
      <c r="NZ29" s="17">
        <v>1.0960000000000001</v>
      </c>
      <c r="OA29" s="17">
        <v>4.0000000000000001E-3</v>
      </c>
      <c r="OB29" s="17">
        <v>110.3</v>
      </c>
      <c r="OC29" s="17">
        <v>73.84</v>
      </c>
      <c r="OD29" s="17">
        <v>63.016100000000002</v>
      </c>
      <c r="OE29" s="17">
        <v>47.283900000000003</v>
      </c>
      <c r="OF29" s="17">
        <v>28.8</v>
      </c>
      <c r="OG29" s="17">
        <v>65.278700000000001</v>
      </c>
      <c r="OH29" s="17">
        <v>65.278700000000001</v>
      </c>
      <c r="OI29" s="17">
        <v>-36.478700000000003</v>
      </c>
      <c r="OJ29" s="17">
        <v>8.6</v>
      </c>
      <c r="OK29" s="17">
        <v>13.2263</v>
      </c>
      <c r="OL29" s="17">
        <v>13.2263</v>
      </c>
      <c r="OM29" s="17">
        <v>-4.6262999999999996</v>
      </c>
      <c r="ON29" s="17">
        <v>0.4</v>
      </c>
      <c r="OO29" s="17">
        <v>0.3</v>
      </c>
      <c r="OP29" s="17">
        <v>0.3</v>
      </c>
      <c r="OQ29" s="17">
        <v>0.1</v>
      </c>
      <c r="OR29" s="17">
        <v>20.8</v>
      </c>
      <c r="OS29" s="17">
        <v>20.456230000000001</v>
      </c>
      <c r="OT29" s="17">
        <v>20.456230000000001</v>
      </c>
      <c r="OU29" s="17">
        <v>0.34377000000000002</v>
      </c>
      <c r="OV29" s="17">
        <v>9.9</v>
      </c>
      <c r="OW29" s="17">
        <v>9.9830000000000005</v>
      </c>
      <c r="OX29" s="17">
        <v>9.9830000000000005</v>
      </c>
      <c r="OY29" s="17">
        <v>-8.3000000000000004E-2</v>
      </c>
      <c r="OZ29" s="17">
        <v>5.6</v>
      </c>
      <c r="PA29" s="17">
        <v>5.67</v>
      </c>
      <c r="PB29" s="17">
        <v>5.67</v>
      </c>
      <c r="PC29" s="17">
        <v>-7.0000000000000007E-2</v>
      </c>
      <c r="PD29" s="17">
        <v>83.9</v>
      </c>
      <c r="PE29" s="17">
        <v>170.46100000000001</v>
      </c>
      <c r="PF29" s="17">
        <v>170.46100000000001</v>
      </c>
      <c r="PG29" s="17">
        <v>-86.561000000000007</v>
      </c>
      <c r="PH29" s="17">
        <v>39.5</v>
      </c>
      <c r="PI29" s="17">
        <v>86.06</v>
      </c>
      <c r="PJ29" s="17">
        <v>86.06</v>
      </c>
      <c r="PK29" s="17">
        <v>-46.56</v>
      </c>
      <c r="PL29" s="17">
        <v>0.3</v>
      </c>
      <c r="PM29" s="17"/>
      <c r="PN29" s="17"/>
      <c r="PO29" s="17">
        <v>0.3</v>
      </c>
      <c r="PP29" s="17"/>
      <c r="PQ29" s="17"/>
      <c r="PR29" s="17"/>
      <c r="PS29" s="17">
        <v>0</v>
      </c>
      <c r="PT29" s="17">
        <v>5</v>
      </c>
      <c r="PU29" s="17">
        <v>5</v>
      </c>
      <c r="PV29" s="17">
        <v>5</v>
      </c>
      <c r="PW29" s="17">
        <v>0</v>
      </c>
      <c r="PX29" s="17">
        <v>21</v>
      </c>
      <c r="PY29" s="17">
        <v>20.422219999999999</v>
      </c>
      <c r="PZ29" s="17">
        <v>20.422219999999999</v>
      </c>
      <c r="QA29" s="17">
        <v>0.57777999999999996</v>
      </c>
      <c r="QB29" s="17">
        <v>20</v>
      </c>
      <c r="QC29" s="17">
        <v>17.6861</v>
      </c>
      <c r="QD29" s="17">
        <v>17.6861</v>
      </c>
      <c r="QE29" s="17">
        <v>2.3138999999999998</v>
      </c>
      <c r="QF29" s="17">
        <v>12.6</v>
      </c>
      <c r="QG29" s="17">
        <v>9</v>
      </c>
      <c r="QH29" s="17">
        <v>9</v>
      </c>
      <c r="QI29" s="17">
        <v>3.6</v>
      </c>
      <c r="QJ29" s="17">
        <v>3.1</v>
      </c>
      <c r="QK29" s="17">
        <v>3.3</v>
      </c>
      <c r="QL29" s="17">
        <v>3.3</v>
      </c>
      <c r="QM29" s="17">
        <v>-0.2</v>
      </c>
      <c r="QN29" s="17">
        <v>5.7</v>
      </c>
      <c r="QO29" s="17">
        <v>5.7</v>
      </c>
      <c r="QP29" s="17">
        <v>5.7</v>
      </c>
      <c r="QQ29" s="17">
        <v>0</v>
      </c>
      <c r="QR29" s="17">
        <v>7.7</v>
      </c>
      <c r="QS29" s="17">
        <v>11.6435</v>
      </c>
      <c r="QT29" s="17">
        <v>11.6435</v>
      </c>
      <c r="QU29" s="17">
        <v>-3.9434999999999998</v>
      </c>
      <c r="QV29" s="17">
        <v>10.8</v>
      </c>
      <c r="QW29" s="17">
        <v>13.6861</v>
      </c>
      <c r="QX29" s="17">
        <v>13.6861</v>
      </c>
      <c r="QY29" s="17">
        <v>-2.8860999999999999</v>
      </c>
      <c r="QZ29" s="17">
        <v>24.3</v>
      </c>
      <c r="RA29" s="17">
        <v>13.3666</v>
      </c>
      <c r="RB29" s="17">
        <v>13.3666</v>
      </c>
      <c r="RC29" s="17">
        <v>10.933400000000001</v>
      </c>
      <c r="RD29" s="17">
        <v>79.5</v>
      </c>
      <c r="RE29" s="17">
        <v>45.314300000000003</v>
      </c>
      <c r="RF29" s="17">
        <v>45.314300000000003</v>
      </c>
      <c r="RG29" s="17">
        <v>34.185699999999997</v>
      </c>
      <c r="RH29" s="17">
        <v>12</v>
      </c>
      <c r="RI29" s="17">
        <v>12.6492</v>
      </c>
      <c r="RJ29" s="17">
        <v>12.6492</v>
      </c>
      <c r="RK29" s="17">
        <v>-0.6492</v>
      </c>
      <c r="RL29" s="17">
        <v>3.5</v>
      </c>
      <c r="RM29" s="17">
        <v>3.52</v>
      </c>
      <c r="RN29" s="17">
        <v>3.52</v>
      </c>
      <c r="RO29" s="17">
        <v>-0.02</v>
      </c>
      <c r="RP29" s="17">
        <v>13.7</v>
      </c>
      <c r="RQ29" s="17">
        <v>15.59299</v>
      </c>
      <c r="RR29" s="17">
        <v>15.912879999999999</v>
      </c>
      <c r="RS29" s="17">
        <v>-2.2128800000000002</v>
      </c>
      <c r="RT29" s="17">
        <v>2.4</v>
      </c>
      <c r="RU29" s="17">
        <v>2.6</v>
      </c>
      <c r="RV29" s="17">
        <v>2.6</v>
      </c>
      <c r="RW29" s="17">
        <v>-0.2</v>
      </c>
      <c r="RX29" s="17"/>
      <c r="RY29" s="17">
        <v>0.4</v>
      </c>
      <c r="RZ29" s="17">
        <v>0.4</v>
      </c>
      <c r="SA29" s="17">
        <v>-0.4</v>
      </c>
      <c r="SB29" s="17">
        <v>0.4</v>
      </c>
      <c r="SC29" s="17">
        <v>0.39150000000000001</v>
      </c>
      <c r="SD29" s="17">
        <v>0.39150000000000001</v>
      </c>
      <c r="SE29" s="17">
        <v>8.5000000000000006E-3</v>
      </c>
      <c r="SF29" s="17">
        <v>19.600000000000001</v>
      </c>
      <c r="SG29" s="17">
        <v>19.1448</v>
      </c>
      <c r="SH29" s="17">
        <v>19.1448</v>
      </c>
      <c r="SI29" s="17">
        <v>0.45519999999999999</v>
      </c>
      <c r="SJ29" s="17">
        <v>6.3</v>
      </c>
      <c r="SK29" s="17">
        <v>5</v>
      </c>
      <c r="SL29" s="17">
        <v>5</v>
      </c>
      <c r="SM29" s="17">
        <v>1.3</v>
      </c>
      <c r="SN29" s="17">
        <v>16.8</v>
      </c>
      <c r="SO29" s="17">
        <v>16.034990000000001</v>
      </c>
      <c r="SP29" s="17">
        <v>16.034990000000001</v>
      </c>
      <c r="SQ29" s="17">
        <v>0.76500999999999997</v>
      </c>
      <c r="SR29" s="17">
        <v>20.3</v>
      </c>
      <c r="SS29" s="17">
        <v>19.436350000000001</v>
      </c>
      <c r="ST29" s="17">
        <v>19.436350000000001</v>
      </c>
      <c r="SU29" s="17">
        <v>0.86365000000000003</v>
      </c>
      <c r="SV29" s="17">
        <v>9</v>
      </c>
      <c r="SW29" s="17">
        <v>14.8996</v>
      </c>
      <c r="SX29" s="17">
        <v>14.8996</v>
      </c>
      <c r="SY29" s="17">
        <v>-5.8996000000000004</v>
      </c>
      <c r="SZ29" s="17">
        <v>62.7</v>
      </c>
      <c r="TA29" s="17">
        <v>29.0853</v>
      </c>
      <c r="TB29" s="17">
        <v>29.0853</v>
      </c>
      <c r="TC29" s="17">
        <v>33.614699999999999</v>
      </c>
      <c r="TD29" s="17">
        <v>28.3</v>
      </c>
      <c r="TE29" s="17">
        <v>29.636800000000001</v>
      </c>
      <c r="TF29" s="17">
        <v>29.636800000000001</v>
      </c>
      <c r="TG29" s="17">
        <v>-1.3368</v>
      </c>
      <c r="TH29" s="17">
        <v>51.6</v>
      </c>
      <c r="TI29" s="17">
        <v>46.7</v>
      </c>
      <c r="TJ29" s="17">
        <v>42.3369</v>
      </c>
      <c r="TK29" s="17">
        <v>9.2630999999999997</v>
      </c>
      <c r="TL29" s="17">
        <v>74.599999999999994</v>
      </c>
      <c r="TM29" s="17">
        <v>50.6</v>
      </c>
      <c r="TN29" s="17">
        <v>46.210700000000003</v>
      </c>
      <c r="TO29" s="17">
        <v>28.389299999999999</v>
      </c>
      <c r="TP29" s="17">
        <v>5.0999999999999996</v>
      </c>
      <c r="TQ29" s="17">
        <v>3.6</v>
      </c>
      <c r="TR29" s="17">
        <v>4.0724999999999998</v>
      </c>
      <c r="TS29" s="17">
        <v>1.0275000000000001</v>
      </c>
      <c r="TT29" s="17">
        <v>2.6</v>
      </c>
      <c r="TU29" s="17">
        <v>2.7</v>
      </c>
      <c r="TV29" s="17">
        <v>2.3525</v>
      </c>
      <c r="TW29" s="17">
        <v>0.2475</v>
      </c>
      <c r="TX29" s="17">
        <v>22.5</v>
      </c>
      <c r="TY29" s="17">
        <v>39.61</v>
      </c>
      <c r="TZ29" s="17">
        <v>39.61</v>
      </c>
      <c r="UA29" s="17">
        <v>-17.11</v>
      </c>
      <c r="UB29" s="17">
        <v>21</v>
      </c>
      <c r="UC29" s="17">
        <v>17.492709999999999</v>
      </c>
      <c r="UD29" s="17">
        <v>17.492709999999999</v>
      </c>
      <c r="UE29" s="17">
        <v>3.5072899999999998</v>
      </c>
      <c r="UF29" s="17">
        <v>7.7</v>
      </c>
      <c r="UG29" s="17">
        <v>6.6</v>
      </c>
      <c r="UH29" s="17">
        <v>6.6</v>
      </c>
      <c r="UI29" s="17">
        <v>1.1000000000000001</v>
      </c>
      <c r="UJ29" s="17">
        <v>7.2</v>
      </c>
      <c r="UK29" s="17">
        <v>7.1</v>
      </c>
      <c r="UL29" s="17">
        <v>7.1</v>
      </c>
      <c r="UM29" s="17">
        <v>0.1</v>
      </c>
      <c r="UN29" s="17">
        <v>14.5</v>
      </c>
      <c r="UO29" s="17">
        <v>15.54908</v>
      </c>
      <c r="UP29" s="17">
        <v>15.54908</v>
      </c>
      <c r="UQ29" s="17">
        <v>-1.04908</v>
      </c>
      <c r="UR29" s="17">
        <v>15.5</v>
      </c>
      <c r="US29" s="17">
        <v>17.492709999999999</v>
      </c>
      <c r="UT29" s="17">
        <v>17.492709999999999</v>
      </c>
      <c r="UU29" s="17">
        <v>-1.99271</v>
      </c>
      <c r="UV29" s="17">
        <v>15.7</v>
      </c>
      <c r="UW29" s="17">
        <v>17.687069999999999</v>
      </c>
      <c r="UX29" s="17">
        <v>17.687069999999999</v>
      </c>
      <c r="UY29" s="17">
        <v>-1.9870699999999999</v>
      </c>
      <c r="UZ29" s="17">
        <v>14.4</v>
      </c>
      <c r="VA29" s="17">
        <v>11.674200000000001</v>
      </c>
      <c r="VB29" s="17">
        <v>11.674200000000001</v>
      </c>
      <c r="VC29" s="17">
        <v>2.7258</v>
      </c>
      <c r="VD29" s="17">
        <v>167.1</v>
      </c>
      <c r="VE29" s="17">
        <v>194.54329999999999</v>
      </c>
      <c r="VF29" s="17">
        <v>194.54329999999999</v>
      </c>
      <c r="VG29" s="17">
        <v>-27.443300000000001</v>
      </c>
      <c r="VH29" s="17"/>
      <c r="VI29" s="17"/>
      <c r="VJ29" s="17"/>
      <c r="VK29" s="17">
        <v>0</v>
      </c>
      <c r="VL29" s="17">
        <v>84.2</v>
      </c>
      <c r="VM29" s="17">
        <v>117</v>
      </c>
      <c r="VN29" s="17">
        <v>117</v>
      </c>
      <c r="VO29" s="17">
        <v>-32.799999999999997</v>
      </c>
      <c r="VP29" s="17">
        <v>0.6</v>
      </c>
      <c r="VQ29" s="17">
        <v>0.6</v>
      </c>
      <c r="VR29" s="17">
        <v>0.6</v>
      </c>
      <c r="VS29" s="17">
        <v>0</v>
      </c>
      <c r="VT29" s="17">
        <v>22.7</v>
      </c>
      <c r="VU29" s="17">
        <v>11.9</v>
      </c>
      <c r="VV29" s="17">
        <v>15</v>
      </c>
      <c r="VW29" s="17">
        <v>7.7</v>
      </c>
      <c r="VX29" s="17">
        <v>54.1</v>
      </c>
      <c r="VY29" s="17">
        <v>15.5</v>
      </c>
      <c r="VZ29" s="17">
        <v>25</v>
      </c>
      <c r="WA29" s="17">
        <v>29.1</v>
      </c>
      <c r="WB29" s="17">
        <v>74.3</v>
      </c>
      <c r="WC29" s="17">
        <v>84.24</v>
      </c>
      <c r="WD29" s="17">
        <v>84.24</v>
      </c>
      <c r="WE29" s="17">
        <v>-9.94</v>
      </c>
      <c r="WF29" s="17">
        <v>4.2</v>
      </c>
      <c r="WG29" s="17">
        <v>4.5</v>
      </c>
      <c r="WH29" s="17">
        <v>4.5</v>
      </c>
      <c r="WI29" s="17">
        <v>-0.3</v>
      </c>
      <c r="WJ29" s="17"/>
      <c r="WK29" s="17"/>
      <c r="WL29" s="17"/>
      <c r="WM29" s="17">
        <v>0</v>
      </c>
      <c r="WN29" s="17">
        <v>2.4</v>
      </c>
      <c r="WO29" s="17">
        <v>2</v>
      </c>
      <c r="WP29" s="17">
        <v>2</v>
      </c>
      <c r="WQ29" s="17">
        <v>0.4</v>
      </c>
      <c r="WR29" s="17">
        <v>1</v>
      </c>
      <c r="WS29" s="17">
        <v>1.3</v>
      </c>
      <c r="WT29" s="17">
        <v>1.3</v>
      </c>
      <c r="WU29" s="17">
        <v>-0.3</v>
      </c>
      <c r="WV29" s="17">
        <v>2</v>
      </c>
      <c r="WW29" s="17">
        <v>14.1967</v>
      </c>
      <c r="WX29" s="17">
        <v>14.1967</v>
      </c>
      <c r="WY29" s="17">
        <v>-12.1967</v>
      </c>
      <c r="WZ29" s="17">
        <v>7.8</v>
      </c>
      <c r="XA29" s="17">
        <v>7.8</v>
      </c>
      <c r="XB29" s="17">
        <v>7.8</v>
      </c>
      <c r="XC29" s="17">
        <v>0</v>
      </c>
      <c r="XD29" s="17">
        <v>20.100000000000001</v>
      </c>
      <c r="XE29" s="17">
        <v>19.436350000000001</v>
      </c>
      <c r="XF29" s="17">
        <v>19.436350000000001</v>
      </c>
      <c r="XG29" s="17">
        <v>0.66364999999999996</v>
      </c>
      <c r="XH29" s="17">
        <v>20</v>
      </c>
      <c r="XI29" s="17">
        <v>19.436350000000001</v>
      </c>
      <c r="XJ29" s="17">
        <v>19.436350000000001</v>
      </c>
      <c r="XK29" s="17">
        <v>0.56364999999999998</v>
      </c>
      <c r="XL29" s="17">
        <v>8.6</v>
      </c>
      <c r="XM29" s="17">
        <v>10.7</v>
      </c>
      <c r="XN29" s="17">
        <v>10.7</v>
      </c>
      <c r="XO29" s="17">
        <v>-2.1</v>
      </c>
      <c r="XP29" s="17"/>
      <c r="XQ29" s="17"/>
      <c r="XR29" s="17"/>
      <c r="XS29" s="17">
        <v>0</v>
      </c>
      <c r="XT29" s="17"/>
      <c r="XU29" s="17"/>
      <c r="XV29" s="17"/>
      <c r="XW29" s="17">
        <v>0</v>
      </c>
      <c r="XX29" s="17"/>
      <c r="XY29" s="17"/>
      <c r="XZ29" s="17"/>
      <c r="YA29" s="17">
        <v>0</v>
      </c>
      <c r="YB29" s="17"/>
      <c r="YC29" s="17"/>
      <c r="YD29" s="17"/>
      <c r="YE29" s="17">
        <v>0</v>
      </c>
      <c r="YF29" s="17"/>
      <c r="YG29" s="17"/>
      <c r="YH29" s="17"/>
      <c r="YI29" s="17">
        <v>0</v>
      </c>
      <c r="YJ29" s="17">
        <v>8.1</v>
      </c>
      <c r="YK29" s="17">
        <v>11</v>
      </c>
      <c r="YL29" s="17">
        <v>11</v>
      </c>
      <c r="YM29" s="17">
        <v>-2.9</v>
      </c>
      <c r="YN29" s="17">
        <v>19.7</v>
      </c>
      <c r="YO29" s="17">
        <v>17.5</v>
      </c>
      <c r="YP29" s="17">
        <v>17.5</v>
      </c>
      <c r="YQ29" s="17">
        <v>2.2000000000000002</v>
      </c>
    </row>
    <row r="30" spans="1:667" ht="24" customHeight="1" x14ac:dyDescent="0.25">
      <c r="A30" s="1"/>
      <c r="B30" s="16" t="s">
        <v>48</v>
      </c>
      <c r="C30" s="16" t="s">
        <v>817</v>
      </c>
      <c r="D30" s="17">
        <v>163.69999999999999</v>
      </c>
      <c r="E30" s="17">
        <v>155</v>
      </c>
      <c r="F30" s="17">
        <v>155</v>
      </c>
      <c r="G30" s="17">
        <v>8.6999999999999993</v>
      </c>
      <c r="H30" s="17">
        <v>659.3</v>
      </c>
      <c r="I30" s="17">
        <v>650</v>
      </c>
      <c r="J30" s="17">
        <v>650</v>
      </c>
      <c r="K30" s="17">
        <v>9.3000000000000007</v>
      </c>
      <c r="L30" s="17">
        <v>216.7</v>
      </c>
      <c r="M30" s="17">
        <v>211.66204999999999</v>
      </c>
      <c r="N30" s="17">
        <v>211.66204999999999</v>
      </c>
      <c r="O30" s="17">
        <v>5.0379500000000004</v>
      </c>
      <c r="P30" s="17"/>
      <c r="Q30" s="17">
        <v>8.8258700000000001</v>
      </c>
      <c r="R30" s="17"/>
      <c r="S30" s="17">
        <v>0</v>
      </c>
      <c r="T30" s="17"/>
      <c r="U30" s="17"/>
      <c r="V30" s="17"/>
      <c r="W30" s="17">
        <v>0</v>
      </c>
      <c r="X30" s="17">
        <v>92.6</v>
      </c>
      <c r="Y30" s="17">
        <v>91.867829999999998</v>
      </c>
      <c r="Z30" s="17">
        <v>91.867829999999998</v>
      </c>
      <c r="AA30" s="17">
        <v>0.73216999999999999</v>
      </c>
      <c r="AB30" s="17">
        <v>238.2</v>
      </c>
      <c r="AC30" s="17">
        <v>182.72800000000001</v>
      </c>
      <c r="AD30" s="17">
        <v>182.34530000000001</v>
      </c>
      <c r="AE30" s="17">
        <v>55.854700000000001</v>
      </c>
      <c r="AF30" s="17"/>
      <c r="AG30" s="17"/>
      <c r="AH30" s="17"/>
      <c r="AI30" s="17">
        <v>0</v>
      </c>
      <c r="AJ30" s="17"/>
      <c r="AK30" s="17"/>
      <c r="AL30" s="17"/>
      <c r="AM30" s="17">
        <v>0</v>
      </c>
      <c r="AN30" s="17">
        <v>105.3</v>
      </c>
      <c r="AO30" s="17">
        <v>109.89</v>
      </c>
      <c r="AP30" s="17">
        <v>109.89</v>
      </c>
      <c r="AQ30" s="17">
        <v>-4.59</v>
      </c>
      <c r="AR30" s="17">
        <v>107.7</v>
      </c>
      <c r="AS30" s="17">
        <v>109.89</v>
      </c>
      <c r="AT30" s="17">
        <v>109.89</v>
      </c>
      <c r="AU30" s="17">
        <v>-2.19</v>
      </c>
      <c r="AV30" s="17"/>
      <c r="AW30" s="17"/>
      <c r="AX30" s="17"/>
      <c r="AY30" s="17">
        <v>0</v>
      </c>
      <c r="AZ30" s="17">
        <v>129.1</v>
      </c>
      <c r="BA30" s="17">
        <v>110.22</v>
      </c>
      <c r="BB30" s="17">
        <v>110.22</v>
      </c>
      <c r="BC30" s="17">
        <v>18.88</v>
      </c>
      <c r="BD30" s="17">
        <v>200</v>
      </c>
      <c r="BE30" s="17">
        <v>207.24285</v>
      </c>
      <c r="BF30" s="17">
        <v>207.24285</v>
      </c>
      <c r="BG30" s="17">
        <v>-7.2428499999999998</v>
      </c>
      <c r="BH30" s="17">
        <v>105</v>
      </c>
      <c r="BI30" s="17">
        <v>103.93259999999999</v>
      </c>
      <c r="BJ30" s="17">
        <v>103.93259999999999</v>
      </c>
      <c r="BK30" s="17">
        <v>1.0673999999999999</v>
      </c>
      <c r="BL30" s="17">
        <v>565.29999999999995</v>
      </c>
      <c r="BM30" s="17">
        <v>566.08941000000004</v>
      </c>
      <c r="BN30" s="17">
        <v>566.08941000000004</v>
      </c>
      <c r="BO30" s="17">
        <v>-0.78940999999999995</v>
      </c>
      <c r="BP30" s="17">
        <v>10.5</v>
      </c>
      <c r="BQ30" s="17">
        <v>5.4678100000000001</v>
      </c>
      <c r="BR30" s="17">
        <v>5.4678100000000001</v>
      </c>
      <c r="BS30" s="17">
        <v>5.0321899999999999</v>
      </c>
      <c r="BT30" s="17"/>
      <c r="BU30" s="17"/>
      <c r="BV30" s="17"/>
      <c r="BW30" s="17">
        <v>0</v>
      </c>
      <c r="BX30" s="17"/>
      <c r="BY30" s="17"/>
      <c r="BZ30" s="17"/>
      <c r="CA30" s="17">
        <v>0</v>
      </c>
      <c r="CB30" s="17"/>
      <c r="CC30" s="17"/>
      <c r="CD30" s="17"/>
      <c r="CE30" s="17">
        <v>0</v>
      </c>
      <c r="CF30" s="17">
        <v>83.8</v>
      </c>
      <c r="CG30" s="17">
        <v>80.392859999999999</v>
      </c>
      <c r="CH30" s="17">
        <v>80.392859999999999</v>
      </c>
      <c r="CI30" s="17">
        <v>3.4071400000000001</v>
      </c>
      <c r="CJ30" s="17">
        <v>8.6999999999999993</v>
      </c>
      <c r="CK30" s="17">
        <v>7.2633400000000004</v>
      </c>
      <c r="CL30" s="17">
        <v>7.2633400000000004</v>
      </c>
      <c r="CM30" s="17">
        <v>1.43666</v>
      </c>
      <c r="CN30" s="17">
        <v>5.7</v>
      </c>
      <c r="CO30" s="17">
        <v>3.9002400000000002</v>
      </c>
      <c r="CP30" s="17">
        <v>3.9002400000000002</v>
      </c>
      <c r="CQ30" s="17">
        <v>1.79976</v>
      </c>
      <c r="CR30" s="17">
        <v>0</v>
      </c>
      <c r="CS30" s="17"/>
      <c r="CT30" s="17"/>
      <c r="CU30" s="17">
        <v>0</v>
      </c>
      <c r="CV30" s="17">
        <v>6.5</v>
      </c>
      <c r="CW30" s="17">
        <v>6.8787000000000003</v>
      </c>
      <c r="CX30" s="17">
        <v>6.8787000000000003</v>
      </c>
      <c r="CY30" s="17">
        <v>-0.37869999999999998</v>
      </c>
      <c r="CZ30" s="17">
        <v>72</v>
      </c>
      <c r="DA30" s="17">
        <v>50.024039999999999</v>
      </c>
      <c r="DB30" s="17">
        <v>45.319299999999998</v>
      </c>
      <c r="DC30" s="17">
        <v>26.680700000000002</v>
      </c>
      <c r="DD30" s="17"/>
      <c r="DE30" s="17"/>
      <c r="DF30" s="17"/>
      <c r="DG30" s="17">
        <v>0</v>
      </c>
      <c r="DH30" s="17"/>
      <c r="DI30" s="17"/>
      <c r="DJ30" s="17"/>
      <c r="DK30" s="17">
        <v>0</v>
      </c>
      <c r="DL30" s="17"/>
      <c r="DM30" s="17"/>
      <c r="DN30" s="17"/>
      <c r="DO30" s="17">
        <v>0</v>
      </c>
      <c r="DP30" s="17"/>
      <c r="DQ30" s="17"/>
      <c r="DR30" s="17"/>
      <c r="DS30" s="17">
        <v>0</v>
      </c>
      <c r="DT30" s="17">
        <v>110.5</v>
      </c>
      <c r="DU30" s="17">
        <v>112.46647</v>
      </c>
      <c r="DV30" s="17">
        <v>112.46647</v>
      </c>
      <c r="DW30" s="17">
        <v>-1.9664699999999999</v>
      </c>
      <c r="DX30" s="17">
        <v>183.4</v>
      </c>
      <c r="DY30" s="17">
        <v>202.06419</v>
      </c>
      <c r="DZ30" s="17">
        <v>178.74056999999999</v>
      </c>
      <c r="EA30" s="17">
        <v>4.6594300000000004</v>
      </c>
      <c r="EB30" s="17"/>
      <c r="EC30" s="17"/>
      <c r="ED30" s="17"/>
      <c r="EE30" s="17">
        <v>0</v>
      </c>
      <c r="EF30" s="17"/>
      <c r="EG30" s="17"/>
      <c r="EH30" s="17"/>
      <c r="EI30" s="17">
        <v>0</v>
      </c>
      <c r="EJ30" s="17"/>
      <c r="EK30" s="17"/>
      <c r="EL30" s="17"/>
      <c r="EM30" s="17">
        <v>0</v>
      </c>
      <c r="EN30" s="17">
        <v>6.4</v>
      </c>
      <c r="EO30" s="17">
        <v>6.39</v>
      </c>
      <c r="EP30" s="17">
        <v>6.39</v>
      </c>
      <c r="EQ30" s="17">
        <v>0.01</v>
      </c>
      <c r="ER30" s="17">
        <v>239.8</v>
      </c>
      <c r="ES30" s="17">
        <v>228.41594000000001</v>
      </c>
      <c r="ET30" s="17">
        <v>228.41594000000001</v>
      </c>
      <c r="EU30" s="17">
        <v>11.38406</v>
      </c>
      <c r="EV30" s="17">
        <v>80.900000000000006</v>
      </c>
      <c r="EW30" s="17">
        <v>75.1173</v>
      </c>
      <c r="EX30" s="17">
        <v>75.1173</v>
      </c>
      <c r="EY30" s="17">
        <v>5.7827000000000002</v>
      </c>
      <c r="EZ30" s="17">
        <v>153.9</v>
      </c>
      <c r="FA30" s="17">
        <v>151.36251999999999</v>
      </c>
      <c r="FB30" s="17">
        <v>151.36251999999999</v>
      </c>
      <c r="FC30" s="17">
        <v>2.53748</v>
      </c>
      <c r="FD30" s="17">
        <v>42.3</v>
      </c>
      <c r="FE30" s="17">
        <v>41.89893</v>
      </c>
      <c r="FF30" s="17">
        <v>41.89893</v>
      </c>
      <c r="FG30" s="17">
        <v>0.40106999999999998</v>
      </c>
      <c r="FH30" s="17">
        <v>18.600000000000001</v>
      </c>
      <c r="FI30" s="17">
        <v>19.21088</v>
      </c>
      <c r="FJ30" s="17">
        <v>19.21088</v>
      </c>
      <c r="FK30" s="17">
        <v>-0.61087999999999998</v>
      </c>
      <c r="FL30" s="17">
        <v>18.8</v>
      </c>
      <c r="FM30" s="17">
        <v>18.46453</v>
      </c>
      <c r="FN30" s="17">
        <v>18.46453</v>
      </c>
      <c r="FO30" s="17">
        <v>0.33546999999999999</v>
      </c>
      <c r="FP30" s="17">
        <v>50.2</v>
      </c>
      <c r="FQ30" s="17">
        <v>43.972369999999998</v>
      </c>
      <c r="FR30" s="17">
        <v>43.972369999999998</v>
      </c>
      <c r="FS30" s="17">
        <v>6.2276300000000004</v>
      </c>
      <c r="FT30" s="17">
        <v>185.2</v>
      </c>
      <c r="FU30" s="17">
        <v>185.82039</v>
      </c>
      <c r="FV30" s="17">
        <v>185.82039</v>
      </c>
      <c r="FW30" s="17">
        <v>-0.62039</v>
      </c>
      <c r="FX30" s="17">
        <v>185.5</v>
      </c>
      <c r="FY30" s="17">
        <v>185.82039</v>
      </c>
      <c r="FZ30" s="17">
        <v>185.82039</v>
      </c>
      <c r="GA30" s="17">
        <v>-0.32039000000000001</v>
      </c>
      <c r="GB30" s="17">
        <v>183.1</v>
      </c>
      <c r="GC30" s="17">
        <v>186.37841</v>
      </c>
      <c r="GD30" s="17">
        <v>186.37841</v>
      </c>
      <c r="GE30" s="17">
        <v>-3.27841</v>
      </c>
      <c r="GF30" s="17">
        <v>108.4</v>
      </c>
      <c r="GG30" s="17">
        <v>110.48202000000001</v>
      </c>
      <c r="GH30" s="17">
        <v>110.48202000000001</v>
      </c>
      <c r="GI30" s="17">
        <v>-2.08202</v>
      </c>
      <c r="GJ30" s="17">
        <v>41.5</v>
      </c>
      <c r="GK30" s="17">
        <v>47.082599999999999</v>
      </c>
      <c r="GL30" s="17">
        <v>47.082599999999999</v>
      </c>
      <c r="GM30" s="17">
        <v>-5.5826000000000002</v>
      </c>
      <c r="GN30" s="17">
        <v>26.8</v>
      </c>
      <c r="GO30" s="17">
        <v>21.359480000000001</v>
      </c>
      <c r="GP30" s="17">
        <v>21.359480000000001</v>
      </c>
      <c r="GQ30" s="17">
        <v>5.4405200000000002</v>
      </c>
      <c r="GR30" s="17">
        <v>3.8</v>
      </c>
      <c r="GS30" s="17"/>
      <c r="GT30" s="17"/>
      <c r="GU30" s="17">
        <v>3.8</v>
      </c>
      <c r="GV30" s="17">
        <v>17.399999999999999</v>
      </c>
      <c r="GW30" s="17">
        <v>15.9131</v>
      </c>
      <c r="GX30" s="17">
        <v>15.9131</v>
      </c>
      <c r="GY30" s="17">
        <v>1.4869000000000001</v>
      </c>
      <c r="GZ30" s="17">
        <v>139.69999999999999</v>
      </c>
      <c r="HA30" s="17">
        <v>140.65151</v>
      </c>
      <c r="HB30" s="17">
        <v>163.97512</v>
      </c>
      <c r="HC30" s="17">
        <v>-24.275120000000001</v>
      </c>
      <c r="HD30" s="17"/>
      <c r="HE30" s="17"/>
      <c r="HF30" s="17"/>
      <c r="HG30" s="17">
        <v>0</v>
      </c>
      <c r="HH30" s="17"/>
      <c r="HI30" s="17"/>
      <c r="HJ30" s="17"/>
      <c r="HK30" s="17">
        <v>0</v>
      </c>
      <c r="HL30" s="17">
        <v>48.7</v>
      </c>
      <c r="HM30" s="17">
        <v>47.485959999999999</v>
      </c>
      <c r="HN30" s="17">
        <v>47.485959999999999</v>
      </c>
      <c r="HO30" s="17">
        <v>1.21404</v>
      </c>
      <c r="HP30" s="17">
        <v>25.2</v>
      </c>
      <c r="HQ30" s="17">
        <v>53.995069999999998</v>
      </c>
      <c r="HR30" s="17">
        <v>83.485079999999996</v>
      </c>
      <c r="HS30" s="17">
        <v>-58.285080000000001</v>
      </c>
      <c r="HT30" s="17">
        <v>101.2</v>
      </c>
      <c r="HU30" s="17">
        <v>103</v>
      </c>
      <c r="HV30" s="17">
        <v>123.39</v>
      </c>
      <c r="HW30" s="17">
        <v>-22.19</v>
      </c>
      <c r="HX30" s="17">
        <v>0</v>
      </c>
      <c r="HY30" s="17">
        <v>40.506839999999997</v>
      </c>
      <c r="HZ30" s="17"/>
      <c r="IA30" s="17">
        <v>0</v>
      </c>
      <c r="IB30" s="17"/>
      <c r="IC30" s="17"/>
      <c r="ID30" s="17"/>
      <c r="IE30" s="17">
        <v>0</v>
      </c>
      <c r="IF30" s="17"/>
      <c r="IG30" s="17"/>
      <c r="IH30" s="17"/>
      <c r="II30" s="17">
        <v>0</v>
      </c>
      <c r="IJ30" s="17"/>
      <c r="IK30" s="17"/>
      <c r="IL30" s="17"/>
      <c r="IM30" s="17">
        <v>0</v>
      </c>
      <c r="IN30" s="17">
        <v>127.4</v>
      </c>
      <c r="IO30" s="17">
        <v>124.8415</v>
      </c>
      <c r="IP30" s="17">
        <v>132.83837</v>
      </c>
      <c r="IQ30" s="17">
        <v>-5.4383699999999999</v>
      </c>
      <c r="IR30" s="17">
        <v>116.8</v>
      </c>
      <c r="IS30" s="17">
        <v>127.21193</v>
      </c>
      <c r="IT30" s="17">
        <v>109.44408</v>
      </c>
      <c r="IU30" s="17">
        <v>7.3559200000000002</v>
      </c>
      <c r="IV30" s="17">
        <v>116.7</v>
      </c>
      <c r="IW30" s="17">
        <v>127.21193</v>
      </c>
      <c r="IX30" s="17">
        <v>109.44408</v>
      </c>
      <c r="IY30" s="17">
        <v>7.2559199999999997</v>
      </c>
      <c r="IZ30" s="17">
        <v>120</v>
      </c>
      <c r="JA30" s="17">
        <v>127.21193</v>
      </c>
      <c r="JB30" s="17">
        <v>109.44408</v>
      </c>
      <c r="JC30" s="17">
        <v>10.55592</v>
      </c>
      <c r="JD30" s="17">
        <v>214.2</v>
      </c>
      <c r="JE30" s="17">
        <v>191.39093</v>
      </c>
      <c r="JF30" s="17">
        <v>164.65911</v>
      </c>
      <c r="JG30" s="17">
        <v>49.540889999999997</v>
      </c>
      <c r="JH30" s="17">
        <v>0</v>
      </c>
      <c r="JI30" s="17"/>
      <c r="JJ30" s="17"/>
      <c r="JK30" s="17">
        <v>0</v>
      </c>
      <c r="JL30" s="17"/>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3.1</v>
      </c>
      <c r="KO30" s="17">
        <v>3.3688899999999999</v>
      </c>
      <c r="KP30" s="17">
        <v>3.3688899999999999</v>
      </c>
      <c r="KQ30" s="17">
        <v>-0.26889000000000002</v>
      </c>
      <c r="KR30" s="17">
        <v>145.6</v>
      </c>
      <c r="KS30" s="17">
        <v>143.74538000000001</v>
      </c>
      <c r="KT30" s="17">
        <v>143.74538000000001</v>
      </c>
      <c r="KU30" s="17">
        <v>1.8546199999999999</v>
      </c>
      <c r="KV30" s="17">
        <v>131.5</v>
      </c>
      <c r="KW30" s="17">
        <v>105.42444</v>
      </c>
      <c r="KX30" s="17">
        <v>111.80159999999999</v>
      </c>
      <c r="KY30" s="17">
        <v>19.698399999999999</v>
      </c>
      <c r="KZ30" s="17">
        <v>69.5</v>
      </c>
      <c r="LA30" s="17">
        <v>67.199219999999997</v>
      </c>
      <c r="LB30" s="17">
        <v>67.199219999999997</v>
      </c>
      <c r="LC30" s="17">
        <v>2.30078</v>
      </c>
      <c r="LD30" s="17">
        <v>76.8</v>
      </c>
      <c r="LE30" s="17">
        <v>78.567999999999998</v>
      </c>
      <c r="LF30" s="17">
        <v>78.567999999999998</v>
      </c>
      <c r="LG30" s="17">
        <v>-1.768</v>
      </c>
      <c r="LH30" s="17">
        <v>30.9</v>
      </c>
      <c r="LI30" s="17">
        <v>29.980560000000001</v>
      </c>
      <c r="LJ30" s="17">
        <v>29.980560000000001</v>
      </c>
      <c r="LK30" s="17">
        <v>0.91944000000000004</v>
      </c>
      <c r="LL30" s="17"/>
      <c r="LM30" s="17"/>
      <c r="LN30" s="17"/>
      <c r="LO30" s="17">
        <v>0</v>
      </c>
      <c r="LP30" s="17"/>
      <c r="LQ30" s="17"/>
      <c r="LR30" s="17"/>
      <c r="LS30" s="17">
        <v>0</v>
      </c>
      <c r="LT30" s="17"/>
      <c r="LU30" s="17"/>
      <c r="LV30" s="17"/>
      <c r="LW30" s="17">
        <v>0</v>
      </c>
      <c r="LX30" s="17">
        <v>96.7</v>
      </c>
      <c r="LY30" s="17">
        <v>112.8391</v>
      </c>
      <c r="LZ30" s="17">
        <v>135.89516</v>
      </c>
      <c r="MA30" s="17">
        <v>-39.195160000000001</v>
      </c>
      <c r="MB30" s="17">
        <v>96.6</v>
      </c>
      <c r="MC30" s="17">
        <v>112.8391</v>
      </c>
      <c r="MD30" s="17">
        <v>135.89516</v>
      </c>
      <c r="ME30" s="17">
        <v>-39.295160000000003</v>
      </c>
      <c r="MF30" s="17">
        <v>117.9</v>
      </c>
      <c r="MG30" s="17">
        <v>113.17796</v>
      </c>
      <c r="MH30" s="17">
        <v>136.30325999999999</v>
      </c>
      <c r="MI30" s="17">
        <v>-18.40326</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204.9</v>
      </c>
      <c r="NE30" s="17">
        <v>206.49084999999999</v>
      </c>
      <c r="NF30" s="17">
        <v>206.49084999999999</v>
      </c>
      <c r="NG30" s="17">
        <v>-1.5908500000000001</v>
      </c>
      <c r="NH30" s="17">
        <v>98.6</v>
      </c>
      <c r="NI30" s="17">
        <v>103.55547</v>
      </c>
      <c r="NJ30" s="17">
        <v>103.55547</v>
      </c>
      <c r="NK30" s="17">
        <v>-4.95547</v>
      </c>
      <c r="NL30" s="17">
        <v>7.9</v>
      </c>
      <c r="NM30" s="17">
        <v>3.7159300000000002</v>
      </c>
      <c r="NN30" s="17">
        <v>3.7159300000000002</v>
      </c>
      <c r="NO30" s="17">
        <v>4.1840700000000002</v>
      </c>
      <c r="NP30" s="17">
        <v>3.9</v>
      </c>
      <c r="NQ30" s="17">
        <v>3.8983599999999998</v>
      </c>
      <c r="NR30" s="17">
        <v>3.8983599999999998</v>
      </c>
      <c r="NS30" s="17">
        <v>1.64E-3</v>
      </c>
      <c r="NT30" s="17">
        <v>20.2</v>
      </c>
      <c r="NU30" s="17">
        <v>14.09135</v>
      </c>
      <c r="NV30" s="17">
        <v>14.09135</v>
      </c>
      <c r="NW30" s="17">
        <v>6.1086499999999999</v>
      </c>
      <c r="NX30" s="17">
        <v>1.2</v>
      </c>
      <c r="NY30" s="17">
        <v>1.1200000000000001</v>
      </c>
      <c r="NZ30" s="17">
        <v>1.1200000000000001</v>
      </c>
      <c r="OA30" s="17">
        <v>0.08</v>
      </c>
      <c r="OB30" s="17">
        <v>111.3</v>
      </c>
      <c r="OC30" s="17">
        <v>78.48</v>
      </c>
      <c r="OD30" s="17">
        <v>66.915000000000006</v>
      </c>
      <c r="OE30" s="17">
        <v>44.384999999999998</v>
      </c>
      <c r="OF30" s="17">
        <v>74.900000000000006</v>
      </c>
      <c r="OG30" s="17">
        <v>68.022800000000004</v>
      </c>
      <c r="OH30" s="17">
        <v>68.022800000000004</v>
      </c>
      <c r="OI30" s="17">
        <v>6.8772000000000002</v>
      </c>
      <c r="OJ30" s="17">
        <v>9.6999999999999993</v>
      </c>
      <c r="OK30" s="17">
        <v>13.265000000000001</v>
      </c>
      <c r="OL30" s="17">
        <v>13.265000000000001</v>
      </c>
      <c r="OM30" s="17">
        <v>-3.5649999999999999</v>
      </c>
      <c r="ON30" s="17">
        <v>0.4</v>
      </c>
      <c r="OO30" s="17">
        <v>0.3</v>
      </c>
      <c r="OP30" s="17">
        <v>0.3</v>
      </c>
      <c r="OQ30" s="17">
        <v>0.1</v>
      </c>
      <c r="OR30" s="17">
        <v>20.9</v>
      </c>
      <c r="OS30" s="17">
        <v>20.456230000000001</v>
      </c>
      <c r="OT30" s="17">
        <v>20.456230000000001</v>
      </c>
      <c r="OU30" s="17">
        <v>0.44377</v>
      </c>
      <c r="OV30" s="17">
        <v>9.9</v>
      </c>
      <c r="OW30" s="17">
        <v>9.9830000000000005</v>
      </c>
      <c r="OX30" s="17">
        <v>9.9830000000000005</v>
      </c>
      <c r="OY30" s="17">
        <v>-8.3000000000000004E-2</v>
      </c>
      <c r="OZ30" s="17">
        <v>5.4</v>
      </c>
      <c r="PA30" s="17">
        <v>5.67</v>
      </c>
      <c r="PB30" s="17">
        <v>5.67</v>
      </c>
      <c r="PC30" s="17">
        <v>-0.27</v>
      </c>
      <c r="PD30" s="17">
        <v>156.1</v>
      </c>
      <c r="PE30" s="17">
        <v>170.3442</v>
      </c>
      <c r="PF30" s="17">
        <v>170.3442</v>
      </c>
      <c r="PG30" s="17">
        <v>-14.244199999999999</v>
      </c>
      <c r="PH30" s="17">
        <v>74.7</v>
      </c>
      <c r="PI30" s="17">
        <v>85.99</v>
      </c>
      <c r="PJ30" s="17">
        <v>85.99</v>
      </c>
      <c r="PK30" s="17">
        <v>-11.29</v>
      </c>
      <c r="PL30" s="17">
        <v>0.3</v>
      </c>
      <c r="PM30" s="17"/>
      <c r="PN30" s="17"/>
      <c r="PO30" s="17">
        <v>0.3</v>
      </c>
      <c r="PP30" s="17"/>
      <c r="PQ30" s="17"/>
      <c r="PR30" s="17"/>
      <c r="PS30" s="17">
        <v>0</v>
      </c>
      <c r="PT30" s="17">
        <v>5</v>
      </c>
      <c r="PU30" s="17">
        <v>5</v>
      </c>
      <c r="PV30" s="17">
        <v>5</v>
      </c>
      <c r="PW30" s="17">
        <v>0</v>
      </c>
      <c r="PX30" s="17">
        <v>21</v>
      </c>
      <c r="PY30" s="17">
        <v>20.422219999999999</v>
      </c>
      <c r="PZ30" s="17">
        <v>20.422219999999999</v>
      </c>
      <c r="QA30" s="17">
        <v>0.57777999999999996</v>
      </c>
      <c r="QB30" s="17">
        <v>20</v>
      </c>
      <c r="QC30" s="17">
        <v>17.68805</v>
      </c>
      <c r="QD30" s="17">
        <v>17.68805</v>
      </c>
      <c r="QE30" s="17">
        <v>2.3119499999999999</v>
      </c>
      <c r="QF30" s="17">
        <v>12.8</v>
      </c>
      <c r="QG30" s="17">
        <v>9</v>
      </c>
      <c r="QH30" s="17">
        <v>9</v>
      </c>
      <c r="QI30" s="17">
        <v>3.8</v>
      </c>
      <c r="QJ30" s="17">
        <v>3.1</v>
      </c>
      <c r="QK30" s="17">
        <v>3.3</v>
      </c>
      <c r="QL30" s="17">
        <v>3.3</v>
      </c>
      <c r="QM30" s="17">
        <v>-0.2</v>
      </c>
      <c r="QN30" s="17">
        <v>5.7</v>
      </c>
      <c r="QO30" s="17">
        <v>5.7</v>
      </c>
      <c r="QP30" s="17">
        <v>5.7</v>
      </c>
      <c r="QQ30" s="17">
        <v>0</v>
      </c>
      <c r="QR30" s="17">
        <v>11.1</v>
      </c>
      <c r="QS30" s="17">
        <v>11.6853</v>
      </c>
      <c r="QT30" s="17">
        <v>11.6853</v>
      </c>
      <c r="QU30" s="17">
        <v>-0.58530000000000004</v>
      </c>
      <c r="QV30" s="17">
        <v>12.2</v>
      </c>
      <c r="QW30" s="17">
        <v>13.810600000000001</v>
      </c>
      <c r="QX30" s="17">
        <v>13.810600000000001</v>
      </c>
      <c r="QY30" s="17">
        <v>-1.6106</v>
      </c>
      <c r="QZ30" s="17">
        <v>23.6</v>
      </c>
      <c r="RA30" s="17">
        <v>13.9818</v>
      </c>
      <c r="RB30" s="17">
        <v>13.9818</v>
      </c>
      <c r="RC30" s="17">
        <v>9.6181999999999999</v>
      </c>
      <c r="RD30" s="17">
        <v>78.7</v>
      </c>
      <c r="RE30" s="17">
        <v>48.456200000000003</v>
      </c>
      <c r="RF30" s="17">
        <v>48.456200000000003</v>
      </c>
      <c r="RG30" s="17">
        <v>30.2438</v>
      </c>
      <c r="RH30" s="17">
        <v>13.9</v>
      </c>
      <c r="RI30" s="17">
        <v>12.779500000000001</v>
      </c>
      <c r="RJ30" s="17">
        <v>12.779500000000001</v>
      </c>
      <c r="RK30" s="17">
        <v>1.1205000000000001</v>
      </c>
      <c r="RL30" s="17">
        <v>3.5</v>
      </c>
      <c r="RM30" s="17">
        <v>3.52</v>
      </c>
      <c r="RN30" s="17">
        <v>3.52</v>
      </c>
      <c r="RO30" s="17">
        <v>-0.02</v>
      </c>
      <c r="RP30" s="17">
        <v>13.7</v>
      </c>
      <c r="RQ30" s="17">
        <v>15.59299</v>
      </c>
      <c r="RR30" s="17">
        <v>19.677009999999999</v>
      </c>
      <c r="RS30" s="17">
        <v>-5.9770099999999999</v>
      </c>
      <c r="RT30" s="17">
        <v>2.2999999999999998</v>
      </c>
      <c r="RU30" s="17">
        <v>2.6</v>
      </c>
      <c r="RV30" s="17">
        <v>2.6</v>
      </c>
      <c r="RW30" s="17">
        <v>-0.3</v>
      </c>
      <c r="RX30" s="17"/>
      <c r="RY30" s="17">
        <v>0.4</v>
      </c>
      <c r="RZ30" s="17">
        <v>0.4</v>
      </c>
      <c r="SA30" s="17">
        <v>-0.4</v>
      </c>
      <c r="SB30" s="17">
        <v>0.4</v>
      </c>
      <c r="SC30" s="17">
        <v>0.41539999999999999</v>
      </c>
      <c r="SD30" s="17">
        <v>0.41539999999999999</v>
      </c>
      <c r="SE30" s="17">
        <v>-1.54E-2</v>
      </c>
      <c r="SF30" s="17">
        <v>19.600000000000001</v>
      </c>
      <c r="SG30" s="17">
        <v>19.1448</v>
      </c>
      <c r="SH30" s="17">
        <v>19.1448</v>
      </c>
      <c r="SI30" s="17">
        <v>0.45519999999999999</v>
      </c>
      <c r="SJ30" s="17">
        <v>6.3</v>
      </c>
      <c r="SK30" s="17">
        <v>5</v>
      </c>
      <c r="SL30" s="17">
        <v>5</v>
      </c>
      <c r="SM30" s="17">
        <v>1.3</v>
      </c>
      <c r="SN30" s="17">
        <v>16.8</v>
      </c>
      <c r="SO30" s="17">
        <v>16.034990000000001</v>
      </c>
      <c r="SP30" s="17">
        <v>16.034990000000001</v>
      </c>
      <c r="SQ30" s="17">
        <v>0.76500999999999997</v>
      </c>
      <c r="SR30" s="17">
        <v>20.2</v>
      </c>
      <c r="SS30" s="17">
        <v>19.436350000000001</v>
      </c>
      <c r="ST30" s="17">
        <v>19.436350000000001</v>
      </c>
      <c r="SU30" s="17">
        <v>0.76365000000000005</v>
      </c>
      <c r="SV30" s="17">
        <v>8.3000000000000007</v>
      </c>
      <c r="SW30" s="17">
        <v>14.994999999999999</v>
      </c>
      <c r="SX30" s="17">
        <v>14.994999999999999</v>
      </c>
      <c r="SY30" s="17">
        <v>-6.6950000000000003</v>
      </c>
      <c r="SZ30" s="17">
        <v>66.5</v>
      </c>
      <c r="TA30" s="17">
        <v>33.756300000000003</v>
      </c>
      <c r="TB30" s="17">
        <v>33.756300000000003</v>
      </c>
      <c r="TC30" s="17">
        <v>32.743699999999997</v>
      </c>
      <c r="TD30" s="17">
        <v>21.1</v>
      </c>
      <c r="TE30" s="17">
        <v>29.270499999999998</v>
      </c>
      <c r="TF30" s="17">
        <v>29.270499999999998</v>
      </c>
      <c r="TG30" s="17">
        <v>-8.1705000000000005</v>
      </c>
      <c r="TH30" s="17">
        <v>56.3</v>
      </c>
      <c r="TI30" s="17">
        <v>51.2</v>
      </c>
      <c r="TJ30" s="17">
        <v>44.481000000000002</v>
      </c>
      <c r="TK30" s="17">
        <v>11.819000000000001</v>
      </c>
      <c r="TL30" s="17">
        <v>90.5</v>
      </c>
      <c r="TM30" s="17">
        <v>58.6</v>
      </c>
      <c r="TN30" s="17">
        <v>49.986800000000002</v>
      </c>
      <c r="TO30" s="17">
        <v>40.513199999999998</v>
      </c>
      <c r="TP30" s="17">
        <v>5</v>
      </c>
      <c r="TQ30" s="17">
        <v>4.9000000000000004</v>
      </c>
      <c r="TR30" s="17">
        <v>4.4165999999999999</v>
      </c>
      <c r="TS30" s="17">
        <v>0.58340000000000003</v>
      </c>
      <c r="TT30" s="17">
        <v>2.6</v>
      </c>
      <c r="TU30" s="17">
        <v>3.6</v>
      </c>
      <c r="TV30" s="17">
        <v>2.6255999999999999</v>
      </c>
      <c r="TW30" s="17">
        <v>-2.5600000000000001E-2</v>
      </c>
      <c r="TX30" s="17">
        <v>41.3</v>
      </c>
      <c r="TY30" s="17">
        <v>40.58</v>
      </c>
      <c r="TZ30" s="17">
        <v>40.58</v>
      </c>
      <c r="UA30" s="17">
        <v>0.72</v>
      </c>
      <c r="UB30" s="17">
        <v>21</v>
      </c>
      <c r="UC30" s="17">
        <v>17.492709999999999</v>
      </c>
      <c r="UD30" s="17">
        <v>17.492709999999999</v>
      </c>
      <c r="UE30" s="17">
        <v>3.5072899999999998</v>
      </c>
      <c r="UF30" s="17">
        <v>7.7</v>
      </c>
      <c r="UG30" s="17">
        <v>6.6</v>
      </c>
      <c r="UH30" s="17">
        <v>6.6</v>
      </c>
      <c r="UI30" s="17">
        <v>1.1000000000000001</v>
      </c>
      <c r="UJ30" s="17">
        <v>7.2</v>
      </c>
      <c r="UK30" s="17">
        <v>7.1</v>
      </c>
      <c r="UL30" s="17">
        <v>7.1</v>
      </c>
      <c r="UM30" s="17">
        <v>0.1</v>
      </c>
      <c r="UN30" s="17">
        <v>14.5</v>
      </c>
      <c r="UO30" s="17">
        <v>15.54908</v>
      </c>
      <c r="UP30" s="17">
        <v>15.54908</v>
      </c>
      <c r="UQ30" s="17">
        <v>-1.04908</v>
      </c>
      <c r="UR30" s="17">
        <v>15</v>
      </c>
      <c r="US30" s="17">
        <v>17.492709999999999</v>
      </c>
      <c r="UT30" s="17">
        <v>17.492709999999999</v>
      </c>
      <c r="UU30" s="17">
        <v>-2.4927100000000002</v>
      </c>
      <c r="UV30" s="17">
        <v>15.5</v>
      </c>
      <c r="UW30" s="17">
        <v>17.687069999999999</v>
      </c>
      <c r="UX30" s="17">
        <v>17.687069999999999</v>
      </c>
      <c r="UY30" s="17">
        <v>-2.1870699999999998</v>
      </c>
      <c r="UZ30" s="17">
        <v>15.3</v>
      </c>
      <c r="VA30" s="17">
        <v>11.6836</v>
      </c>
      <c r="VB30" s="17">
        <v>11.6836</v>
      </c>
      <c r="VC30" s="17">
        <v>3.6164000000000001</v>
      </c>
      <c r="VD30" s="17">
        <v>133.80000000000001</v>
      </c>
      <c r="VE30" s="17">
        <v>200.6215</v>
      </c>
      <c r="VF30" s="17">
        <v>200.6215</v>
      </c>
      <c r="VG30" s="17">
        <v>-66.8215</v>
      </c>
      <c r="VH30" s="17"/>
      <c r="VI30" s="17"/>
      <c r="VJ30" s="17"/>
      <c r="VK30" s="17">
        <v>0</v>
      </c>
      <c r="VL30" s="17">
        <v>66.3</v>
      </c>
      <c r="VM30" s="17">
        <v>118</v>
      </c>
      <c r="VN30" s="17">
        <v>118</v>
      </c>
      <c r="VO30" s="17">
        <v>-51.7</v>
      </c>
      <c r="VP30" s="17">
        <v>0.6</v>
      </c>
      <c r="VQ30" s="17">
        <v>0.6</v>
      </c>
      <c r="VR30" s="17">
        <v>0.6</v>
      </c>
      <c r="VS30" s="17">
        <v>0</v>
      </c>
      <c r="VT30" s="17">
        <v>50.9</v>
      </c>
      <c r="VU30" s="17">
        <v>13.4</v>
      </c>
      <c r="VV30" s="17">
        <v>21</v>
      </c>
      <c r="VW30" s="17">
        <v>29.9</v>
      </c>
      <c r="VX30" s="17">
        <v>87.5</v>
      </c>
      <c r="VY30" s="17">
        <v>19.899999999999999</v>
      </c>
      <c r="VZ30" s="17">
        <v>35</v>
      </c>
      <c r="WA30" s="17">
        <v>52.5</v>
      </c>
      <c r="WB30" s="17">
        <v>58.7</v>
      </c>
      <c r="WC30" s="17">
        <v>84.96</v>
      </c>
      <c r="WD30" s="17">
        <v>84.96</v>
      </c>
      <c r="WE30" s="17">
        <v>-26.26</v>
      </c>
      <c r="WF30" s="17">
        <v>4.2</v>
      </c>
      <c r="WG30" s="17">
        <v>4.5</v>
      </c>
      <c r="WH30" s="17">
        <v>4.5</v>
      </c>
      <c r="WI30" s="17">
        <v>-0.3</v>
      </c>
      <c r="WJ30" s="17"/>
      <c r="WK30" s="17"/>
      <c r="WL30" s="17"/>
      <c r="WM30" s="17">
        <v>0</v>
      </c>
      <c r="WN30" s="17">
        <v>2.4</v>
      </c>
      <c r="WO30" s="17">
        <v>2</v>
      </c>
      <c r="WP30" s="17">
        <v>2</v>
      </c>
      <c r="WQ30" s="17">
        <v>0.4</v>
      </c>
      <c r="WR30" s="17">
        <v>1</v>
      </c>
      <c r="WS30" s="17">
        <v>1.3</v>
      </c>
      <c r="WT30" s="17">
        <v>1.3</v>
      </c>
      <c r="WU30" s="17">
        <v>-0.3</v>
      </c>
      <c r="WV30" s="17">
        <v>4.3</v>
      </c>
      <c r="WW30" s="17">
        <v>14.921900000000001</v>
      </c>
      <c r="WX30" s="17">
        <v>14.921900000000001</v>
      </c>
      <c r="WY30" s="17">
        <v>-10.6219</v>
      </c>
      <c r="WZ30" s="17">
        <v>7.8</v>
      </c>
      <c r="XA30" s="17">
        <v>7.8</v>
      </c>
      <c r="XB30" s="17">
        <v>7.8</v>
      </c>
      <c r="XC30" s="17">
        <v>0</v>
      </c>
      <c r="XD30" s="17">
        <v>20.100000000000001</v>
      </c>
      <c r="XE30" s="17">
        <v>19.436350000000001</v>
      </c>
      <c r="XF30" s="17">
        <v>19.436350000000001</v>
      </c>
      <c r="XG30" s="17">
        <v>0.66364999999999996</v>
      </c>
      <c r="XH30" s="17">
        <v>20</v>
      </c>
      <c r="XI30" s="17">
        <v>19.436350000000001</v>
      </c>
      <c r="XJ30" s="17">
        <v>19.436350000000001</v>
      </c>
      <c r="XK30" s="17">
        <v>0.56364999999999998</v>
      </c>
      <c r="XL30" s="17">
        <v>9.5</v>
      </c>
      <c r="XM30" s="17">
        <v>10.7</v>
      </c>
      <c r="XN30" s="17">
        <v>10.7</v>
      </c>
      <c r="XO30" s="17">
        <v>-1.2</v>
      </c>
      <c r="XP30" s="17"/>
      <c r="XQ30" s="17"/>
      <c r="XR30" s="17"/>
      <c r="XS30" s="17">
        <v>0</v>
      </c>
      <c r="XT30" s="17"/>
      <c r="XU30" s="17"/>
      <c r="XV30" s="17"/>
      <c r="XW30" s="17">
        <v>0</v>
      </c>
      <c r="XX30" s="17"/>
      <c r="XY30" s="17"/>
      <c r="XZ30" s="17"/>
      <c r="YA30" s="17">
        <v>0</v>
      </c>
      <c r="YB30" s="17"/>
      <c r="YC30" s="17"/>
      <c r="YD30" s="17"/>
      <c r="YE30" s="17">
        <v>0</v>
      </c>
      <c r="YF30" s="17"/>
      <c r="YG30" s="17"/>
      <c r="YH30" s="17"/>
      <c r="YI30" s="17">
        <v>0</v>
      </c>
      <c r="YJ30" s="17">
        <v>9.6</v>
      </c>
      <c r="YK30" s="17">
        <v>11</v>
      </c>
      <c r="YL30" s="17">
        <v>11</v>
      </c>
      <c r="YM30" s="17">
        <v>-1.4</v>
      </c>
      <c r="YN30" s="17">
        <v>19.600000000000001</v>
      </c>
      <c r="YO30" s="17">
        <v>17.5</v>
      </c>
      <c r="YP30" s="17">
        <v>17.5</v>
      </c>
      <c r="YQ30" s="17">
        <v>2.1</v>
      </c>
    </row>
    <row r="31" spans="1:667" ht="24" customHeight="1" x14ac:dyDescent="0.25">
      <c r="A31" s="1"/>
      <c r="B31" s="16" t="s">
        <v>48</v>
      </c>
      <c r="C31" s="16" t="s">
        <v>818</v>
      </c>
      <c r="D31" s="17">
        <v>157.69999999999999</v>
      </c>
      <c r="E31" s="17">
        <v>155</v>
      </c>
      <c r="F31" s="17">
        <v>155</v>
      </c>
      <c r="G31" s="17">
        <v>2.7</v>
      </c>
      <c r="H31" s="17">
        <v>653.70000000000005</v>
      </c>
      <c r="I31" s="17">
        <v>650</v>
      </c>
      <c r="J31" s="17">
        <v>650</v>
      </c>
      <c r="K31" s="17">
        <v>3.7</v>
      </c>
      <c r="L31" s="17">
        <v>214.9</v>
      </c>
      <c r="M31" s="17">
        <v>211.66204999999999</v>
      </c>
      <c r="N31" s="17">
        <v>211.66204999999999</v>
      </c>
      <c r="O31" s="17">
        <v>3.2379500000000001</v>
      </c>
      <c r="P31" s="17"/>
      <c r="Q31" s="17">
        <v>8.8258700000000001</v>
      </c>
      <c r="R31" s="17"/>
      <c r="S31" s="17">
        <v>0</v>
      </c>
      <c r="T31" s="17"/>
      <c r="U31" s="17"/>
      <c r="V31" s="17"/>
      <c r="W31" s="17">
        <v>0</v>
      </c>
      <c r="X31" s="17">
        <v>90.5</v>
      </c>
      <c r="Y31" s="17">
        <v>91.867829999999998</v>
      </c>
      <c r="Z31" s="17">
        <v>91.867829999999998</v>
      </c>
      <c r="AA31" s="17">
        <v>-1.3678300000000001</v>
      </c>
      <c r="AB31" s="17">
        <v>233.7</v>
      </c>
      <c r="AC31" s="17">
        <v>184.68021999999999</v>
      </c>
      <c r="AD31" s="17">
        <v>184.68021999999999</v>
      </c>
      <c r="AE31" s="17">
        <v>49.019779999999997</v>
      </c>
      <c r="AF31" s="17"/>
      <c r="AG31" s="17"/>
      <c r="AH31" s="17"/>
      <c r="AI31" s="17">
        <v>0</v>
      </c>
      <c r="AJ31" s="17"/>
      <c r="AK31" s="17"/>
      <c r="AL31" s="17"/>
      <c r="AM31" s="17">
        <v>0</v>
      </c>
      <c r="AN31" s="17">
        <v>105</v>
      </c>
      <c r="AO31" s="17">
        <v>109.89</v>
      </c>
      <c r="AP31" s="17">
        <v>109.89</v>
      </c>
      <c r="AQ31" s="17">
        <v>-4.8899999999999997</v>
      </c>
      <c r="AR31" s="17">
        <v>106.2</v>
      </c>
      <c r="AS31" s="17">
        <v>109.89</v>
      </c>
      <c r="AT31" s="17">
        <v>109.89</v>
      </c>
      <c r="AU31" s="17">
        <v>-3.69</v>
      </c>
      <c r="AV31" s="17"/>
      <c r="AW31" s="17"/>
      <c r="AX31" s="17"/>
      <c r="AY31" s="17">
        <v>0</v>
      </c>
      <c r="AZ31" s="17">
        <v>128.9</v>
      </c>
      <c r="BA31" s="17">
        <v>110.22</v>
      </c>
      <c r="BB31" s="17">
        <v>110.22</v>
      </c>
      <c r="BC31" s="17">
        <v>18.68</v>
      </c>
      <c r="BD31" s="17">
        <v>199.8</v>
      </c>
      <c r="BE31" s="17">
        <v>207.24285</v>
      </c>
      <c r="BF31" s="17">
        <v>207.24285</v>
      </c>
      <c r="BG31" s="17">
        <v>-7.44285</v>
      </c>
      <c r="BH31" s="17">
        <v>105.8</v>
      </c>
      <c r="BI31" s="17">
        <v>103.93259999999999</v>
      </c>
      <c r="BJ31" s="17">
        <v>103.93259999999999</v>
      </c>
      <c r="BK31" s="17">
        <v>1.8673999999999999</v>
      </c>
      <c r="BL31" s="17">
        <v>554.6</v>
      </c>
      <c r="BM31" s="17">
        <v>566.08941000000004</v>
      </c>
      <c r="BN31" s="17">
        <v>566.08941000000004</v>
      </c>
      <c r="BO31" s="17">
        <v>-11.489409999999999</v>
      </c>
      <c r="BP31" s="17">
        <v>10.3</v>
      </c>
      <c r="BQ31" s="17">
        <v>5.4678100000000001</v>
      </c>
      <c r="BR31" s="17">
        <v>5.4678100000000001</v>
      </c>
      <c r="BS31" s="17">
        <v>4.8321899999999998</v>
      </c>
      <c r="BT31" s="17"/>
      <c r="BU31" s="17"/>
      <c r="BV31" s="17"/>
      <c r="BW31" s="17">
        <v>0</v>
      </c>
      <c r="BX31" s="17"/>
      <c r="BY31" s="17"/>
      <c r="BZ31" s="17"/>
      <c r="CA31" s="17">
        <v>0</v>
      </c>
      <c r="CB31" s="17"/>
      <c r="CC31" s="17"/>
      <c r="CD31" s="17"/>
      <c r="CE31" s="17">
        <v>0</v>
      </c>
      <c r="CF31" s="17">
        <v>81.5</v>
      </c>
      <c r="CG31" s="17">
        <v>80.392859999999999</v>
      </c>
      <c r="CH31" s="17">
        <v>80.392859999999999</v>
      </c>
      <c r="CI31" s="17">
        <v>1.10714</v>
      </c>
      <c r="CJ31" s="17">
        <v>8.3000000000000007</v>
      </c>
      <c r="CK31" s="17">
        <v>7.2633400000000004</v>
      </c>
      <c r="CL31" s="17">
        <v>7.2633400000000004</v>
      </c>
      <c r="CM31" s="17">
        <v>1.0366599999999999</v>
      </c>
      <c r="CN31" s="17">
        <v>5.5</v>
      </c>
      <c r="CO31" s="17">
        <v>3.9002400000000002</v>
      </c>
      <c r="CP31" s="17">
        <v>3.9002400000000002</v>
      </c>
      <c r="CQ31" s="17">
        <v>1.5997600000000001</v>
      </c>
      <c r="CR31" s="17">
        <v>0</v>
      </c>
      <c r="CS31" s="17"/>
      <c r="CT31" s="17"/>
      <c r="CU31" s="17">
        <v>0</v>
      </c>
      <c r="CV31" s="17">
        <v>6.5</v>
      </c>
      <c r="CW31" s="17">
        <v>6.8787000000000003</v>
      </c>
      <c r="CX31" s="17">
        <v>6.8787000000000003</v>
      </c>
      <c r="CY31" s="17">
        <v>-0.37869999999999998</v>
      </c>
      <c r="CZ31" s="17">
        <v>71</v>
      </c>
      <c r="DA31" s="17">
        <v>50.024039999999999</v>
      </c>
      <c r="DB31" s="17">
        <v>41.188659999999999</v>
      </c>
      <c r="DC31" s="17">
        <v>29.811340000000001</v>
      </c>
      <c r="DD31" s="17"/>
      <c r="DE31" s="17"/>
      <c r="DF31" s="17"/>
      <c r="DG31" s="17">
        <v>0</v>
      </c>
      <c r="DH31" s="17"/>
      <c r="DI31" s="17"/>
      <c r="DJ31" s="17"/>
      <c r="DK31" s="17">
        <v>0</v>
      </c>
      <c r="DL31" s="17"/>
      <c r="DM31" s="17"/>
      <c r="DN31" s="17"/>
      <c r="DO31" s="17">
        <v>0</v>
      </c>
      <c r="DP31" s="17"/>
      <c r="DQ31" s="17"/>
      <c r="DR31" s="17"/>
      <c r="DS31" s="17">
        <v>0</v>
      </c>
      <c r="DT31" s="17">
        <v>109.8</v>
      </c>
      <c r="DU31" s="17">
        <v>112.46647</v>
      </c>
      <c r="DV31" s="17">
        <v>112.46647</v>
      </c>
      <c r="DW31" s="17">
        <v>-2.6664699999999999</v>
      </c>
      <c r="DX31" s="17">
        <v>173.6</v>
      </c>
      <c r="DY31" s="17">
        <v>213.33726999999999</v>
      </c>
      <c r="DZ31" s="17">
        <v>184.57148000000001</v>
      </c>
      <c r="EA31" s="17">
        <v>-10.97148</v>
      </c>
      <c r="EB31" s="17"/>
      <c r="EC31" s="17"/>
      <c r="ED31" s="17"/>
      <c r="EE31" s="17">
        <v>0</v>
      </c>
      <c r="EF31" s="17"/>
      <c r="EG31" s="17"/>
      <c r="EH31" s="17"/>
      <c r="EI31" s="17">
        <v>0</v>
      </c>
      <c r="EJ31" s="17"/>
      <c r="EK31" s="17"/>
      <c r="EL31" s="17"/>
      <c r="EM31" s="17">
        <v>0</v>
      </c>
      <c r="EN31" s="17">
        <v>6.5</v>
      </c>
      <c r="EO31" s="17">
        <v>6.39</v>
      </c>
      <c r="EP31" s="17">
        <v>6.39</v>
      </c>
      <c r="EQ31" s="17">
        <v>0.11</v>
      </c>
      <c r="ER31" s="17">
        <v>237.2</v>
      </c>
      <c r="ES31" s="17">
        <v>228.41594000000001</v>
      </c>
      <c r="ET31" s="17">
        <v>228.41594000000001</v>
      </c>
      <c r="EU31" s="17">
        <v>8.7840600000000002</v>
      </c>
      <c r="EV31" s="17">
        <v>81.099999999999994</v>
      </c>
      <c r="EW31" s="17">
        <v>75.1173</v>
      </c>
      <c r="EX31" s="17">
        <v>75.1173</v>
      </c>
      <c r="EY31" s="17">
        <v>5.9827000000000004</v>
      </c>
      <c r="EZ31" s="17">
        <v>151.69999999999999</v>
      </c>
      <c r="FA31" s="17">
        <v>151.36251999999999</v>
      </c>
      <c r="FB31" s="17">
        <v>151.36251999999999</v>
      </c>
      <c r="FC31" s="17">
        <v>0.33748</v>
      </c>
      <c r="FD31" s="17">
        <v>41.8</v>
      </c>
      <c r="FE31" s="17">
        <v>41.89893</v>
      </c>
      <c r="FF31" s="17">
        <v>41.89893</v>
      </c>
      <c r="FG31" s="17">
        <v>-9.8930000000000004E-2</v>
      </c>
      <c r="FH31" s="17">
        <v>18.8</v>
      </c>
      <c r="FI31" s="17">
        <v>19.21088</v>
      </c>
      <c r="FJ31" s="17">
        <v>19.21088</v>
      </c>
      <c r="FK31" s="17">
        <v>-0.41088000000000002</v>
      </c>
      <c r="FL31" s="17">
        <v>18.8</v>
      </c>
      <c r="FM31" s="17">
        <v>18.46453</v>
      </c>
      <c r="FN31" s="17">
        <v>18.46453</v>
      </c>
      <c r="FO31" s="17">
        <v>0.33546999999999999</v>
      </c>
      <c r="FP31" s="17">
        <v>48.5</v>
      </c>
      <c r="FQ31" s="17">
        <v>43.972369999999998</v>
      </c>
      <c r="FR31" s="17">
        <v>43.972369999999998</v>
      </c>
      <c r="FS31" s="17">
        <v>4.5276300000000003</v>
      </c>
      <c r="FT31" s="17">
        <v>180.9</v>
      </c>
      <c r="FU31" s="17">
        <v>185.82039</v>
      </c>
      <c r="FV31" s="17">
        <v>185.82039</v>
      </c>
      <c r="FW31" s="17">
        <v>-4.9203900000000003</v>
      </c>
      <c r="FX31" s="17">
        <v>180.9</v>
      </c>
      <c r="FY31" s="17">
        <v>185.82039</v>
      </c>
      <c r="FZ31" s="17">
        <v>185.82039</v>
      </c>
      <c r="GA31" s="17">
        <v>-4.9203900000000003</v>
      </c>
      <c r="GB31" s="17">
        <v>182.7</v>
      </c>
      <c r="GC31" s="17">
        <v>186.37841</v>
      </c>
      <c r="GD31" s="17">
        <v>186.37841</v>
      </c>
      <c r="GE31" s="17">
        <v>-3.67841</v>
      </c>
      <c r="GF31" s="17">
        <v>107.3</v>
      </c>
      <c r="GG31" s="17">
        <v>110.48202000000001</v>
      </c>
      <c r="GH31" s="17">
        <v>110.48202000000001</v>
      </c>
      <c r="GI31" s="17">
        <v>-3.1820200000000001</v>
      </c>
      <c r="GJ31" s="17">
        <v>38.700000000000003</v>
      </c>
      <c r="GK31" s="17">
        <v>47.082599999999999</v>
      </c>
      <c r="GL31" s="17">
        <v>47.082599999999999</v>
      </c>
      <c r="GM31" s="17">
        <v>-8.3826000000000001</v>
      </c>
      <c r="GN31" s="17">
        <v>26.5</v>
      </c>
      <c r="GO31" s="17">
        <v>21.359480000000001</v>
      </c>
      <c r="GP31" s="17">
        <v>21.359480000000001</v>
      </c>
      <c r="GQ31" s="17">
        <v>5.1405200000000004</v>
      </c>
      <c r="GR31" s="17">
        <v>3.8</v>
      </c>
      <c r="GS31" s="17"/>
      <c r="GT31" s="17"/>
      <c r="GU31" s="17">
        <v>3.8</v>
      </c>
      <c r="GV31" s="17">
        <v>16.8</v>
      </c>
      <c r="GW31" s="17">
        <v>15.9131</v>
      </c>
      <c r="GX31" s="17">
        <v>15.9131</v>
      </c>
      <c r="GY31" s="17">
        <v>0.88690000000000002</v>
      </c>
      <c r="GZ31" s="17">
        <v>139.1</v>
      </c>
      <c r="HA31" s="17">
        <v>135.95724000000001</v>
      </c>
      <c r="HB31" s="17">
        <v>174.55948000000001</v>
      </c>
      <c r="HC31" s="17">
        <v>-35.459479999999999</v>
      </c>
      <c r="HD31" s="17"/>
      <c r="HE31" s="17"/>
      <c r="HF31" s="17"/>
      <c r="HG31" s="17">
        <v>0</v>
      </c>
      <c r="HH31" s="17"/>
      <c r="HI31" s="17"/>
      <c r="HJ31" s="17"/>
      <c r="HK31" s="17">
        <v>0</v>
      </c>
      <c r="HL31" s="17">
        <v>47.8</v>
      </c>
      <c r="HM31" s="17">
        <v>47.485959999999999</v>
      </c>
      <c r="HN31" s="17">
        <v>47.485959999999999</v>
      </c>
      <c r="HO31" s="17">
        <v>0.31403999999999999</v>
      </c>
      <c r="HP31" s="17">
        <v>24.6</v>
      </c>
      <c r="HQ31" s="17">
        <v>61.854700000000001</v>
      </c>
      <c r="HR31" s="17">
        <v>83.159139999999994</v>
      </c>
      <c r="HS31" s="17">
        <v>-58.559139999999999</v>
      </c>
      <c r="HT31" s="17">
        <v>98.9</v>
      </c>
      <c r="HU31" s="17">
        <v>103</v>
      </c>
      <c r="HV31" s="17">
        <v>131.30000000000001</v>
      </c>
      <c r="HW31" s="17">
        <v>-32.4</v>
      </c>
      <c r="HX31" s="17">
        <v>0</v>
      </c>
      <c r="HY31" s="17">
        <v>40.588099999999997</v>
      </c>
      <c r="HZ31" s="17"/>
      <c r="IA31" s="17">
        <v>0</v>
      </c>
      <c r="IB31" s="17"/>
      <c r="IC31" s="17"/>
      <c r="ID31" s="17"/>
      <c r="IE31" s="17">
        <v>0</v>
      </c>
      <c r="IF31" s="17"/>
      <c r="IG31" s="17"/>
      <c r="IH31" s="17"/>
      <c r="II31" s="17">
        <v>0</v>
      </c>
      <c r="IJ31" s="17"/>
      <c r="IK31" s="17"/>
      <c r="IL31" s="17"/>
      <c r="IM31" s="17">
        <v>0</v>
      </c>
      <c r="IN31" s="17">
        <v>125.2</v>
      </c>
      <c r="IO31" s="17">
        <v>124.8415</v>
      </c>
      <c r="IP31" s="17">
        <v>132.83837</v>
      </c>
      <c r="IQ31" s="17">
        <v>-7.6383700000000001</v>
      </c>
      <c r="IR31" s="17">
        <v>131.9</v>
      </c>
      <c r="IS31" s="17">
        <v>108.19641</v>
      </c>
      <c r="IT31" s="17">
        <v>104.19116</v>
      </c>
      <c r="IU31" s="17">
        <v>27.708839999999999</v>
      </c>
      <c r="IV31" s="17">
        <v>131.9</v>
      </c>
      <c r="IW31" s="17">
        <v>108.19641</v>
      </c>
      <c r="IX31" s="17">
        <v>104.19116</v>
      </c>
      <c r="IY31" s="17">
        <v>27.708839999999999</v>
      </c>
      <c r="IZ31" s="17">
        <v>131.4</v>
      </c>
      <c r="JA31" s="17">
        <v>108.19641</v>
      </c>
      <c r="JB31" s="17">
        <v>104.19116</v>
      </c>
      <c r="JC31" s="17">
        <v>27.208839999999999</v>
      </c>
      <c r="JD31" s="17">
        <v>217.6</v>
      </c>
      <c r="JE31" s="17">
        <v>162.78199000000001</v>
      </c>
      <c r="JF31" s="17">
        <v>156.75606999999999</v>
      </c>
      <c r="JG31" s="17">
        <v>60.84393</v>
      </c>
      <c r="JH31" s="17">
        <v>0</v>
      </c>
      <c r="JI31" s="17"/>
      <c r="JJ31" s="17"/>
      <c r="JK31" s="17">
        <v>0</v>
      </c>
      <c r="JL31" s="17"/>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3.1</v>
      </c>
      <c r="KO31" s="17">
        <v>3.3688899999999999</v>
      </c>
      <c r="KP31" s="17">
        <v>3.3688899999999999</v>
      </c>
      <c r="KQ31" s="17">
        <v>-0.26889000000000002</v>
      </c>
      <c r="KR31" s="17">
        <v>138.19999999999999</v>
      </c>
      <c r="KS31" s="17">
        <v>143.74538000000001</v>
      </c>
      <c r="KT31" s="17">
        <v>143.74538000000001</v>
      </c>
      <c r="KU31" s="17">
        <v>-5.5453799999999998</v>
      </c>
      <c r="KV31" s="17">
        <v>127.2</v>
      </c>
      <c r="KW31" s="17">
        <v>112.93577999999999</v>
      </c>
      <c r="KX31" s="17">
        <v>109.26416999999999</v>
      </c>
      <c r="KY31" s="17">
        <v>17.935829999999999</v>
      </c>
      <c r="KZ31" s="17">
        <v>67.599999999999994</v>
      </c>
      <c r="LA31" s="17">
        <v>67.199219999999997</v>
      </c>
      <c r="LB31" s="17">
        <v>67.199219999999997</v>
      </c>
      <c r="LC31" s="17">
        <v>0.40078000000000003</v>
      </c>
      <c r="LD31" s="17">
        <v>76.5</v>
      </c>
      <c r="LE31" s="17">
        <v>78.567999999999998</v>
      </c>
      <c r="LF31" s="17">
        <v>78.567999999999998</v>
      </c>
      <c r="LG31" s="17">
        <v>-2.0680000000000001</v>
      </c>
      <c r="LH31" s="17">
        <v>30.6</v>
      </c>
      <c r="LI31" s="17">
        <v>29.980560000000001</v>
      </c>
      <c r="LJ31" s="17">
        <v>29.980560000000001</v>
      </c>
      <c r="LK31" s="17">
        <v>0.61943999999999999</v>
      </c>
      <c r="LL31" s="17"/>
      <c r="LM31" s="17"/>
      <c r="LN31" s="17"/>
      <c r="LO31" s="17">
        <v>0</v>
      </c>
      <c r="LP31" s="17"/>
      <c r="LQ31" s="17"/>
      <c r="LR31" s="17"/>
      <c r="LS31" s="17">
        <v>0</v>
      </c>
      <c r="LT31" s="17"/>
      <c r="LU31" s="17"/>
      <c r="LV31" s="17"/>
      <c r="LW31" s="17">
        <v>0</v>
      </c>
      <c r="LX31" s="17">
        <v>95.7</v>
      </c>
      <c r="LY31" s="17">
        <v>136.19991999999999</v>
      </c>
      <c r="LZ31" s="17">
        <v>133.65174999999999</v>
      </c>
      <c r="MA31" s="17">
        <v>-37.951749999999997</v>
      </c>
      <c r="MB31" s="17">
        <v>95.6</v>
      </c>
      <c r="MC31" s="17">
        <v>136.19991999999999</v>
      </c>
      <c r="MD31" s="17">
        <v>133.65174999999999</v>
      </c>
      <c r="ME31" s="17">
        <v>-38.051749999999998</v>
      </c>
      <c r="MF31" s="17">
        <v>118.1</v>
      </c>
      <c r="MG31" s="17">
        <v>136.60892999999999</v>
      </c>
      <c r="MH31" s="17">
        <v>134.0531</v>
      </c>
      <c r="MI31" s="17">
        <v>-15.953099999999999</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204.4</v>
      </c>
      <c r="NE31" s="17">
        <v>199.8</v>
      </c>
      <c r="NF31" s="17">
        <v>199.8</v>
      </c>
      <c r="NG31" s="17">
        <v>4.5999999999999996</v>
      </c>
      <c r="NH31" s="17">
        <v>98.3</v>
      </c>
      <c r="NI31" s="17">
        <v>100.2</v>
      </c>
      <c r="NJ31" s="17">
        <v>100.2</v>
      </c>
      <c r="NK31" s="17">
        <v>-1.9</v>
      </c>
      <c r="NL31" s="17">
        <v>7.9</v>
      </c>
      <c r="NM31" s="17">
        <v>3.7159300000000002</v>
      </c>
      <c r="NN31" s="17">
        <v>3.7159300000000002</v>
      </c>
      <c r="NO31" s="17">
        <v>4.1840700000000002</v>
      </c>
      <c r="NP31" s="17">
        <v>3.9</v>
      </c>
      <c r="NQ31" s="17">
        <v>3.8983599999999998</v>
      </c>
      <c r="NR31" s="17">
        <v>3.8983599999999998</v>
      </c>
      <c r="NS31" s="17">
        <v>1.64E-3</v>
      </c>
      <c r="NT31" s="17">
        <v>19.899999999999999</v>
      </c>
      <c r="NU31" s="17">
        <v>14.09135</v>
      </c>
      <c r="NV31" s="17">
        <v>14.09135</v>
      </c>
      <c r="NW31" s="17">
        <v>5.8086500000000001</v>
      </c>
      <c r="NX31" s="17">
        <v>1.2</v>
      </c>
      <c r="NY31" s="17">
        <v>1.109</v>
      </c>
      <c r="NZ31" s="17">
        <v>1.109</v>
      </c>
      <c r="OA31" s="17">
        <v>9.0999999999999998E-2</v>
      </c>
      <c r="OB31" s="17">
        <v>109</v>
      </c>
      <c r="OC31" s="17">
        <v>82.67</v>
      </c>
      <c r="OD31" s="17">
        <v>71.056299999999993</v>
      </c>
      <c r="OE31" s="17">
        <v>37.9437</v>
      </c>
      <c r="OF31" s="17">
        <v>74.7</v>
      </c>
      <c r="OG31" s="17">
        <v>68.519000000000005</v>
      </c>
      <c r="OH31" s="17">
        <v>68.519000000000005</v>
      </c>
      <c r="OI31" s="17">
        <v>6.181</v>
      </c>
      <c r="OJ31" s="17">
        <v>9.6999999999999993</v>
      </c>
      <c r="OK31" s="17">
        <v>13.547599999999999</v>
      </c>
      <c r="OL31" s="17">
        <v>13.547599999999999</v>
      </c>
      <c r="OM31" s="17">
        <v>-3.8475999999999999</v>
      </c>
      <c r="ON31" s="17">
        <v>0.4</v>
      </c>
      <c r="OO31" s="17">
        <v>0.4</v>
      </c>
      <c r="OP31" s="17">
        <v>0.4</v>
      </c>
      <c r="OQ31" s="17">
        <v>0</v>
      </c>
      <c r="OR31" s="17">
        <v>20.6</v>
      </c>
      <c r="OS31" s="17">
        <v>20.456230000000001</v>
      </c>
      <c r="OT31" s="17">
        <v>20.456230000000001</v>
      </c>
      <c r="OU31" s="17">
        <v>0.14377000000000001</v>
      </c>
      <c r="OV31" s="17">
        <v>9.9</v>
      </c>
      <c r="OW31" s="17">
        <v>9.9830000000000005</v>
      </c>
      <c r="OX31" s="17">
        <v>9.9830000000000005</v>
      </c>
      <c r="OY31" s="17">
        <v>-8.3000000000000004E-2</v>
      </c>
      <c r="OZ31" s="17">
        <v>5.6</v>
      </c>
      <c r="PA31" s="17">
        <v>5.67</v>
      </c>
      <c r="PB31" s="17">
        <v>5.67</v>
      </c>
      <c r="PC31" s="17">
        <v>-7.0000000000000007E-2</v>
      </c>
      <c r="PD31" s="17">
        <v>184.3</v>
      </c>
      <c r="PE31" s="17">
        <v>169.68600000000001</v>
      </c>
      <c r="PF31" s="17">
        <v>169.68600000000001</v>
      </c>
      <c r="PG31" s="17">
        <v>14.614000000000001</v>
      </c>
      <c r="PH31" s="17">
        <v>89.5</v>
      </c>
      <c r="PI31" s="17">
        <v>85.21</v>
      </c>
      <c r="PJ31" s="17">
        <v>85.21</v>
      </c>
      <c r="PK31" s="17">
        <v>4.29</v>
      </c>
      <c r="PL31" s="17">
        <v>0.3</v>
      </c>
      <c r="PM31" s="17"/>
      <c r="PN31" s="17"/>
      <c r="PO31" s="17">
        <v>0.3</v>
      </c>
      <c r="PP31" s="17"/>
      <c r="PQ31" s="17"/>
      <c r="PR31" s="17"/>
      <c r="PS31" s="17">
        <v>0</v>
      </c>
      <c r="PT31" s="17">
        <v>5.0999999999999996</v>
      </c>
      <c r="PU31" s="17">
        <v>5</v>
      </c>
      <c r="PV31" s="17">
        <v>5</v>
      </c>
      <c r="PW31" s="17">
        <v>0.1</v>
      </c>
      <c r="PX31" s="17">
        <v>20.7</v>
      </c>
      <c r="PY31" s="17">
        <v>20.422219999999999</v>
      </c>
      <c r="PZ31" s="17">
        <v>20.422219999999999</v>
      </c>
      <c r="QA31" s="17">
        <v>0.27778000000000003</v>
      </c>
      <c r="QB31" s="17">
        <v>20</v>
      </c>
      <c r="QC31" s="17">
        <v>17.687069999999999</v>
      </c>
      <c r="QD31" s="17">
        <v>17.687069999999999</v>
      </c>
      <c r="QE31" s="17">
        <v>2.3129300000000002</v>
      </c>
      <c r="QF31" s="17">
        <v>12.8</v>
      </c>
      <c r="QG31" s="17">
        <v>9</v>
      </c>
      <c r="QH31" s="17">
        <v>9</v>
      </c>
      <c r="QI31" s="17">
        <v>3.8</v>
      </c>
      <c r="QJ31" s="17">
        <v>3.1</v>
      </c>
      <c r="QK31" s="17">
        <v>3.3</v>
      </c>
      <c r="QL31" s="17">
        <v>3.3</v>
      </c>
      <c r="QM31" s="17">
        <v>-0.2</v>
      </c>
      <c r="QN31" s="17">
        <v>5.7</v>
      </c>
      <c r="QO31" s="17">
        <v>5.7</v>
      </c>
      <c r="QP31" s="17">
        <v>5.7</v>
      </c>
      <c r="QQ31" s="17">
        <v>0</v>
      </c>
      <c r="QR31" s="17">
        <v>11.8</v>
      </c>
      <c r="QS31" s="17">
        <v>11.757</v>
      </c>
      <c r="QT31" s="17">
        <v>11.757</v>
      </c>
      <c r="QU31" s="17">
        <v>4.2999999999999997E-2</v>
      </c>
      <c r="QV31" s="17">
        <v>13.8</v>
      </c>
      <c r="QW31" s="17">
        <v>13.852</v>
      </c>
      <c r="QX31" s="17">
        <v>13.852</v>
      </c>
      <c r="QY31" s="17">
        <v>-5.1999999999999998E-2</v>
      </c>
      <c r="QZ31" s="17">
        <v>23.4</v>
      </c>
      <c r="RA31" s="17">
        <v>14.577</v>
      </c>
      <c r="RB31" s="17">
        <v>14.577</v>
      </c>
      <c r="RC31" s="17">
        <v>8.8230000000000004</v>
      </c>
      <c r="RD31" s="17">
        <v>76.599999999999994</v>
      </c>
      <c r="RE31" s="17">
        <v>50.666400000000003</v>
      </c>
      <c r="RF31" s="17">
        <v>50.666400000000003</v>
      </c>
      <c r="RG31" s="17">
        <v>25.933599999999998</v>
      </c>
      <c r="RH31" s="17">
        <v>16.5</v>
      </c>
      <c r="RI31" s="17">
        <v>13.43</v>
      </c>
      <c r="RJ31" s="17">
        <v>13.43</v>
      </c>
      <c r="RK31" s="17">
        <v>3.07</v>
      </c>
      <c r="RL31" s="17">
        <v>3.5</v>
      </c>
      <c r="RM31" s="17">
        <v>3.52</v>
      </c>
      <c r="RN31" s="17">
        <v>3.52</v>
      </c>
      <c r="RO31" s="17">
        <v>-0.02</v>
      </c>
      <c r="RP31" s="17">
        <v>13.7</v>
      </c>
      <c r="RQ31" s="17">
        <v>15.59299</v>
      </c>
      <c r="RR31" s="17">
        <v>18.71902</v>
      </c>
      <c r="RS31" s="17">
        <v>-5.0190200000000003</v>
      </c>
      <c r="RT31" s="17">
        <v>2.2999999999999998</v>
      </c>
      <c r="RU31" s="17">
        <v>2.56</v>
      </c>
      <c r="RV31" s="17">
        <v>2.56</v>
      </c>
      <c r="RW31" s="17">
        <v>-0.26</v>
      </c>
      <c r="RX31" s="17"/>
      <c r="RY31" s="17">
        <v>0.4</v>
      </c>
      <c r="RZ31" s="17">
        <v>0.4</v>
      </c>
      <c r="SA31" s="17">
        <v>-0.4</v>
      </c>
      <c r="SB31" s="17">
        <v>0.4</v>
      </c>
      <c r="SC31" s="17">
        <v>0.43919999999999998</v>
      </c>
      <c r="SD31" s="17">
        <v>0.43919999999999998</v>
      </c>
      <c r="SE31" s="17">
        <v>-3.9199999999999999E-2</v>
      </c>
      <c r="SF31" s="17">
        <v>19.600000000000001</v>
      </c>
      <c r="SG31" s="17">
        <v>19.1448</v>
      </c>
      <c r="SH31" s="17">
        <v>19.1448</v>
      </c>
      <c r="SI31" s="17">
        <v>0.45519999999999999</v>
      </c>
      <c r="SJ31" s="17">
        <v>6.4</v>
      </c>
      <c r="SK31" s="17">
        <v>5</v>
      </c>
      <c r="SL31" s="17">
        <v>5</v>
      </c>
      <c r="SM31" s="17">
        <v>1.4</v>
      </c>
      <c r="SN31" s="17">
        <v>16.399999999999999</v>
      </c>
      <c r="SO31" s="17">
        <v>16.034990000000001</v>
      </c>
      <c r="SP31" s="17">
        <v>16.034990000000001</v>
      </c>
      <c r="SQ31" s="17">
        <v>0.36501</v>
      </c>
      <c r="SR31" s="17">
        <v>20.2</v>
      </c>
      <c r="SS31" s="17">
        <v>19.436350000000001</v>
      </c>
      <c r="ST31" s="17">
        <v>19.436350000000001</v>
      </c>
      <c r="SU31" s="17">
        <v>0.76365000000000005</v>
      </c>
      <c r="SV31" s="17">
        <v>11.1</v>
      </c>
      <c r="SW31" s="17">
        <v>16.023499999999999</v>
      </c>
      <c r="SX31" s="17">
        <v>16.023499999999999</v>
      </c>
      <c r="SY31" s="17">
        <v>-4.9234999999999998</v>
      </c>
      <c r="SZ31" s="17">
        <v>59.6</v>
      </c>
      <c r="TA31" s="17">
        <v>43.730499999999999</v>
      </c>
      <c r="TB31" s="17">
        <v>43.730499999999999</v>
      </c>
      <c r="TC31" s="17">
        <v>15.8695</v>
      </c>
      <c r="TD31" s="17">
        <v>35.1</v>
      </c>
      <c r="TE31" s="17">
        <v>30.106400000000001</v>
      </c>
      <c r="TF31" s="17">
        <v>30.106400000000001</v>
      </c>
      <c r="TG31" s="17">
        <v>4.9935999999999998</v>
      </c>
      <c r="TH31" s="17">
        <v>66.3</v>
      </c>
      <c r="TI31" s="17">
        <v>56</v>
      </c>
      <c r="TJ31" s="17">
        <v>55.142099999999999</v>
      </c>
      <c r="TK31" s="17">
        <v>11.1579</v>
      </c>
      <c r="TL31" s="17">
        <v>92.6</v>
      </c>
      <c r="TM31" s="17">
        <v>64.400000000000006</v>
      </c>
      <c r="TN31" s="17">
        <v>60.027000000000001</v>
      </c>
      <c r="TO31" s="17">
        <v>32.573</v>
      </c>
      <c r="TP31" s="17">
        <v>5.3</v>
      </c>
      <c r="TQ31" s="17">
        <v>6.5</v>
      </c>
      <c r="TR31" s="17">
        <v>6.7244000000000002</v>
      </c>
      <c r="TS31" s="17">
        <v>-1.4244000000000001</v>
      </c>
      <c r="TT31" s="17">
        <v>2.4</v>
      </c>
      <c r="TU31" s="17">
        <v>4.5999999999999996</v>
      </c>
      <c r="TV31" s="17">
        <v>3.3123</v>
      </c>
      <c r="TW31" s="17">
        <v>-0.9123</v>
      </c>
      <c r="TX31" s="17">
        <v>30.7</v>
      </c>
      <c r="TY31" s="17">
        <v>41.55</v>
      </c>
      <c r="TZ31" s="17">
        <v>41.55</v>
      </c>
      <c r="UA31" s="17">
        <v>-10.85</v>
      </c>
      <c r="UB31" s="17">
        <v>21</v>
      </c>
      <c r="UC31" s="17">
        <v>17.492709999999999</v>
      </c>
      <c r="UD31" s="17">
        <v>17.492709999999999</v>
      </c>
      <c r="UE31" s="17">
        <v>3.5072899999999998</v>
      </c>
      <c r="UF31" s="17">
        <v>7.6</v>
      </c>
      <c r="UG31" s="17">
        <v>6.6</v>
      </c>
      <c r="UH31" s="17">
        <v>6.6</v>
      </c>
      <c r="UI31" s="17">
        <v>1</v>
      </c>
      <c r="UJ31" s="17">
        <v>7.4</v>
      </c>
      <c r="UK31" s="17">
        <v>7.1</v>
      </c>
      <c r="UL31" s="17">
        <v>7.1</v>
      </c>
      <c r="UM31" s="17">
        <v>0.3</v>
      </c>
      <c r="UN31" s="17">
        <v>14.5</v>
      </c>
      <c r="UO31" s="17">
        <v>15.54908</v>
      </c>
      <c r="UP31" s="17">
        <v>15.54908</v>
      </c>
      <c r="UQ31" s="17">
        <v>-1.04908</v>
      </c>
      <c r="UR31" s="17">
        <v>15.5</v>
      </c>
      <c r="US31" s="17">
        <v>17.492709999999999</v>
      </c>
      <c r="UT31" s="17">
        <v>17.492709999999999</v>
      </c>
      <c r="UU31" s="17">
        <v>-1.99271</v>
      </c>
      <c r="UV31" s="17">
        <v>15.5</v>
      </c>
      <c r="UW31" s="17">
        <v>17.687069999999999</v>
      </c>
      <c r="UX31" s="17">
        <v>17.687069999999999</v>
      </c>
      <c r="UY31" s="17">
        <v>-2.1870699999999998</v>
      </c>
      <c r="UZ31" s="17">
        <v>15.1</v>
      </c>
      <c r="VA31" s="17">
        <v>11.7067</v>
      </c>
      <c r="VB31" s="17">
        <v>11.7067</v>
      </c>
      <c r="VC31" s="17">
        <v>3.3933</v>
      </c>
      <c r="VD31" s="17">
        <v>188.6</v>
      </c>
      <c r="VE31" s="17">
        <v>199.5874</v>
      </c>
      <c r="VF31" s="17">
        <v>199.5874</v>
      </c>
      <c r="VG31" s="17">
        <v>-10.987399999999999</v>
      </c>
      <c r="VH31" s="17"/>
      <c r="VI31" s="17"/>
      <c r="VJ31" s="17"/>
      <c r="VK31" s="17">
        <v>0</v>
      </c>
      <c r="VL31" s="17">
        <v>58.7</v>
      </c>
      <c r="VM31" s="17">
        <v>118</v>
      </c>
      <c r="VN31" s="17">
        <v>118</v>
      </c>
      <c r="VO31" s="17">
        <v>-59.3</v>
      </c>
      <c r="VP31" s="17">
        <v>0.6</v>
      </c>
      <c r="VQ31" s="17">
        <v>0.6</v>
      </c>
      <c r="VR31" s="17">
        <v>0.6</v>
      </c>
      <c r="VS31" s="17">
        <v>0</v>
      </c>
      <c r="VT31" s="17">
        <v>73.400000000000006</v>
      </c>
      <c r="VU31" s="17">
        <v>15.9</v>
      </c>
      <c r="VV31" s="17">
        <v>30</v>
      </c>
      <c r="VW31" s="17">
        <v>43.4</v>
      </c>
      <c r="VX31" s="17">
        <v>89.7</v>
      </c>
      <c r="VY31" s="17">
        <v>24.8</v>
      </c>
      <c r="VZ31" s="17">
        <v>45</v>
      </c>
      <c r="WA31" s="17">
        <v>44.7</v>
      </c>
      <c r="WB31" s="17">
        <v>46.2</v>
      </c>
      <c r="WC31" s="17">
        <v>84.96</v>
      </c>
      <c r="WD31" s="17">
        <v>84.96</v>
      </c>
      <c r="WE31" s="17">
        <v>-38.76</v>
      </c>
      <c r="WF31" s="17">
        <v>4.2</v>
      </c>
      <c r="WG31" s="17">
        <v>4.5</v>
      </c>
      <c r="WH31" s="17">
        <v>4.5</v>
      </c>
      <c r="WI31" s="17">
        <v>-0.3</v>
      </c>
      <c r="WJ31" s="17"/>
      <c r="WK31" s="17"/>
      <c r="WL31" s="17"/>
      <c r="WM31" s="17">
        <v>0</v>
      </c>
      <c r="WN31" s="17">
        <v>2.4</v>
      </c>
      <c r="WO31" s="17">
        <v>2</v>
      </c>
      <c r="WP31" s="17">
        <v>2</v>
      </c>
      <c r="WQ31" s="17">
        <v>0.4</v>
      </c>
      <c r="WR31" s="17">
        <v>1</v>
      </c>
      <c r="WS31" s="17">
        <v>1.3</v>
      </c>
      <c r="WT31" s="17">
        <v>1.3</v>
      </c>
      <c r="WU31" s="17">
        <v>-0.3</v>
      </c>
      <c r="WV31" s="17">
        <v>17.399999999999999</v>
      </c>
      <c r="WW31" s="17">
        <v>14.993600000000001</v>
      </c>
      <c r="WX31" s="17">
        <v>14.993600000000001</v>
      </c>
      <c r="WY31" s="17">
        <v>2.4064000000000001</v>
      </c>
      <c r="WZ31" s="17">
        <v>7.8</v>
      </c>
      <c r="XA31" s="17">
        <v>7.8</v>
      </c>
      <c r="XB31" s="17">
        <v>7.8</v>
      </c>
      <c r="XC31" s="17">
        <v>0</v>
      </c>
      <c r="XD31" s="17">
        <v>20</v>
      </c>
      <c r="XE31" s="17">
        <v>19.436350000000001</v>
      </c>
      <c r="XF31" s="17">
        <v>19.436350000000001</v>
      </c>
      <c r="XG31" s="17">
        <v>0.56364999999999998</v>
      </c>
      <c r="XH31" s="17">
        <v>20</v>
      </c>
      <c r="XI31" s="17">
        <v>19.436350000000001</v>
      </c>
      <c r="XJ31" s="17">
        <v>19.436350000000001</v>
      </c>
      <c r="XK31" s="17">
        <v>0.56364999999999998</v>
      </c>
      <c r="XL31" s="17">
        <v>9.4</v>
      </c>
      <c r="XM31" s="17">
        <v>10.7</v>
      </c>
      <c r="XN31" s="17">
        <v>10.7</v>
      </c>
      <c r="XO31" s="17">
        <v>-1.3</v>
      </c>
      <c r="XP31" s="17"/>
      <c r="XQ31" s="17"/>
      <c r="XR31" s="17"/>
      <c r="XS31" s="17">
        <v>0</v>
      </c>
      <c r="XT31" s="17"/>
      <c r="XU31" s="17"/>
      <c r="XV31" s="17"/>
      <c r="XW31" s="17">
        <v>0</v>
      </c>
      <c r="XX31" s="17"/>
      <c r="XY31" s="17"/>
      <c r="XZ31" s="17"/>
      <c r="YA31" s="17">
        <v>0</v>
      </c>
      <c r="YB31" s="17"/>
      <c r="YC31" s="17"/>
      <c r="YD31" s="17"/>
      <c r="YE31" s="17">
        <v>0</v>
      </c>
      <c r="YF31" s="17"/>
      <c r="YG31" s="17"/>
      <c r="YH31" s="17"/>
      <c r="YI31" s="17">
        <v>0</v>
      </c>
      <c r="YJ31" s="17">
        <v>9.1</v>
      </c>
      <c r="YK31" s="17">
        <v>11</v>
      </c>
      <c r="YL31" s="17">
        <v>11</v>
      </c>
      <c r="YM31" s="17">
        <v>-1.9</v>
      </c>
      <c r="YN31" s="17">
        <v>19.3</v>
      </c>
      <c r="YO31" s="17">
        <v>17.5</v>
      </c>
      <c r="YP31" s="17">
        <v>17.5</v>
      </c>
      <c r="YQ31" s="17">
        <v>1.8</v>
      </c>
    </row>
    <row r="32" spans="1:667" ht="24" customHeight="1" x14ac:dyDescent="0.25">
      <c r="A32" s="1"/>
      <c r="B32" s="18" t="s">
        <v>48</v>
      </c>
      <c r="C32" s="18" t="s">
        <v>819</v>
      </c>
      <c r="D32" s="19">
        <v>160.6</v>
      </c>
      <c r="E32" s="19">
        <v>155</v>
      </c>
      <c r="F32" s="19">
        <v>155</v>
      </c>
      <c r="G32" s="19">
        <v>5.6</v>
      </c>
      <c r="H32" s="19">
        <v>661.3</v>
      </c>
      <c r="I32" s="19">
        <v>650</v>
      </c>
      <c r="J32" s="19">
        <v>650</v>
      </c>
      <c r="K32" s="19">
        <v>11.3</v>
      </c>
      <c r="L32" s="19">
        <v>217.3</v>
      </c>
      <c r="M32" s="19">
        <v>211.66204999999999</v>
      </c>
      <c r="N32" s="19">
        <v>211.66204999999999</v>
      </c>
      <c r="O32" s="19">
        <v>5.63795</v>
      </c>
      <c r="P32" s="19"/>
      <c r="Q32" s="19"/>
      <c r="R32" s="19"/>
      <c r="S32" s="19">
        <v>0</v>
      </c>
      <c r="T32" s="19"/>
      <c r="U32" s="19"/>
      <c r="V32" s="19"/>
      <c r="W32" s="19">
        <v>0</v>
      </c>
      <c r="X32" s="19">
        <v>93.7</v>
      </c>
      <c r="Y32" s="19">
        <v>91.867829999999998</v>
      </c>
      <c r="Z32" s="19">
        <v>91.867829999999998</v>
      </c>
      <c r="AA32" s="19">
        <v>1.8321700000000001</v>
      </c>
      <c r="AB32" s="19">
        <v>236.4</v>
      </c>
      <c r="AC32" s="19">
        <v>233.32980000000001</v>
      </c>
      <c r="AD32" s="19">
        <v>182.72800000000001</v>
      </c>
      <c r="AE32" s="19">
        <v>53.671999999999997</v>
      </c>
      <c r="AF32" s="19"/>
      <c r="AG32" s="19"/>
      <c r="AH32" s="19"/>
      <c r="AI32" s="19">
        <v>0</v>
      </c>
      <c r="AJ32" s="19"/>
      <c r="AK32" s="19"/>
      <c r="AL32" s="19"/>
      <c r="AM32" s="19">
        <v>0</v>
      </c>
      <c r="AN32" s="19">
        <v>105.1</v>
      </c>
      <c r="AO32" s="19">
        <v>109.89</v>
      </c>
      <c r="AP32" s="19">
        <v>109.89</v>
      </c>
      <c r="AQ32" s="19">
        <v>-4.79</v>
      </c>
      <c r="AR32" s="19">
        <v>105.9</v>
      </c>
      <c r="AS32" s="19">
        <v>109.89</v>
      </c>
      <c r="AT32" s="19">
        <v>109.89</v>
      </c>
      <c r="AU32" s="19">
        <v>-3.99</v>
      </c>
      <c r="AV32" s="19"/>
      <c r="AW32" s="19"/>
      <c r="AX32" s="19"/>
      <c r="AY32" s="19">
        <v>0</v>
      </c>
      <c r="AZ32" s="19">
        <v>128.4</v>
      </c>
      <c r="BA32" s="19">
        <v>110.22</v>
      </c>
      <c r="BB32" s="19">
        <v>110.22</v>
      </c>
      <c r="BC32" s="19">
        <v>18.18</v>
      </c>
      <c r="BD32" s="19">
        <v>199.4</v>
      </c>
      <c r="BE32" s="19">
        <v>207.24284</v>
      </c>
      <c r="BF32" s="19">
        <v>207.24285</v>
      </c>
      <c r="BG32" s="19">
        <v>-7.8428500000000003</v>
      </c>
      <c r="BH32" s="19">
        <v>105.1</v>
      </c>
      <c r="BI32" s="19">
        <v>103.93259999999999</v>
      </c>
      <c r="BJ32" s="19">
        <v>103.93259999999999</v>
      </c>
      <c r="BK32" s="19">
        <v>1.1674</v>
      </c>
      <c r="BL32" s="19">
        <v>578.6</v>
      </c>
      <c r="BM32" s="19">
        <v>566.08941000000004</v>
      </c>
      <c r="BN32" s="19">
        <v>566.08941000000004</v>
      </c>
      <c r="BO32" s="19">
        <v>12.510590000000001</v>
      </c>
      <c r="BP32" s="19">
        <v>10.3</v>
      </c>
      <c r="BQ32" s="19">
        <v>5.4678100000000001</v>
      </c>
      <c r="BR32" s="19">
        <v>5.4678100000000001</v>
      </c>
      <c r="BS32" s="19">
        <v>4.8321899999999998</v>
      </c>
      <c r="BT32" s="19"/>
      <c r="BU32" s="19"/>
      <c r="BV32" s="19"/>
      <c r="BW32" s="19">
        <v>0</v>
      </c>
      <c r="BX32" s="19"/>
      <c r="BY32" s="19"/>
      <c r="BZ32" s="19"/>
      <c r="CA32" s="19">
        <v>0</v>
      </c>
      <c r="CB32" s="19"/>
      <c r="CC32" s="19"/>
      <c r="CD32" s="19"/>
      <c r="CE32" s="19">
        <v>0</v>
      </c>
      <c r="CF32" s="19">
        <v>82.4</v>
      </c>
      <c r="CG32" s="19">
        <v>80.392859999999999</v>
      </c>
      <c r="CH32" s="19">
        <v>80.392859999999999</v>
      </c>
      <c r="CI32" s="19">
        <v>2.0071400000000001</v>
      </c>
      <c r="CJ32" s="19">
        <v>8.6999999999999993</v>
      </c>
      <c r="CK32" s="19">
        <v>7.2633400000000004</v>
      </c>
      <c r="CL32" s="19">
        <v>7.2633400000000004</v>
      </c>
      <c r="CM32" s="19">
        <v>1.43666</v>
      </c>
      <c r="CN32" s="19">
        <v>5.8</v>
      </c>
      <c r="CO32" s="19">
        <v>3.9002400000000002</v>
      </c>
      <c r="CP32" s="19">
        <v>3.9002400000000002</v>
      </c>
      <c r="CQ32" s="19">
        <v>1.8997599999999999</v>
      </c>
      <c r="CR32" s="19">
        <v>0</v>
      </c>
      <c r="CS32" s="19"/>
      <c r="CT32" s="19"/>
      <c r="CU32" s="19">
        <v>0</v>
      </c>
      <c r="CV32" s="19">
        <v>6.6</v>
      </c>
      <c r="CW32" s="19">
        <v>6.8787000000000003</v>
      </c>
      <c r="CX32" s="19">
        <v>6.8787000000000003</v>
      </c>
      <c r="CY32" s="19">
        <v>-0.2787</v>
      </c>
      <c r="CZ32" s="19">
        <v>72.8</v>
      </c>
      <c r="DA32" s="19">
        <v>50.024039999999999</v>
      </c>
      <c r="DB32" s="19">
        <v>32.217309999999998</v>
      </c>
      <c r="DC32" s="19">
        <v>40.582689999999999</v>
      </c>
      <c r="DD32" s="19"/>
      <c r="DE32" s="19"/>
      <c r="DF32" s="19"/>
      <c r="DG32" s="19">
        <v>0</v>
      </c>
      <c r="DH32" s="19"/>
      <c r="DI32" s="19"/>
      <c r="DJ32" s="19"/>
      <c r="DK32" s="19">
        <v>0</v>
      </c>
      <c r="DL32" s="19"/>
      <c r="DM32" s="19"/>
      <c r="DN32" s="19"/>
      <c r="DO32" s="19">
        <v>0</v>
      </c>
      <c r="DP32" s="19"/>
      <c r="DQ32" s="19"/>
      <c r="DR32" s="19"/>
      <c r="DS32" s="19">
        <v>0</v>
      </c>
      <c r="DT32" s="19">
        <v>110.2</v>
      </c>
      <c r="DU32" s="19">
        <v>112.46647</v>
      </c>
      <c r="DV32" s="19">
        <v>112.46647</v>
      </c>
      <c r="DW32" s="19">
        <v>-2.26647</v>
      </c>
      <c r="DX32" s="19">
        <v>173</v>
      </c>
      <c r="DY32" s="19">
        <v>174.46455</v>
      </c>
      <c r="DZ32" s="19">
        <v>184.57148000000001</v>
      </c>
      <c r="EA32" s="19">
        <v>-11.571479999999999</v>
      </c>
      <c r="EB32" s="19"/>
      <c r="EC32" s="19"/>
      <c r="ED32" s="19"/>
      <c r="EE32" s="19">
        <v>0</v>
      </c>
      <c r="EF32" s="19"/>
      <c r="EG32" s="19"/>
      <c r="EH32" s="19"/>
      <c r="EI32" s="19">
        <v>0</v>
      </c>
      <c r="EJ32" s="19"/>
      <c r="EK32" s="19"/>
      <c r="EL32" s="19"/>
      <c r="EM32" s="19">
        <v>0</v>
      </c>
      <c r="EN32" s="19">
        <v>6.5</v>
      </c>
      <c r="EO32" s="19">
        <v>6.39</v>
      </c>
      <c r="EP32" s="19">
        <v>6.39</v>
      </c>
      <c r="EQ32" s="19">
        <v>0.11</v>
      </c>
      <c r="ER32" s="19">
        <v>239.6</v>
      </c>
      <c r="ES32" s="19">
        <v>228.41594000000001</v>
      </c>
      <c r="ET32" s="19">
        <v>228.41594000000001</v>
      </c>
      <c r="EU32" s="19">
        <v>11.184060000000001</v>
      </c>
      <c r="EV32" s="19">
        <v>81.2</v>
      </c>
      <c r="EW32" s="19">
        <v>75.1173</v>
      </c>
      <c r="EX32" s="19">
        <v>75.1173</v>
      </c>
      <c r="EY32" s="19">
        <v>6.0827</v>
      </c>
      <c r="EZ32" s="19">
        <v>152.80000000000001</v>
      </c>
      <c r="FA32" s="19">
        <v>151.36251999999999</v>
      </c>
      <c r="FB32" s="19">
        <v>151.36251999999999</v>
      </c>
      <c r="FC32" s="19">
        <v>1.4374800000000001</v>
      </c>
      <c r="FD32" s="19">
        <v>42.2</v>
      </c>
      <c r="FE32" s="19">
        <v>41.89893</v>
      </c>
      <c r="FF32" s="19">
        <v>41.89893</v>
      </c>
      <c r="FG32" s="19">
        <v>0.30107</v>
      </c>
      <c r="FH32" s="19">
        <v>18.600000000000001</v>
      </c>
      <c r="FI32" s="19">
        <v>19.21088</v>
      </c>
      <c r="FJ32" s="19">
        <v>19.21088</v>
      </c>
      <c r="FK32" s="19">
        <v>-0.61087999999999998</v>
      </c>
      <c r="FL32" s="19">
        <v>18.8</v>
      </c>
      <c r="FM32" s="19">
        <v>18.46453</v>
      </c>
      <c r="FN32" s="19">
        <v>18.46453</v>
      </c>
      <c r="FO32" s="19">
        <v>0.33546999999999999</v>
      </c>
      <c r="FP32" s="19">
        <v>49.1</v>
      </c>
      <c r="FQ32" s="19">
        <v>43.972369999999998</v>
      </c>
      <c r="FR32" s="19">
        <v>43.972369999999998</v>
      </c>
      <c r="FS32" s="19">
        <v>5.1276299999999999</v>
      </c>
      <c r="FT32" s="19">
        <v>180.2</v>
      </c>
      <c r="FU32" s="19">
        <v>185.82039</v>
      </c>
      <c r="FV32" s="19">
        <v>185.82039</v>
      </c>
      <c r="FW32" s="19">
        <v>-5.6203900000000004</v>
      </c>
      <c r="FX32" s="19">
        <v>181</v>
      </c>
      <c r="FY32" s="19">
        <v>185.82039</v>
      </c>
      <c r="FZ32" s="19">
        <v>185.82039</v>
      </c>
      <c r="GA32" s="19">
        <v>-4.8203899999999997</v>
      </c>
      <c r="GB32" s="19">
        <v>183.3</v>
      </c>
      <c r="GC32" s="19">
        <v>186.37841</v>
      </c>
      <c r="GD32" s="19">
        <v>186.37841</v>
      </c>
      <c r="GE32" s="19">
        <v>-3.0784099999999999</v>
      </c>
      <c r="GF32" s="19">
        <v>108.6</v>
      </c>
      <c r="GG32" s="19">
        <v>110.48202000000001</v>
      </c>
      <c r="GH32" s="19">
        <v>110.48202000000001</v>
      </c>
      <c r="GI32" s="19">
        <v>-1.88202</v>
      </c>
      <c r="GJ32" s="19">
        <v>36.200000000000003</v>
      </c>
      <c r="GK32" s="19">
        <v>47.082599999999999</v>
      </c>
      <c r="GL32" s="19">
        <v>47.082599999999999</v>
      </c>
      <c r="GM32" s="19">
        <v>-10.8826</v>
      </c>
      <c r="GN32" s="19">
        <v>26.5</v>
      </c>
      <c r="GO32" s="19">
        <v>21.359480000000001</v>
      </c>
      <c r="GP32" s="19">
        <v>21.359480000000001</v>
      </c>
      <c r="GQ32" s="19">
        <v>5.1405200000000004</v>
      </c>
      <c r="GR32" s="19">
        <v>3.8</v>
      </c>
      <c r="GS32" s="19"/>
      <c r="GT32" s="19"/>
      <c r="GU32" s="19">
        <v>3.8</v>
      </c>
      <c r="GV32" s="19">
        <v>16.600000000000001</v>
      </c>
      <c r="GW32" s="19">
        <v>17.514289999999999</v>
      </c>
      <c r="GX32" s="19">
        <v>15.9131</v>
      </c>
      <c r="GY32" s="19">
        <v>0.68689999999999996</v>
      </c>
      <c r="GZ32" s="19">
        <v>143.4</v>
      </c>
      <c r="HA32" s="19">
        <v>162.23523</v>
      </c>
      <c r="HB32" s="19">
        <v>174.55948000000001</v>
      </c>
      <c r="HC32" s="19">
        <v>-31.159479999999999</v>
      </c>
      <c r="HD32" s="19"/>
      <c r="HE32" s="19"/>
      <c r="HF32" s="19"/>
      <c r="HG32" s="19">
        <v>0</v>
      </c>
      <c r="HH32" s="19"/>
      <c r="HI32" s="19"/>
      <c r="HJ32" s="19"/>
      <c r="HK32" s="19">
        <v>0</v>
      </c>
      <c r="HL32" s="19">
        <v>47.9</v>
      </c>
      <c r="HM32" s="19">
        <v>47.485950000000003</v>
      </c>
      <c r="HN32" s="19">
        <v>47.485959999999999</v>
      </c>
      <c r="HO32" s="19">
        <v>0.41404000000000002</v>
      </c>
      <c r="HP32" s="19">
        <v>24.4</v>
      </c>
      <c r="HQ32" s="19">
        <v>38.037990000000001</v>
      </c>
      <c r="HR32" s="19">
        <v>83.103170000000006</v>
      </c>
      <c r="HS32" s="19">
        <v>-58.70317</v>
      </c>
      <c r="HT32" s="19">
        <v>100.5</v>
      </c>
      <c r="HU32" s="19">
        <v>103.04</v>
      </c>
      <c r="HV32" s="19">
        <v>121.04</v>
      </c>
      <c r="HW32" s="19">
        <v>-20.54</v>
      </c>
      <c r="HX32" s="19">
        <v>0</v>
      </c>
      <c r="HY32" s="19"/>
      <c r="HZ32" s="19"/>
      <c r="IA32" s="19">
        <v>0</v>
      </c>
      <c r="IB32" s="19"/>
      <c r="IC32" s="19"/>
      <c r="ID32" s="19"/>
      <c r="IE32" s="19">
        <v>0</v>
      </c>
      <c r="IF32" s="19"/>
      <c r="IG32" s="19"/>
      <c r="IH32" s="19"/>
      <c r="II32" s="19">
        <v>0</v>
      </c>
      <c r="IJ32" s="19"/>
      <c r="IK32" s="19"/>
      <c r="IL32" s="19"/>
      <c r="IM32" s="19">
        <v>0</v>
      </c>
      <c r="IN32" s="19">
        <v>126.2</v>
      </c>
      <c r="IO32" s="19">
        <v>124.8415</v>
      </c>
      <c r="IP32" s="19">
        <v>132.83837</v>
      </c>
      <c r="IQ32" s="19">
        <v>-6.6383700000000001</v>
      </c>
      <c r="IR32" s="19">
        <v>107.3</v>
      </c>
      <c r="IS32" s="19">
        <v>107.45656</v>
      </c>
      <c r="IT32" s="19">
        <v>104.19116</v>
      </c>
      <c r="IU32" s="19">
        <v>3.1088399999999998</v>
      </c>
      <c r="IV32" s="19">
        <v>107.1</v>
      </c>
      <c r="IW32" s="19">
        <v>107.45656</v>
      </c>
      <c r="IX32" s="19">
        <v>104.19116</v>
      </c>
      <c r="IY32" s="19">
        <v>2.9088400000000001</v>
      </c>
      <c r="IZ32" s="19">
        <v>105</v>
      </c>
      <c r="JA32" s="19">
        <v>107.45656</v>
      </c>
      <c r="JB32" s="19">
        <v>104.19116</v>
      </c>
      <c r="JC32" s="19">
        <v>0.80884</v>
      </c>
      <c r="JD32" s="19">
        <v>197</v>
      </c>
      <c r="JE32" s="19">
        <v>161.66887</v>
      </c>
      <c r="JF32" s="19">
        <v>156.75606999999999</v>
      </c>
      <c r="JG32" s="19">
        <v>40.243929999999999</v>
      </c>
      <c r="JH32" s="19">
        <v>0</v>
      </c>
      <c r="JI32" s="19"/>
      <c r="JJ32" s="19"/>
      <c r="JK32" s="19">
        <v>0</v>
      </c>
      <c r="JL32" s="19"/>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3.1</v>
      </c>
      <c r="KO32" s="19">
        <v>3.3688899999999999</v>
      </c>
      <c r="KP32" s="19">
        <v>3.3688899999999999</v>
      </c>
      <c r="KQ32" s="19">
        <v>-0.26889000000000002</v>
      </c>
      <c r="KR32" s="19">
        <v>165.7</v>
      </c>
      <c r="KS32" s="19">
        <v>144.51344</v>
      </c>
      <c r="KT32" s="19">
        <v>143.74538000000001</v>
      </c>
      <c r="KU32" s="19">
        <v>21.954619999999998</v>
      </c>
      <c r="KV32" s="19">
        <v>127.9</v>
      </c>
      <c r="KW32" s="19">
        <v>108.13012999999999</v>
      </c>
      <c r="KX32" s="19">
        <v>108.13</v>
      </c>
      <c r="KY32" s="19">
        <v>19.77</v>
      </c>
      <c r="KZ32" s="19">
        <v>68.599999999999994</v>
      </c>
      <c r="LA32" s="19">
        <v>67.199219999999997</v>
      </c>
      <c r="LB32" s="19">
        <v>67.199219999999997</v>
      </c>
      <c r="LC32" s="19">
        <v>1.4007799999999999</v>
      </c>
      <c r="LD32" s="19">
        <v>76.8</v>
      </c>
      <c r="LE32" s="19">
        <v>78.567989999999995</v>
      </c>
      <c r="LF32" s="19">
        <v>78.567999999999998</v>
      </c>
      <c r="LG32" s="19">
        <v>-1.768</v>
      </c>
      <c r="LH32" s="19">
        <v>30.6</v>
      </c>
      <c r="LI32" s="19">
        <v>29.980560000000001</v>
      </c>
      <c r="LJ32" s="19">
        <v>29.980560000000001</v>
      </c>
      <c r="LK32" s="19">
        <v>0.61943999999999999</v>
      </c>
      <c r="LL32" s="19"/>
      <c r="LM32" s="19"/>
      <c r="LN32" s="19"/>
      <c r="LO32" s="19">
        <v>0</v>
      </c>
      <c r="LP32" s="19"/>
      <c r="LQ32" s="19"/>
      <c r="LR32" s="19"/>
      <c r="LS32" s="19">
        <v>0</v>
      </c>
      <c r="LT32" s="19"/>
      <c r="LU32" s="19"/>
      <c r="LV32" s="19"/>
      <c r="LW32" s="19">
        <v>0</v>
      </c>
      <c r="LX32" s="19">
        <v>95.8</v>
      </c>
      <c r="LY32" s="19">
        <v>151.08874</v>
      </c>
      <c r="LZ32" s="19">
        <v>116.74444</v>
      </c>
      <c r="MA32" s="19">
        <v>-20.94444</v>
      </c>
      <c r="MB32" s="19">
        <v>95.7</v>
      </c>
      <c r="MC32" s="19">
        <v>151.08874</v>
      </c>
      <c r="MD32" s="19">
        <v>116.74444</v>
      </c>
      <c r="ME32" s="19">
        <v>-21.044440000000002</v>
      </c>
      <c r="MF32" s="19">
        <v>118</v>
      </c>
      <c r="MG32" s="19">
        <v>151.54246000000001</v>
      </c>
      <c r="MH32" s="19">
        <v>117.09502000000001</v>
      </c>
      <c r="MI32" s="19">
        <v>0.90498000000000001</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204.2</v>
      </c>
      <c r="NE32" s="19">
        <v>199.8</v>
      </c>
      <c r="NF32" s="19">
        <v>199.8</v>
      </c>
      <c r="NG32" s="19">
        <v>4.4000000000000004</v>
      </c>
      <c r="NH32" s="19">
        <v>98</v>
      </c>
      <c r="NI32" s="19">
        <v>100.2</v>
      </c>
      <c r="NJ32" s="19">
        <v>100.2</v>
      </c>
      <c r="NK32" s="19">
        <v>-2.2000000000000002</v>
      </c>
      <c r="NL32" s="19">
        <v>7.8</v>
      </c>
      <c r="NM32" s="19">
        <v>3.7159300000000002</v>
      </c>
      <c r="NN32" s="19">
        <v>3.7159300000000002</v>
      </c>
      <c r="NO32" s="19">
        <v>4.0840699999999996</v>
      </c>
      <c r="NP32" s="19">
        <v>4</v>
      </c>
      <c r="NQ32" s="19">
        <v>3.8983599999999998</v>
      </c>
      <c r="NR32" s="19">
        <v>3.8983599999999998</v>
      </c>
      <c r="NS32" s="19">
        <v>0.10163999999999999</v>
      </c>
      <c r="NT32" s="19">
        <v>19.8</v>
      </c>
      <c r="NU32" s="19">
        <v>14.09135</v>
      </c>
      <c r="NV32" s="19">
        <v>14.09135</v>
      </c>
      <c r="NW32" s="19">
        <v>5.7086499999999996</v>
      </c>
      <c r="NX32" s="19">
        <v>1.2</v>
      </c>
      <c r="NY32" s="19">
        <v>1.1299999999999999</v>
      </c>
      <c r="NZ32" s="19">
        <v>1.1299999999999999</v>
      </c>
      <c r="OA32" s="19">
        <v>7.0000000000000007E-2</v>
      </c>
      <c r="OB32" s="19">
        <v>107.1</v>
      </c>
      <c r="OC32" s="19">
        <v>122.34</v>
      </c>
      <c r="OD32" s="19">
        <v>71.706400000000002</v>
      </c>
      <c r="OE32" s="19">
        <v>35.393599999999999</v>
      </c>
      <c r="OF32" s="19">
        <v>76</v>
      </c>
      <c r="OG32" s="19">
        <v>53.05</v>
      </c>
      <c r="OH32" s="19">
        <v>69.137799999999999</v>
      </c>
      <c r="OI32" s="19">
        <v>6.8621999999999996</v>
      </c>
      <c r="OJ32" s="19">
        <v>9.6</v>
      </c>
      <c r="OK32" s="19">
        <v>13.04</v>
      </c>
      <c r="OL32" s="19">
        <v>14.3057</v>
      </c>
      <c r="OM32" s="19">
        <v>-4.7057000000000002</v>
      </c>
      <c r="ON32" s="19">
        <v>0.4</v>
      </c>
      <c r="OO32" s="19">
        <v>0.4</v>
      </c>
      <c r="OP32" s="19">
        <v>0.4</v>
      </c>
      <c r="OQ32" s="19">
        <v>0</v>
      </c>
      <c r="OR32" s="19">
        <v>20.6</v>
      </c>
      <c r="OS32" s="19">
        <v>20.456230000000001</v>
      </c>
      <c r="OT32" s="19">
        <v>20.456230000000001</v>
      </c>
      <c r="OU32" s="19">
        <v>0.14377000000000001</v>
      </c>
      <c r="OV32" s="19">
        <v>9.9</v>
      </c>
      <c r="OW32" s="19">
        <v>9.9830000000000005</v>
      </c>
      <c r="OX32" s="19">
        <v>9.9830000000000005</v>
      </c>
      <c r="OY32" s="19">
        <v>-8.3000000000000004E-2</v>
      </c>
      <c r="OZ32" s="19">
        <v>5.7</v>
      </c>
      <c r="PA32" s="19">
        <v>5.67</v>
      </c>
      <c r="PB32" s="19">
        <v>5.67</v>
      </c>
      <c r="PC32" s="19">
        <v>0.03</v>
      </c>
      <c r="PD32" s="19">
        <v>179.7</v>
      </c>
      <c r="PE32" s="19">
        <v>144.76</v>
      </c>
      <c r="PF32" s="19">
        <v>169.1935</v>
      </c>
      <c r="PG32" s="19">
        <v>10.506500000000001</v>
      </c>
      <c r="PH32" s="19">
        <v>85.5</v>
      </c>
      <c r="PI32" s="19">
        <v>70.63</v>
      </c>
      <c r="PJ32" s="19">
        <v>84.44</v>
      </c>
      <c r="PK32" s="19">
        <v>1.06</v>
      </c>
      <c r="PL32" s="19">
        <v>0.3</v>
      </c>
      <c r="PM32" s="19">
        <v>0.15</v>
      </c>
      <c r="PN32" s="19">
        <v>0.15</v>
      </c>
      <c r="PO32" s="19">
        <v>0.15</v>
      </c>
      <c r="PP32" s="19"/>
      <c r="PQ32" s="19"/>
      <c r="PR32" s="19"/>
      <c r="PS32" s="19">
        <v>0</v>
      </c>
      <c r="PT32" s="19">
        <v>5.0999999999999996</v>
      </c>
      <c r="PU32" s="19">
        <v>5</v>
      </c>
      <c r="PV32" s="19">
        <v>5</v>
      </c>
      <c r="PW32" s="19">
        <v>0.1</v>
      </c>
      <c r="PX32" s="19">
        <v>20.7</v>
      </c>
      <c r="PY32" s="19">
        <v>20.422219999999999</v>
      </c>
      <c r="PZ32" s="19">
        <v>20.422219999999999</v>
      </c>
      <c r="QA32" s="19">
        <v>0.27778000000000003</v>
      </c>
      <c r="QB32" s="19">
        <v>20</v>
      </c>
      <c r="QC32" s="19">
        <v>17.564630000000001</v>
      </c>
      <c r="QD32" s="19">
        <v>17.564630000000001</v>
      </c>
      <c r="QE32" s="19">
        <v>2.4353699999999998</v>
      </c>
      <c r="QF32" s="19">
        <v>12.7</v>
      </c>
      <c r="QG32" s="19">
        <v>9</v>
      </c>
      <c r="QH32" s="19">
        <v>9</v>
      </c>
      <c r="QI32" s="19">
        <v>3.7</v>
      </c>
      <c r="QJ32" s="19">
        <v>3.1</v>
      </c>
      <c r="QK32" s="19">
        <v>3.3</v>
      </c>
      <c r="QL32" s="19">
        <v>3.3</v>
      </c>
      <c r="QM32" s="19">
        <v>-0.2</v>
      </c>
      <c r="QN32" s="19">
        <v>5.7</v>
      </c>
      <c r="QO32" s="19">
        <v>5.7</v>
      </c>
      <c r="QP32" s="19">
        <v>5.7</v>
      </c>
      <c r="QQ32" s="19">
        <v>0</v>
      </c>
      <c r="QR32" s="19">
        <v>10.199999999999999</v>
      </c>
      <c r="QS32" s="19">
        <v>13.93</v>
      </c>
      <c r="QT32" s="19">
        <v>11.776999999999999</v>
      </c>
      <c r="QU32" s="19">
        <v>-1.577</v>
      </c>
      <c r="QV32" s="19">
        <v>13.5</v>
      </c>
      <c r="QW32" s="19">
        <v>13.89</v>
      </c>
      <c r="QX32" s="19">
        <v>13.855399999999999</v>
      </c>
      <c r="QY32" s="19">
        <v>-0.35539999999999999</v>
      </c>
      <c r="QZ32" s="19">
        <v>23.8</v>
      </c>
      <c r="RA32" s="19">
        <v>24.34</v>
      </c>
      <c r="RB32" s="19">
        <v>14.802300000000001</v>
      </c>
      <c r="RC32" s="19">
        <v>8.9977</v>
      </c>
      <c r="RD32" s="19">
        <v>75</v>
      </c>
      <c r="RE32" s="19">
        <v>77.3</v>
      </c>
      <c r="RF32" s="19">
        <v>52.555900000000001</v>
      </c>
      <c r="RG32" s="19">
        <v>22.444099999999999</v>
      </c>
      <c r="RH32" s="19">
        <v>15.3</v>
      </c>
      <c r="RI32" s="19">
        <v>14.73</v>
      </c>
      <c r="RJ32" s="19">
        <v>13.905099999999999</v>
      </c>
      <c r="RK32" s="19">
        <v>1.3949</v>
      </c>
      <c r="RL32" s="19">
        <v>3.5</v>
      </c>
      <c r="RM32" s="19">
        <v>3.52</v>
      </c>
      <c r="RN32" s="19">
        <v>3.52</v>
      </c>
      <c r="RO32" s="19">
        <v>-0.02</v>
      </c>
      <c r="RP32" s="19">
        <v>13.7</v>
      </c>
      <c r="RQ32" s="19">
        <v>15.59299</v>
      </c>
      <c r="RR32" s="19">
        <v>15.59299</v>
      </c>
      <c r="RS32" s="19">
        <v>-1.89299</v>
      </c>
      <c r="RT32" s="19">
        <v>2.2999999999999998</v>
      </c>
      <c r="RU32" s="19">
        <v>2.52</v>
      </c>
      <c r="RV32" s="19">
        <v>2.52</v>
      </c>
      <c r="RW32" s="19">
        <v>-0.22</v>
      </c>
      <c r="RX32" s="19"/>
      <c r="RY32" s="19">
        <v>0.4</v>
      </c>
      <c r="RZ32" s="19">
        <v>0.4</v>
      </c>
      <c r="SA32" s="19">
        <v>-0.4</v>
      </c>
      <c r="SB32" s="19">
        <v>0.4</v>
      </c>
      <c r="SC32" s="19">
        <v>0.43509999999999999</v>
      </c>
      <c r="SD32" s="19">
        <v>0.43509999999999999</v>
      </c>
      <c r="SE32" s="19">
        <v>-3.5099999999999999E-2</v>
      </c>
      <c r="SF32" s="19">
        <v>19.7</v>
      </c>
      <c r="SG32" s="19">
        <v>19.1448</v>
      </c>
      <c r="SH32" s="19">
        <v>19.1448</v>
      </c>
      <c r="SI32" s="19">
        <v>0.55520000000000003</v>
      </c>
      <c r="SJ32" s="19">
        <v>6.3</v>
      </c>
      <c r="SK32" s="19">
        <v>5</v>
      </c>
      <c r="SL32" s="19">
        <v>5</v>
      </c>
      <c r="SM32" s="19">
        <v>1.3</v>
      </c>
      <c r="SN32" s="19">
        <v>16.600000000000001</v>
      </c>
      <c r="SO32" s="19">
        <v>16.034990000000001</v>
      </c>
      <c r="SP32" s="19">
        <v>16.034990000000001</v>
      </c>
      <c r="SQ32" s="19">
        <v>0.56501000000000001</v>
      </c>
      <c r="SR32" s="19">
        <v>20.2</v>
      </c>
      <c r="SS32" s="19">
        <v>19.436350000000001</v>
      </c>
      <c r="ST32" s="19">
        <v>19.436350000000001</v>
      </c>
      <c r="SU32" s="19">
        <v>0.76365000000000005</v>
      </c>
      <c r="SV32" s="19">
        <v>15.3</v>
      </c>
      <c r="SW32" s="19">
        <v>7.39</v>
      </c>
      <c r="SX32" s="19">
        <v>16.010300000000001</v>
      </c>
      <c r="SY32" s="19">
        <v>-0.71030000000000004</v>
      </c>
      <c r="SZ32" s="19">
        <v>54.5</v>
      </c>
      <c r="TA32" s="19">
        <v>74.19</v>
      </c>
      <c r="TB32" s="19">
        <v>48.587800000000001</v>
      </c>
      <c r="TC32" s="19">
        <v>5.9122000000000003</v>
      </c>
      <c r="TD32" s="19">
        <v>29</v>
      </c>
      <c r="TE32" s="19">
        <v>22.84</v>
      </c>
      <c r="TF32" s="19">
        <v>29.686</v>
      </c>
      <c r="TG32" s="19">
        <v>-0.68600000000000005</v>
      </c>
      <c r="TH32" s="19">
        <v>80.3</v>
      </c>
      <c r="TI32" s="19">
        <v>62.08</v>
      </c>
      <c r="TJ32" s="19">
        <v>56.8431</v>
      </c>
      <c r="TK32" s="19">
        <v>23.456900000000001</v>
      </c>
      <c r="TL32" s="19">
        <v>88.2</v>
      </c>
      <c r="TM32" s="19">
        <v>81.569999999999993</v>
      </c>
      <c r="TN32" s="19">
        <v>62.710700000000003</v>
      </c>
      <c r="TO32" s="19">
        <v>25.4893</v>
      </c>
      <c r="TP32" s="19">
        <v>8.1</v>
      </c>
      <c r="TQ32" s="19">
        <v>7.92</v>
      </c>
      <c r="TR32" s="19">
        <v>7.0521000000000003</v>
      </c>
      <c r="TS32" s="19">
        <v>1.0479000000000001</v>
      </c>
      <c r="TT32" s="19">
        <v>3.9</v>
      </c>
      <c r="TU32" s="19">
        <v>5.59</v>
      </c>
      <c r="TV32" s="19">
        <v>3.6770999999999998</v>
      </c>
      <c r="TW32" s="19">
        <v>0.22289999999999999</v>
      </c>
      <c r="TX32" s="19">
        <v>47.8</v>
      </c>
      <c r="TY32" s="19">
        <v>30.74</v>
      </c>
      <c r="TZ32" s="19">
        <v>40.49</v>
      </c>
      <c r="UA32" s="19">
        <v>7.31</v>
      </c>
      <c r="UB32" s="19">
        <v>21</v>
      </c>
      <c r="UC32" s="19">
        <v>17.492709999999999</v>
      </c>
      <c r="UD32" s="19">
        <v>17.492709999999999</v>
      </c>
      <c r="UE32" s="19">
        <v>3.5072899999999998</v>
      </c>
      <c r="UF32" s="19">
        <v>7.5</v>
      </c>
      <c r="UG32" s="19">
        <v>6.6</v>
      </c>
      <c r="UH32" s="19">
        <v>6.6</v>
      </c>
      <c r="UI32" s="19">
        <v>0.9</v>
      </c>
      <c r="UJ32" s="19">
        <v>7.4</v>
      </c>
      <c r="UK32" s="19">
        <v>7.1</v>
      </c>
      <c r="UL32" s="19">
        <v>7.1</v>
      </c>
      <c r="UM32" s="19">
        <v>0.3</v>
      </c>
      <c r="UN32" s="19">
        <v>14.5</v>
      </c>
      <c r="UO32" s="19">
        <v>15.54908</v>
      </c>
      <c r="UP32" s="19">
        <v>15.54908</v>
      </c>
      <c r="UQ32" s="19">
        <v>-1.04908</v>
      </c>
      <c r="UR32" s="19">
        <v>15.5</v>
      </c>
      <c r="US32" s="19">
        <v>17.492709999999999</v>
      </c>
      <c r="UT32" s="19">
        <v>17.492709999999999</v>
      </c>
      <c r="UU32" s="19">
        <v>-1.99271</v>
      </c>
      <c r="UV32" s="19">
        <v>15.5</v>
      </c>
      <c r="UW32" s="19">
        <v>17.687069999999999</v>
      </c>
      <c r="UX32" s="19">
        <v>17.687069999999999</v>
      </c>
      <c r="UY32" s="19">
        <v>-2.1870699999999998</v>
      </c>
      <c r="UZ32" s="19">
        <v>13.6</v>
      </c>
      <c r="VA32" s="19">
        <v>12.75</v>
      </c>
      <c r="VB32" s="19">
        <v>12.8148</v>
      </c>
      <c r="VC32" s="19">
        <v>0.78520000000000001</v>
      </c>
      <c r="VD32" s="19">
        <v>126.8</v>
      </c>
      <c r="VE32" s="19">
        <v>191.47</v>
      </c>
      <c r="VF32" s="19">
        <v>201.42570000000001</v>
      </c>
      <c r="VG32" s="19">
        <v>-74.625699999999995</v>
      </c>
      <c r="VH32" s="19"/>
      <c r="VI32" s="19"/>
      <c r="VJ32" s="19"/>
      <c r="VK32" s="19">
        <v>0</v>
      </c>
      <c r="VL32" s="19">
        <v>75.5</v>
      </c>
      <c r="VM32" s="19">
        <v>69.63</v>
      </c>
      <c r="VN32" s="19">
        <v>118</v>
      </c>
      <c r="VO32" s="19">
        <v>-42.5</v>
      </c>
      <c r="VP32" s="19">
        <v>0.6</v>
      </c>
      <c r="VQ32" s="19">
        <v>0.6</v>
      </c>
      <c r="VR32" s="19">
        <v>0.6</v>
      </c>
      <c r="VS32" s="19">
        <v>0</v>
      </c>
      <c r="VT32" s="19">
        <v>80.3</v>
      </c>
      <c r="VU32" s="19">
        <v>13.9</v>
      </c>
      <c r="VV32" s="19">
        <v>41</v>
      </c>
      <c r="VW32" s="19">
        <v>39.299999999999997</v>
      </c>
      <c r="VX32" s="19">
        <v>88.7</v>
      </c>
      <c r="VY32" s="19">
        <v>37.270000000000003</v>
      </c>
      <c r="VZ32" s="19">
        <v>56</v>
      </c>
      <c r="WA32" s="19">
        <v>32.700000000000003</v>
      </c>
      <c r="WB32" s="19">
        <v>59.5</v>
      </c>
      <c r="WC32" s="19">
        <v>53.94</v>
      </c>
      <c r="WD32" s="19">
        <v>84.96</v>
      </c>
      <c r="WE32" s="19">
        <v>-25.46</v>
      </c>
      <c r="WF32" s="19">
        <v>4.2</v>
      </c>
      <c r="WG32" s="19">
        <v>4.5</v>
      </c>
      <c r="WH32" s="19">
        <v>4.5</v>
      </c>
      <c r="WI32" s="19">
        <v>-0.3</v>
      </c>
      <c r="WJ32" s="19"/>
      <c r="WK32" s="19"/>
      <c r="WL32" s="19"/>
      <c r="WM32" s="19">
        <v>0</v>
      </c>
      <c r="WN32" s="19">
        <v>2.4</v>
      </c>
      <c r="WO32" s="19">
        <v>2</v>
      </c>
      <c r="WP32" s="19">
        <v>2</v>
      </c>
      <c r="WQ32" s="19">
        <v>0.4</v>
      </c>
      <c r="WR32" s="19">
        <v>1</v>
      </c>
      <c r="WS32" s="19">
        <v>1.3</v>
      </c>
      <c r="WT32" s="19">
        <v>1.3</v>
      </c>
      <c r="WU32" s="19">
        <v>-0.3</v>
      </c>
      <c r="WV32" s="19">
        <v>15.7</v>
      </c>
      <c r="WW32" s="19">
        <v>4.3</v>
      </c>
      <c r="WX32" s="19">
        <v>14.6252</v>
      </c>
      <c r="WY32" s="19">
        <v>1.0748</v>
      </c>
      <c r="WZ32" s="19">
        <v>7.8</v>
      </c>
      <c r="XA32" s="19">
        <v>7.8</v>
      </c>
      <c r="XB32" s="19">
        <v>7.8</v>
      </c>
      <c r="XC32" s="19">
        <v>0</v>
      </c>
      <c r="XD32" s="19">
        <v>20</v>
      </c>
      <c r="XE32" s="19">
        <v>19.436350000000001</v>
      </c>
      <c r="XF32" s="19">
        <v>19.436350000000001</v>
      </c>
      <c r="XG32" s="19">
        <v>0.56364999999999998</v>
      </c>
      <c r="XH32" s="19">
        <v>19.899999999999999</v>
      </c>
      <c r="XI32" s="19">
        <v>19.436350000000001</v>
      </c>
      <c r="XJ32" s="19">
        <v>19.436350000000001</v>
      </c>
      <c r="XK32" s="19">
        <v>0.46365000000000001</v>
      </c>
      <c r="XL32" s="19">
        <v>8.6999999999999993</v>
      </c>
      <c r="XM32" s="19">
        <v>10.7</v>
      </c>
      <c r="XN32" s="19">
        <v>10.7</v>
      </c>
      <c r="XO32" s="19">
        <v>-2</v>
      </c>
      <c r="XP32" s="19"/>
      <c r="XQ32" s="19"/>
      <c r="XR32" s="19"/>
      <c r="XS32" s="19">
        <v>0</v>
      </c>
      <c r="XT32" s="19"/>
      <c r="XU32" s="19"/>
      <c r="XV32" s="19"/>
      <c r="XW32" s="19">
        <v>0</v>
      </c>
      <c r="XX32" s="19"/>
      <c r="XY32" s="19"/>
      <c r="XZ32" s="19"/>
      <c r="YA32" s="19">
        <v>0</v>
      </c>
      <c r="YB32" s="19"/>
      <c r="YC32" s="19"/>
      <c r="YD32" s="19"/>
      <c r="YE32" s="19">
        <v>0</v>
      </c>
      <c r="YF32" s="19"/>
      <c r="YG32" s="19"/>
      <c r="YH32" s="19"/>
      <c r="YI32" s="19">
        <v>0</v>
      </c>
      <c r="YJ32" s="19">
        <v>9.6</v>
      </c>
      <c r="YK32" s="19">
        <v>11</v>
      </c>
      <c r="YL32" s="19">
        <v>11</v>
      </c>
      <c r="YM32" s="19">
        <v>-1.4</v>
      </c>
      <c r="YN32" s="19">
        <v>18.899999999999999</v>
      </c>
      <c r="YO32" s="19">
        <v>17.5</v>
      </c>
      <c r="YP32" s="19">
        <v>17.5</v>
      </c>
      <c r="YQ32" s="19">
        <v>1.4</v>
      </c>
    </row>
    <row r="33" spans="1:667" ht="24" customHeight="1" x14ac:dyDescent="0.25">
      <c r="A33" s="1"/>
      <c r="B33" s="13" t="s">
        <v>48</v>
      </c>
      <c r="C33" s="13" t="s">
        <v>820</v>
      </c>
      <c r="D33" s="14">
        <v>156</v>
      </c>
      <c r="E33" s="14">
        <v>155</v>
      </c>
      <c r="F33" s="14">
        <v>155</v>
      </c>
      <c r="G33" s="14">
        <v>1</v>
      </c>
      <c r="H33" s="14">
        <v>647.9</v>
      </c>
      <c r="I33" s="14">
        <v>650</v>
      </c>
      <c r="J33" s="14">
        <v>650</v>
      </c>
      <c r="K33" s="14">
        <v>-2.1</v>
      </c>
      <c r="L33" s="14">
        <v>211.6</v>
      </c>
      <c r="M33" s="14">
        <v>211.66204999999999</v>
      </c>
      <c r="N33" s="14">
        <v>211.66204999999999</v>
      </c>
      <c r="O33" s="14">
        <v>-6.2050000000000001E-2</v>
      </c>
      <c r="P33" s="14"/>
      <c r="Q33" s="14"/>
      <c r="R33" s="14"/>
      <c r="S33" s="14">
        <v>0</v>
      </c>
      <c r="T33" s="14"/>
      <c r="U33" s="14"/>
      <c r="V33" s="14"/>
      <c r="W33" s="14">
        <v>0</v>
      </c>
      <c r="X33" s="14">
        <v>90.7</v>
      </c>
      <c r="Y33" s="14">
        <v>91.867829999999998</v>
      </c>
      <c r="Z33" s="14">
        <v>91.867829999999998</v>
      </c>
      <c r="AA33" s="14">
        <v>-1.1678299999999999</v>
      </c>
      <c r="AB33" s="14">
        <v>222.1</v>
      </c>
      <c r="AC33" s="14">
        <v>233.32957999999999</v>
      </c>
      <c r="AD33" s="14">
        <v>181.73140000000001</v>
      </c>
      <c r="AE33" s="14">
        <v>40.368600000000001</v>
      </c>
      <c r="AF33" s="14"/>
      <c r="AG33" s="14"/>
      <c r="AH33" s="14"/>
      <c r="AI33" s="14">
        <v>0</v>
      </c>
      <c r="AJ33" s="14"/>
      <c r="AK33" s="14"/>
      <c r="AL33" s="14"/>
      <c r="AM33" s="14">
        <v>0</v>
      </c>
      <c r="AN33" s="14">
        <v>104.8</v>
      </c>
      <c r="AO33" s="14">
        <v>109.89</v>
      </c>
      <c r="AP33" s="14">
        <v>109.89</v>
      </c>
      <c r="AQ33" s="14">
        <v>-5.09</v>
      </c>
      <c r="AR33" s="14">
        <v>107.1</v>
      </c>
      <c r="AS33" s="14">
        <v>109.89</v>
      </c>
      <c r="AT33" s="14">
        <v>109.89</v>
      </c>
      <c r="AU33" s="14">
        <v>-2.79</v>
      </c>
      <c r="AV33" s="14"/>
      <c r="AW33" s="14"/>
      <c r="AX33" s="14"/>
      <c r="AY33" s="14">
        <v>0</v>
      </c>
      <c r="AZ33" s="14">
        <v>129.1</v>
      </c>
      <c r="BA33" s="14">
        <v>110.22</v>
      </c>
      <c r="BB33" s="14">
        <v>110.22</v>
      </c>
      <c r="BC33" s="14">
        <v>18.88</v>
      </c>
      <c r="BD33" s="14">
        <v>200.9</v>
      </c>
      <c r="BE33" s="14">
        <v>207.24283</v>
      </c>
      <c r="BF33" s="14">
        <v>183.20936</v>
      </c>
      <c r="BG33" s="14">
        <v>17.690639999999998</v>
      </c>
      <c r="BH33" s="14">
        <v>105.4</v>
      </c>
      <c r="BI33" s="14">
        <v>103.93259</v>
      </c>
      <c r="BJ33" s="14">
        <v>91.879769999999994</v>
      </c>
      <c r="BK33" s="14">
        <v>13.52023</v>
      </c>
      <c r="BL33" s="14">
        <v>551.5</v>
      </c>
      <c r="BM33" s="14">
        <v>566.08941000000004</v>
      </c>
      <c r="BN33" s="14">
        <v>566.08941000000004</v>
      </c>
      <c r="BO33" s="14">
        <v>-14.589410000000001</v>
      </c>
      <c r="BP33" s="14">
        <v>10</v>
      </c>
      <c r="BQ33" s="14">
        <v>5.4678100000000001</v>
      </c>
      <c r="BR33" s="14">
        <v>5.4678100000000001</v>
      </c>
      <c r="BS33" s="14">
        <v>4.5321899999999999</v>
      </c>
      <c r="BT33" s="14"/>
      <c r="BU33" s="14"/>
      <c r="BV33" s="14"/>
      <c r="BW33" s="14">
        <v>0</v>
      </c>
      <c r="BX33" s="14"/>
      <c r="BY33" s="14"/>
      <c r="BZ33" s="14"/>
      <c r="CA33" s="14">
        <v>0</v>
      </c>
      <c r="CB33" s="14"/>
      <c r="CC33" s="14"/>
      <c r="CD33" s="14"/>
      <c r="CE33" s="14">
        <v>0</v>
      </c>
      <c r="CF33" s="14">
        <v>81.400000000000006</v>
      </c>
      <c r="CG33" s="14">
        <v>80.392859999999999</v>
      </c>
      <c r="CH33" s="14">
        <v>80.392859999999999</v>
      </c>
      <c r="CI33" s="14">
        <v>1.0071399999999999</v>
      </c>
      <c r="CJ33" s="14">
        <v>7.4</v>
      </c>
      <c r="CK33" s="14">
        <v>7.2633400000000004</v>
      </c>
      <c r="CL33" s="14">
        <v>7.2633400000000004</v>
      </c>
      <c r="CM33" s="14">
        <v>0.13666</v>
      </c>
      <c r="CN33" s="14">
        <v>0</v>
      </c>
      <c r="CO33" s="14">
        <v>3.9002400000000002</v>
      </c>
      <c r="CP33" s="14">
        <v>3.9002400000000002</v>
      </c>
      <c r="CQ33" s="14">
        <v>-3.9002400000000002</v>
      </c>
      <c r="CR33" s="14">
        <v>0</v>
      </c>
      <c r="CS33" s="14"/>
      <c r="CT33" s="14"/>
      <c r="CU33" s="14">
        <v>0</v>
      </c>
      <c r="CV33" s="14">
        <v>6.5</v>
      </c>
      <c r="CW33" s="14">
        <v>6.8787000000000003</v>
      </c>
      <c r="CX33" s="14">
        <v>6.8787000000000003</v>
      </c>
      <c r="CY33" s="14">
        <v>-0.37869999999999998</v>
      </c>
      <c r="CZ33" s="14">
        <v>90.3</v>
      </c>
      <c r="DA33" s="14">
        <v>50.024039999999999</v>
      </c>
      <c r="DB33" s="14">
        <v>15.447990000000001</v>
      </c>
      <c r="DC33" s="14">
        <v>74.852010000000007</v>
      </c>
      <c r="DD33" s="14"/>
      <c r="DE33" s="14"/>
      <c r="DF33" s="14"/>
      <c r="DG33" s="14">
        <v>0</v>
      </c>
      <c r="DH33" s="14"/>
      <c r="DI33" s="14"/>
      <c r="DJ33" s="14"/>
      <c r="DK33" s="14">
        <v>0</v>
      </c>
      <c r="DL33" s="14"/>
      <c r="DM33" s="14"/>
      <c r="DN33" s="14"/>
      <c r="DO33" s="14">
        <v>0</v>
      </c>
      <c r="DP33" s="14"/>
      <c r="DQ33" s="14"/>
      <c r="DR33" s="14"/>
      <c r="DS33" s="14">
        <v>0</v>
      </c>
      <c r="DT33" s="14">
        <v>109.1</v>
      </c>
      <c r="DU33" s="14">
        <v>112.46647</v>
      </c>
      <c r="DV33" s="14">
        <v>112.46647</v>
      </c>
      <c r="DW33" s="14">
        <v>-3.3664700000000001</v>
      </c>
      <c r="DX33" s="14">
        <v>184.2</v>
      </c>
      <c r="DY33" s="14">
        <v>174.46453</v>
      </c>
      <c r="DZ33" s="14">
        <v>195.14473000000001</v>
      </c>
      <c r="EA33" s="14">
        <v>-10.94473</v>
      </c>
      <c r="EB33" s="14"/>
      <c r="EC33" s="14"/>
      <c r="ED33" s="14"/>
      <c r="EE33" s="14">
        <v>0</v>
      </c>
      <c r="EF33" s="14"/>
      <c r="EG33" s="14"/>
      <c r="EH33" s="14"/>
      <c r="EI33" s="14">
        <v>0</v>
      </c>
      <c r="EJ33" s="14"/>
      <c r="EK33" s="14"/>
      <c r="EL33" s="14"/>
      <c r="EM33" s="14">
        <v>0</v>
      </c>
      <c r="EN33" s="14">
        <v>6.5</v>
      </c>
      <c r="EO33" s="14">
        <v>6.39</v>
      </c>
      <c r="EP33" s="14">
        <v>6.39</v>
      </c>
      <c r="EQ33" s="14">
        <v>0.11</v>
      </c>
      <c r="ER33" s="14">
        <v>235.2</v>
      </c>
      <c r="ES33" s="14">
        <v>228.41594000000001</v>
      </c>
      <c r="ET33" s="14">
        <v>228.41594000000001</v>
      </c>
      <c r="EU33" s="14">
        <v>6.7840600000000002</v>
      </c>
      <c r="EV33" s="14">
        <v>81.3</v>
      </c>
      <c r="EW33" s="14">
        <v>75.1173</v>
      </c>
      <c r="EX33" s="14">
        <v>75.1173</v>
      </c>
      <c r="EY33" s="14">
        <v>6.1826999999999996</v>
      </c>
      <c r="EZ33" s="14">
        <v>150.9</v>
      </c>
      <c r="FA33" s="14">
        <v>151.36251999999999</v>
      </c>
      <c r="FB33" s="14">
        <v>151.36251999999999</v>
      </c>
      <c r="FC33" s="14">
        <v>-0.46251999999999999</v>
      </c>
      <c r="FD33" s="14">
        <v>40.5</v>
      </c>
      <c r="FE33" s="14">
        <v>41.89893</v>
      </c>
      <c r="FF33" s="14">
        <v>41.89893</v>
      </c>
      <c r="FG33" s="14">
        <v>-1.39893</v>
      </c>
      <c r="FH33" s="14">
        <v>18.899999999999999</v>
      </c>
      <c r="FI33" s="14">
        <v>19.21088</v>
      </c>
      <c r="FJ33" s="14">
        <v>19.21088</v>
      </c>
      <c r="FK33" s="14">
        <v>-0.31087999999999999</v>
      </c>
      <c r="FL33" s="14">
        <v>18.8</v>
      </c>
      <c r="FM33" s="14">
        <v>18.46453</v>
      </c>
      <c r="FN33" s="14">
        <v>18.46453</v>
      </c>
      <c r="FO33" s="14">
        <v>0.33546999999999999</v>
      </c>
      <c r="FP33" s="14">
        <v>47.2</v>
      </c>
      <c r="FQ33" s="14">
        <v>43.972369999999998</v>
      </c>
      <c r="FR33" s="14">
        <v>43.972369999999998</v>
      </c>
      <c r="FS33" s="14">
        <v>3.22763</v>
      </c>
      <c r="FT33" s="14">
        <v>177.9</v>
      </c>
      <c r="FU33" s="14">
        <v>185.82039</v>
      </c>
      <c r="FV33" s="14">
        <v>185.82039</v>
      </c>
      <c r="FW33" s="14">
        <v>-7.9203900000000003</v>
      </c>
      <c r="FX33" s="14">
        <v>178.2</v>
      </c>
      <c r="FY33" s="14">
        <v>185.82039</v>
      </c>
      <c r="FZ33" s="14">
        <v>185.82039</v>
      </c>
      <c r="GA33" s="14">
        <v>-7.6203900000000004</v>
      </c>
      <c r="GB33" s="14">
        <v>183.5</v>
      </c>
      <c r="GC33" s="14">
        <v>186.37841</v>
      </c>
      <c r="GD33" s="14">
        <v>186.37841</v>
      </c>
      <c r="GE33" s="14">
        <v>-2.8784100000000001</v>
      </c>
      <c r="GF33" s="14">
        <v>107.1</v>
      </c>
      <c r="GG33" s="14">
        <v>110.48202000000001</v>
      </c>
      <c r="GH33" s="14">
        <v>110.48202000000001</v>
      </c>
      <c r="GI33" s="14">
        <v>-3.3820199999999998</v>
      </c>
      <c r="GJ33" s="14">
        <v>34.4</v>
      </c>
      <c r="GK33" s="14">
        <v>47.082599999999999</v>
      </c>
      <c r="GL33" s="14">
        <v>47.082599999999999</v>
      </c>
      <c r="GM33" s="14">
        <v>-12.682600000000001</v>
      </c>
      <c r="GN33" s="14">
        <v>25.6</v>
      </c>
      <c r="GO33" s="14">
        <v>21.359480000000001</v>
      </c>
      <c r="GP33" s="14">
        <v>21.359480000000001</v>
      </c>
      <c r="GQ33" s="14">
        <v>4.2405200000000001</v>
      </c>
      <c r="GR33" s="14">
        <v>3.8</v>
      </c>
      <c r="GS33" s="14"/>
      <c r="GT33" s="14"/>
      <c r="GU33" s="14">
        <v>3.8</v>
      </c>
      <c r="GV33" s="14">
        <v>16.5</v>
      </c>
      <c r="GW33" s="14">
        <v>17.514289999999999</v>
      </c>
      <c r="GX33" s="14">
        <v>15.9131</v>
      </c>
      <c r="GY33" s="14">
        <v>0.58689999999999998</v>
      </c>
      <c r="GZ33" s="14">
        <v>128.69999999999999</v>
      </c>
      <c r="HA33" s="14">
        <v>151.15222</v>
      </c>
      <c r="HB33" s="14">
        <v>159.23276999999999</v>
      </c>
      <c r="HC33" s="14">
        <v>-30.532769999999999</v>
      </c>
      <c r="HD33" s="14"/>
      <c r="HE33" s="14"/>
      <c r="HF33" s="14"/>
      <c r="HG33" s="14">
        <v>0</v>
      </c>
      <c r="HH33" s="14"/>
      <c r="HI33" s="14"/>
      <c r="HJ33" s="14"/>
      <c r="HK33" s="14">
        <v>0</v>
      </c>
      <c r="HL33" s="14">
        <v>47.1</v>
      </c>
      <c r="HM33" s="14">
        <v>47.485939999999999</v>
      </c>
      <c r="HN33" s="14">
        <v>47.485959999999999</v>
      </c>
      <c r="HO33" s="14">
        <v>-0.38596000000000003</v>
      </c>
      <c r="HP33" s="14">
        <v>24.6</v>
      </c>
      <c r="HQ33" s="14">
        <v>25.746659999999999</v>
      </c>
      <c r="HR33" s="14">
        <v>83.61985</v>
      </c>
      <c r="HS33" s="14">
        <v>-59.019849999999998</v>
      </c>
      <c r="HT33" s="14">
        <v>101.5</v>
      </c>
      <c r="HU33" s="14">
        <v>103.04</v>
      </c>
      <c r="HV33" s="14">
        <v>104.09</v>
      </c>
      <c r="HW33" s="14">
        <v>-2.59</v>
      </c>
      <c r="HX33" s="14">
        <v>0</v>
      </c>
      <c r="HY33" s="14"/>
      <c r="HZ33" s="14"/>
      <c r="IA33" s="14">
        <v>0</v>
      </c>
      <c r="IB33" s="14"/>
      <c r="IC33" s="14"/>
      <c r="ID33" s="14"/>
      <c r="IE33" s="14">
        <v>0</v>
      </c>
      <c r="IF33" s="14"/>
      <c r="IG33" s="14"/>
      <c r="IH33" s="14"/>
      <c r="II33" s="14">
        <v>0</v>
      </c>
      <c r="IJ33" s="14"/>
      <c r="IK33" s="14"/>
      <c r="IL33" s="14"/>
      <c r="IM33" s="14">
        <v>0</v>
      </c>
      <c r="IN33" s="14">
        <v>124</v>
      </c>
      <c r="IO33" s="14">
        <v>124.8415</v>
      </c>
      <c r="IP33" s="14">
        <v>132.83837</v>
      </c>
      <c r="IQ33" s="14">
        <v>-8.8383699999999994</v>
      </c>
      <c r="IR33" s="14">
        <v>136</v>
      </c>
      <c r="IS33" s="14">
        <v>103.70423</v>
      </c>
      <c r="IT33" s="14">
        <v>101.91197</v>
      </c>
      <c r="IU33" s="14">
        <v>34.088030000000003</v>
      </c>
      <c r="IV33" s="14">
        <v>135.9</v>
      </c>
      <c r="IW33" s="14">
        <v>103.70423</v>
      </c>
      <c r="IX33" s="14">
        <v>101.91197</v>
      </c>
      <c r="IY33" s="14">
        <v>33.988030000000002</v>
      </c>
      <c r="IZ33" s="14">
        <v>137.1</v>
      </c>
      <c r="JA33" s="14">
        <v>103.70423</v>
      </c>
      <c r="JB33" s="14">
        <v>101.91197</v>
      </c>
      <c r="JC33" s="14">
        <v>35.188029999999998</v>
      </c>
      <c r="JD33" s="14">
        <v>215.2</v>
      </c>
      <c r="JE33" s="14">
        <v>156.02348000000001</v>
      </c>
      <c r="JF33" s="14">
        <v>153.32701</v>
      </c>
      <c r="JG33" s="14">
        <v>61.872990000000001</v>
      </c>
      <c r="JH33" s="14">
        <v>0</v>
      </c>
      <c r="JI33" s="14"/>
      <c r="JJ33" s="14"/>
      <c r="JK33" s="14">
        <v>0</v>
      </c>
      <c r="JL33" s="14"/>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3.2</v>
      </c>
      <c r="KO33" s="14">
        <v>3.3688899999999999</v>
      </c>
      <c r="KP33" s="14">
        <v>3.3688899999999999</v>
      </c>
      <c r="KQ33" s="14">
        <v>-0.16889000000000001</v>
      </c>
      <c r="KR33" s="14">
        <v>73.8</v>
      </c>
      <c r="KS33" s="14">
        <v>156.11152000000001</v>
      </c>
      <c r="KT33" s="14">
        <v>143.74538000000001</v>
      </c>
      <c r="KU33" s="14">
        <v>-69.94538</v>
      </c>
      <c r="KV33" s="14">
        <v>124.1</v>
      </c>
      <c r="KW33" s="14">
        <v>108.12996</v>
      </c>
      <c r="KX33" s="14">
        <v>108.13</v>
      </c>
      <c r="KY33" s="14">
        <v>15.97</v>
      </c>
      <c r="KZ33" s="14">
        <v>65.2</v>
      </c>
      <c r="LA33" s="14">
        <v>67.199219999999997</v>
      </c>
      <c r="LB33" s="14">
        <v>67.199219999999997</v>
      </c>
      <c r="LC33" s="14">
        <v>-1.99922</v>
      </c>
      <c r="LD33" s="14">
        <v>76</v>
      </c>
      <c r="LE33" s="14">
        <v>78.567980000000006</v>
      </c>
      <c r="LF33" s="14">
        <v>78.567999999999998</v>
      </c>
      <c r="LG33" s="14">
        <v>-2.5680000000000001</v>
      </c>
      <c r="LH33" s="14">
        <v>30</v>
      </c>
      <c r="LI33" s="14">
        <v>29.980560000000001</v>
      </c>
      <c r="LJ33" s="14">
        <v>29.980560000000001</v>
      </c>
      <c r="LK33" s="14">
        <v>1.9439999999999999E-2</v>
      </c>
      <c r="LL33" s="14"/>
      <c r="LM33" s="14"/>
      <c r="LN33" s="14"/>
      <c r="LO33" s="14">
        <v>0</v>
      </c>
      <c r="LP33" s="14"/>
      <c r="LQ33" s="14"/>
      <c r="LR33" s="14"/>
      <c r="LS33" s="14">
        <v>0</v>
      </c>
      <c r="LT33" s="14"/>
      <c r="LU33" s="14"/>
      <c r="LV33" s="14"/>
      <c r="LW33" s="14">
        <v>0</v>
      </c>
      <c r="LX33" s="14">
        <v>120.1</v>
      </c>
      <c r="LY33" s="14">
        <v>121.80043000000001</v>
      </c>
      <c r="LZ33" s="14">
        <v>103.89400000000001</v>
      </c>
      <c r="MA33" s="14">
        <v>16.206</v>
      </c>
      <c r="MB33" s="14">
        <v>120.5</v>
      </c>
      <c r="MC33" s="14">
        <v>121.80043000000001</v>
      </c>
      <c r="MD33" s="14">
        <v>103.89400000000001</v>
      </c>
      <c r="ME33" s="14">
        <v>16.606000000000002</v>
      </c>
      <c r="MF33" s="14">
        <v>125.7</v>
      </c>
      <c r="MG33" s="14">
        <v>122.1662</v>
      </c>
      <c r="MH33" s="14">
        <v>104.206</v>
      </c>
      <c r="MI33" s="14">
        <v>21.494</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203.9</v>
      </c>
      <c r="NE33" s="14">
        <v>199.8</v>
      </c>
      <c r="NF33" s="14">
        <v>199.8</v>
      </c>
      <c r="NG33" s="14">
        <v>4.0999999999999996</v>
      </c>
      <c r="NH33" s="14">
        <v>98</v>
      </c>
      <c r="NI33" s="14">
        <v>100.2</v>
      </c>
      <c r="NJ33" s="14">
        <v>100.2</v>
      </c>
      <c r="NK33" s="14">
        <v>-2.2000000000000002</v>
      </c>
      <c r="NL33" s="14">
        <v>7.8</v>
      </c>
      <c r="NM33" s="14">
        <v>3.7159300000000002</v>
      </c>
      <c r="NN33" s="14">
        <v>3.7159300000000002</v>
      </c>
      <c r="NO33" s="14">
        <v>4.0840699999999996</v>
      </c>
      <c r="NP33" s="14">
        <v>4</v>
      </c>
      <c r="NQ33" s="14">
        <v>3.8983599999999998</v>
      </c>
      <c r="NR33" s="14">
        <v>3.8983599999999998</v>
      </c>
      <c r="NS33" s="14">
        <v>0.10163999999999999</v>
      </c>
      <c r="NT33" s="14">
        <v>19.600000000000001</v>
      </c>
      <c r="NU33" s="14">
        <v>14.09135</v>
      </c>
      <c r="NV33" s="14">
        <v>14.09135</v>
      </c>
      <c r="NW33" s="14">
        <v>5.5086500000000003</v>
      </c>
      <c r="NX33" s="14">
        <v>1.2</v>
      </c>
      <c r="NY33" s="14">
        <v>1.1200000000000001</v>
      </c>
      <c r="NZ33" s="14">
        <v>1.1200000000000001</v>
      </c>
      <c r="OA33" s="14">
        <v>0.08</v>
      </c>
      <c r="OB33" s="14">
        <v>106.1</v>
      </c>
      <c r="OC33" s="14">
        <v>123.08</v>
      </c>
      <c r="OD33" s="14">
        <v>71.654300000000006</v>
      </c>
      <c r="OE33" s="14">
        <v>34.445700000000002</v>
      </c>
      <c r="OF33" s="14">
        <v>76.3</v>
      </c>
      <c r="OG33" s="14">
        <v>54.31</v>
      </c>
      <c r="OH33" s="14">
        <v>69.128699999999995</v>
      </c>
      <c r="OI33" s="14">
        <v>7.1712999999999996</v>
      </c>
      <c r="OJ33" s="14">
        <v>12.5</v>
      </c>
      <c r="OK33" s="14">
        <v>13.32</v>
      </c>
      <c r="OL33" s="14">
        <v>14.499499999999999</v>
      </c>
      <c r="OM33" s="14">
        <v>-1.9995000000000001</v>
      </c>
      <c r="ON33" s="14">
        <v>0.4</v>
      </c>
      <c r="OO33" s="14">
        <v>0.4</v>
      </c>
      <c r="OP33" s="14">
        <v>0.4</v>
      </c>
      <c r="OQ33" s="14">
        <v>0</v>
      </c>
      <c r="OR33" s="14">
        <v>20.6</v>
      </c>
      <c r="OS33" s="14">
        <v>20.456230000000001</v>
      </c>
      <c r="OT33" s="14">
        <v>20.456230000000001</v>
      </c>
      <c r="OU33" s="14">
        <v>0.14377000000000001</v>
      </c>
      <c r="OV33" s="14">
        <v>9.9</v>
      </c>
      <c r="OW33" s="14">
        <v>9.9830000000000005</v>
      </c>
      <c r="OX33" s="14">
        <v>9.2106700000000004</v>
      </c>
      <c r="OY33" s="14">
        <v>0.68933</v>
      </c>
      <c r="OZ33" s="14">
        <v>5.7</v>
      </c>
      <c r="PA33" s="14">
        <v>5.67</v>
      </c>
      <c r="PB33" s="14">
        <v>5.67</v>
      </c>
      <c r="PC33" s="14">
        <v>0.03</v>
      </c>
      <c r="PD33" s="14">
        <v>171.5</v>
      </c>
      <c r="PE33" s="14">
        <v>146.71</v>
      </c>
      <c r="PF33" s="14">
        <v>169.2132</v>
      </c>
      <c r="PG33" s="14">
        <v>2.2867999999999999</v>
      </c>
      <c r="PH33" s="14">
        <v>99.3</v>
      </c>
      <c r="PI33" s="14">
        <v>71.400000000000006</v>
      </c>
      <c r="PJ33" s="14">
        <v>84.12</v>
      </c>
      <c r="PK33" s="14">
        <v>15.18</v>
      </c>
      <c r="PL33" s="14">
        <v>0.2</v>
      </c>
      <c r="PM33" s="14">
        <v>0.17</v>
      </c>
      <c r="PN33" s="14">
        <v>0.17</v>
      </c>
      <c r="PO33" s="14">
        <v>0.03</v>
      </c>
      <c r="PP33" s="14"/>
      <c r="PQ33" s="14"/>
      <c r="PR33" s="14"/>
      <c r="PS33" s="14">
        <v>0</v>
      </c>
      <c r="PT33" s="14">
        <v>5.0999999999999996</v>
      </c>
      <c r="PU33" s="14">
        <v>5</v>
      </c>
      <c r="PV33" s="14">
        <v>5</v>
      </c>
      <c r="PW33" s="14">
        <v>0.1</v>
      </c>
      <c r="PX33" s="14">
        <v>20.399999999999999</v>
      </c>
      <c r="PY33" s="14">
        <v>20.422219999999999</v>
      </c>
      <c r="PZ33" s="14">
        <v>20.422219999999999</v>
      </c>
      <c r="QA33" s="14">
        <v>-2.222E-2</v>
      </c>
      <c r="QB33" s="14">
        <v>20</v>
      </c>
      <c r="QC33" s="14">
        <v>17.317779999999999</v>
      </c>
      <c r="QD33" s="14">
        <v>17.317779999999999</v>
      </c>
      <c r="QE33" s="14">
        <v>2.68222</v>
      </c>
      <c r="QF33" s="14">
        <v>12.8</v>
      </c>
      <c r="QG33" s="14">
        <v>9</v>
      </c>
      <c r="QH33" s="14">
        <v>9</v>
      </c>
      <c r="QI33" s="14">
        <v>3.8</v>
      </c>
      <c r="QJ33" s="14">
        <v>3.1</v>
      </c>
      <c r="QK33" s="14">
        <v>3.3</v>
      </c>
      <c r="QL33" s="14">
        <v>3.3</v>
      </c>
      <c r="QM33" s="14">
        <v>-0.2</v>
      </c>
      <c r="QN33" s="14">
        <v>5.7</v>
      </c>
      <c r="QO33" s="14">
        <v>5.7</v>
      </c>
      <c r="QP33" s="14">
        <v>5.7</v>
      </c>
      <c r="QQ33" s="14">
        <v>0</v>
      </c>
      <c r="QR33" s="14">
        <v>10.6</v>
      </c>
      <c r="QS33" s="14">
        <v>14.25</v>
      </c>
      <c r="QT33" s="14">
        <v>12.2651</v>
      </c>
      <c r="QU33" s="14">
        <v>-1.6651</v>
      </c>
      <c r="QV33" s="14">
        <v>14</v>
      </c>
      <c r="QW33" s="14">
        <v>14.53</v>
      </c>
      <c r="QX33" s="14">
        <v>14.4907</v>
      </c>
      <c r="QY33" s="14">
        <v>-0.49070000000000003</v>
      </c>
      <c r="QZ33" s="14">
        <v>22.7</v>
      </c>
      <c r="RA33" s="14">
        <v>24.37</v>
      </c>
      <c r="RB33" s="14">
        <v>15.4269</v>
      </c>
      <c r="RC33" s="14">
        <v>7.2731000000000003</v>
      </c>
      <c r="RD33" s="14">
        <v>73.7</v>
      </c>
      <c r="RE33" s="14">
        <v>78.27</v>
      </c>
      <c r="RF33" s="14">
        <v>55.075200000000002</v>
      </c>
      <c r="RG33" s="14">
        <v>18.6248</v>
      </c>
      <c r="RH33" s="14">
        <v>11.6</v>
      </c>
      <c r="RI33" s="14">
        <v>14.05</v>
      </c>
      <c r="RJ33" s="14">
        <v>13.293200000000001</v>
      </c>
      <c r="RK33" s="14">
        <v>-1.6932</v>
      </c>
      <c r="RL33" s="14">
        <v>3.5</v>
      </c>
      <c r="RM33" s="14">
        <v>3.52</v>
      </c>
      <c r="RN33" s="14">
        <v>3.52</v>
      </c>
      <c r="RO33" s="14">
        <v>-0.02</v>
      </c>
      <c r="RP33" s="14">
        <v>13.8</v>
      </c>
      <c r="RQ33" s="14">
        <v>15.592980000000001</v>
      </c>
      <c r="RR33" s="14">
        <v>15.59299</v>
      </c>
      <c r="RS33" s="14">
        <v>-1.7929900000000001</v>
      </c>
      <c r="RT33" s="14">
        <v>2.2000000000000002</v>
      </c>
      <c r="RU33" s="14">
        <v>2.52</v>
      </c>
      <c r="RV33" s="14">
        <v>2.52</v>
      </c>
      <c r="RW33" s="14">
        <v>-0.32</v>
      </c>
      <c r="RX33" s="14"/>
      <c r="RY33" s="14">
        <v>0.4</v>
      </c>
      <c r="RZ33" s="14">
        <v>0.4</v>
      </c>
      <c r="SA33" s="14">
        <v>-0.4</v>
      </c>
      <c r="SB33" s="14">
        <v>0.4</v>
      </c>
      <c r="SC33" s="14">
        <v>0.43099999999999999</v>
      </c>
      <c r="SD33" s="14">
        <v>0.43099999999999999</v>
      </c>
      <c r="SE33" s="14">
        <v>-3.1E-2</v>
      </c>
      <c r="SF33" s="14">
        <v>19.600000000000001</v>
      </c>
      <c r="SG33" s="14">
        <v>19.1448</v>
      </c>
      <c r="SH33" s="14">
        <v>19.1448</v>
      </c>
      <c r="SI33" s="14">
        <v>0.45519999999999999</v>
      </c>
      <c r="SJ33" s="14">
        <v>6.4</v>
      </c>
      <c r="SK33" s="14">
        <v>5</v>
      </c>
      <c r="SL33" s="14">
        <v>5</v>
      </c>
      <c r="SM33" s="14">
        <v>1.4</v>
      </c>
      <c r="SN33" s="14">
        <v>15.9</v>
      </c>
      <c r="SO33" s="14">
        <v>16.034990000000001</v>
      </c>
      <c r="SP33" s="14">
        <v>16.034990000000001</v>
      </c>
      <c r="SQ33" s="14">
        <v>-0.13499</v>
      </c>
      <c r="SR33" s="14">
        <v>20.2</v>
      </c>
      <c r="SS33" s="14">
        <v>19.436350000000001</v>
      </c>
      <c r="ST33" s="14">
        <v>19.436350000000001</v>
      </c>
      <c r="SU33" s="14">
        <v>0.76365000000000005</v>
      </c>
      <c r="SV33" s="14">
        <v>16.600000000000001</v>
      </c>
      <c r="SW33" s="14">
        <v>9.17</v>
      </c>
      <c r="SX33" s="14">
        <v>17.057600000000001</v>
      </c>
      <c r="SY33" s="14">
        <v>-0.45760000000000001</v>
      </c>
      <c r="SZ33" s="14">
        <v>60.6</v>
      </c>
      <c r="TA33" s="14">
        <v>79.209999999999994</v>
      </c>
      <c r="TB33" s="14">
        <v>55.022599999999997</v>
      </c>
      <c r="TC33" s="14">
        <v>5.5773999999999999</v>
      </c>
      <c r="TD33" s="14">
        <v>14.8</v>
      </c>
      <c r="TE33" s="14">
        <v>22.59</v>
      </c>
      <c r="TF33" s="14">
        <v>28.898</v>
      </c>
      <c r="TG33" s="14">
        <v>-14.098000000000001</v>
      </c>
      <c r="TH33" s="14">
        <v>81.900000000000006</v>
      </c>
      <c r="TI33" s="14">
        <v>65.55</v>
      </c>
      <c r="TJ33" s="14">
        <v>65.836299999999994</v>
      </c>
      <c r="TK33" s="14">
        <v>16.063700000000001</v>
      </c>
      <c r="TL33" s="14">
        <v>93.9</v>
      </c>
      <c r="TM33" s="14">
        <v>83.92</v>
      </c>
      <c r="TN33" s="14">
        <v>71.264200000000002</v>
      </c>
      <c r="TO33" s="14">
        <v>22.6358</v>
      </c>
      <c r="TP33" s="14">
        <v>10</v>
      </c>
      <c r="TQ33" s="14">
        <v>8.73</v>
      </c>
      <c r="TR33" s="14">
        <v>8.1816999999999993</v>
      </c>
      <c r="TS33" s="14">
        <v>1.8183</v>
      </c>
      <c r="TT33" s="14">
        <v>5.3</v>
      </c>
      <c r="TU33" s="14">
        <v>6.28</v>
      </c>
      <c r="TV33" s="14">
        <v>4.7089999999999996</v>
      </c>
      <c r="TW33" s="14">
        <v>0.59099999999999997</v>
      </c>
      <c r="TX33" s="14">
        <v>43</v>
      </c>
      <c r="TY33" s="14">
        <v>30.44</v>
      </c>
      <c r="TZ33" s="14">
        <v>39.42</v>
      </c>
      <c r="UA33" s="14">
        <v>3.58</v>
      </c>
      <c r="UB33" s="14">
        <v>21</v>
      </c>
      <c r="UC33" s="14">
        <v>17.492709999999999</v>
      </c>
      <c r="UD33" s="14">
        <v>17.492709999999999</v>
      </c>
      <c r="UE33" s="14">
        <v>3.5072899999999998</v>
      </c>
      <c r="UF33" s="14">
        <v>7.5</v>
      </c>
      <c r="UG33" s="14">
        <v>6.6</v>
      </c>
      <c r="UH33" s="14">
        <v>6.6</v>
      </c>
      <c r="UI33" s="14">
        <v>0.9</v>
      </c>
      <c r="UJ33" s="14">
        <v>7.2</v>
      </c>
      <c r="UK33" s="14">
        <v>7.1</v>
      </c>
      <c r="UL33" s="14">
        <v>7.1</v>
      </c>
      <c r="UM33" s="14">
        <v>0.1</v>
      </c>
      <c r="UN33" s="14">
        <v>14.5</v>
      </c>
      <c r="UO33" s="14">
        <v>15.54908</v>
      </c>
      <c r="UP33" s="14">
        <v>15.54908</v>
      </c>
      <c r="UQ33" s="14">
        <v>-1.04908</v>
      </c>
      <c r="UR33" s="14">
        <v>15.5</v>
      </c>
      <c r="US33" s="14">
        <v>17.492709999999999</v>
      </c>
      <c r="UT33" s="14">
        <v>17.492709999999999</v>
      </c>
      <c r="UU33" s="14">
        <v>-1.99271</v>
      </c>
      <c r="UV33" s="14">
        <v>15.5</v>
      </c>
      <c r="UW33" s="14">
        <v>17.687069999999999</v>
      </c>
      <c r="UX33" s="14">
        <v>17.687069999999999</v>
      </c>
      <c r="UY33" s="14">
        <v>-2.1870699999999998</v>
      </c>
      <c r="UZ33" s="14">
        <v>13.4</v>
      </c>
      <c r="VA33" s="14">
        <v>13.15</v>
      </c>
      <c r="VB33" s="14">
        <v>13.2164</v>
      </c>
      <c r="VC33" s="14">
        <v>0.18360000000000001</v>
      </c>
      <c r="VD33" s="14">
        <v>133.1</v>
      </c>
      <c r="VE33" s="14">
        <v>192.41</v>
      </c>
      <c r="VF33" s="14">
        <v>201.58539999999999</v>
      </c>
      <c r="VG33" s="14">
        <v>-68.485399999999998</v>
      </c>
      <c r="VH33" s="14"/>
      <c r="VI33" s="14"/>
      <c r="VJ33" s="14"/>
      <c r="VK33" s="14">
        <v>0</v>
      </c>
      <c r="VL33" s="14">
        <v>76.3</v>
      </c>
      <c r="VM33" s="14">
        <v>73.44</v>
      </c>
      <c r="VN33" s="14">
        <v>118</v>
      </c>
      <c r="VO33" s="14">
        <v>-41.7</v>
      </c>
      <c r="VP33" s="14">
        <v>0.6</v>
      </c>
      <c r="VQ33" s="14">
        <v>0.6</v>
      </c>
      <c r="VR33" s="14">
        <v>0.6</v>
      </c>
      <c r="VS33" s="14">
        <v>0</v>
      </c>
      <c r="VT33" s="14">
        <v>64.8</v>
      </c>
      <c r="VU33" s="14">
        <v>22.77</v>
      </c>
      <c r="VV33" s="14">
        <v>53</v>
      </c>
      <c r="VW33" s="14">
        <v>11.8</v>
      </c>
      <c r="VX33" s="14">
        <v>73.900000000000006</v>
      </c>
      <c r="VY33" s="14">
        <v>43.38</v>
      </c>
      <c r="VZ33" s="14">
        <v>67</v>
      </c>
      <c r="WA33" s="14">
        <v>6.9</v>
      </c>
      <c r="WB33" s="14">
        <v>60.2</v>
      </c>
      <c r="WC33" s="14">
        <v>56.39</v>
      </c>
      <c r="WD33" s="14">
        <v>84.96</v>
      </c>
      <c r="WE33" s="14">
        <v>-24.76</v>
      </c>
      <c r="WF33" s="14">
        <v>4.0999999999999996</v>
      </c>
      <c r="WG33" s="14">
        <v>4.5</v>
      </c>
      <c r="WH33" s="14">
        <v>4.5</v>
      </c>
      <c r="WI33" s="14">
        <v>-0.4</v>
      </c>
      <c r="WJ33" s="14"/>
      <c r="WK33" s="14"/>
      <c r="WL33" s="14"/>
      <c r="WM33" s="14">
        <v>0</v>
      </c>
      <c r="WN33" s="14">
        <v>2.4</v>
      </c>
      <c r="WO33" s="14">
        <v>2</v>
      </c>
      <c r="WP33" s="14">
        <v>2</v>
      </c>
      <c r="WQ33" s="14">
        <v>0.4</v>
      </c>
      <c r="WR33" s="14">
        <v>1</v>
      </c>
      <c r="WS33" s="14">
        <v>1.3</v>
      </c>
      <c r="WT33" s="14">
        <v>1.3</v>
      </c>
      <c r="WU33" s="14">
        <v>-0.3</v>
      </c>
      <c r="WV33" s="14">
        <v>12.2</v>
      </c>
      <c r="WW33" s="14">
        <v>4.97</v>
      </c>
      <c r="WX33" s="14">
        <v>14.472899999999999</v>
      </c>
      <c r="WY33" s="14">
        <v>-2.2728999999999999</v>
      </c>
      <c r="WZ33" s="14">
        <v>7.8</v>
      </c>
      <c r="XA33" s="14">
        <v>7.8</v>
      </c>
      <c r="XB33" s="14">
        <v>7.8</v>
      </c>
      <c r="XC33" s="14">
        <v>0</v>
      </c>
      <c r="XD33" s="14">
        <v>20.2</v>
      </c>
      <c r="XE33" s="14">
        <v>19.436350000000001</v>
      </c>
      <c r="XF33" s="14">
        <v>19.436350000000001</v>
      </c>
      <c r="XG33" s="14">
        <v>0.76365000000000005</v>
      </c>
      <c r="XH33" s="14">
        <v>20</v>
      </c>
      <c r="XI33" s="14">
        <v>19.436350000000001</v>
      </c>
      <c r="XJ33" s="14">
        <v>19.436350000000001</v>
      </c>
      <c r="XK33" s="14">
        <v>0.56364999999999998</v>
      </c>
      <c r="XL33" s="14">
        <v>9.5</v>
      </c>
      <c r="XM33" s="14">
        <v>10.7</v>
      </c>
      <c r="XN33" s="14">
        <v>10.7</v>
      </c>
      <c r="XO33" s="14">
        <v>-1.2</v>
      </c>
      <c r="XP33" s="14"/>
      <c r="XQ33" s="14"/>
      <c r="XR33" s="14"/>
      <c r="XS33" s="14">
        <v>0</v>
      </c>
      <c r="XT33" s="14"/>
      <c r="XU33" s="14"/>
      <c r="XV33" s="14"/>
      <c r="XW33" s="14">
        <v>0</v>
      </c>
      <c r="XX33" s="14"/>
      <c r="XY33" s="14"/>
      <c r="XZ33" s="14"/>
      <c r="YA33" s="14">
        <v>0</v>
      </c>
      <c r="YB33" s="14"/>
      <c r="YC33" s="14"/>
      <c r="YD33" s="14"/>
      <c r="YE33" s="14">
        <v>0</v>
      </c>
      <c r="YF33" s="14"/>
      <c r="YG33" s="14"/>
      <c r="YH33" s="14"/>
      <c r="YI33" s="14">
        <v>0</v>
      </c>
      <c r="YJ33" s="14">
        <v>9.6</v>
      </c>
      <c r="YK33" s="14">
        <v>11</v>
      </c>
      <c r="YL33" s="14">
        <v>11</v>
      </c>
      <c r="YM33" s="14">
        <v>-1.4</v>
      </c>
      <c r="YN33" s="14">
        <v>17.600000000000001</v>
      </c>
      <c r="YO33" s="14">
        <v>17.5</v>
      </c>
      <c r="YP33" s="14">
        <v>17.5</v>
      </c>
      <c r="YQ33" s="14">
        <v>0.1</v>
      </c>
    </row>
    <row r="34" spans="1:667" ht="24" customHeight="1" x14ac:dyDescent="0.25">
      <c r="A34" s="1"/>
      <c r="B34" s="16" t="s">
        <v>48</v>
      </c>
      <c r="C34" s="16" t="s">
        <v>821</v>
      </c>
      <c r="D34" s="17">
        <v>152.1</v>
      </c>
      <c r="E34" s="17">
        <v>155</v>
      </c>
      <c r="F34" s="17">
        <v>155</v>
      </c>
      <c r="G34" s="17">
        <v>-2.9</v>
      </c>
      <c r="H34" s="17">
        <v>639.29999999999995</v>
      </c>
      <c r="I34" s="17">
        <v>650</v>
      </c>
      <c r="J34" s="17">
        <v>650</v>
      </c>
      <c r="K34" s="17">
        <v>-10.7</v>
      </c>
      <c r="L34" s="17">
        <v>209.2</v>
      </c>
      <c r="M34" s="17">
        <v>211.66204999999999</v>
      </c>
      <c r="N34" s="17">
        <v>211.66204999999999</v>
      </c>
      <c r="O34" s="17">
        <v>-2.4620500000000001</v>
      </c>
      <c r="P34" s="17"/>
      <c r="Q34" s="17"/>
      <c r="R34" s="17"/>
      <c r="S34" s="17">
        <v>0</v>
      </c>
      <c r="T34" s="17"/>
      <c r="U34" s="17"/>
      <c r="V34" s="17"/>
      <c r="W34" s="17">
        <v>0</v>
      </c>
      <c r="X34" s="17">
        <v>90.6</v>
      </c>
      <c r="Y34" s="17">
        <v>91.867829999999998</v>
      </c>
      <c r="Z34" s="17">
        <v>91.867829999999998</v>
      </c>
      <c r="AA34" s="17">
        <v>-1.26783</v>
      </c>
      <c r="AB34" s="17">
        <v>225.4</v>
      </c>
      <c r="AC34" s="17">
        <v>233.32946999999999</v>
      </c>
      <c r="AD34" s="17">
        <v>183.22758999999999</v>
      </c>
      <c r="AE34" s="17">
        <v>42.172409999999999</v>
      </c>
      <c r="AF34" s="17"/>
      <c r="AG34" s="17"/>
      <c r="AH34" s="17"/>
      <c r="AI34" s="17">
        <v>0</v>
      </c>
      <c r="AJ34" s="17"/>
      <c r="AK34" s="17"/>
      <c r="AL34" s="17"/>
      <c r="AM34" s="17">
        <v>0</v>
      </c>
      <c r="AN34" s="17">
        <v>104.8</v>
      </c>
      <c r="AO34" s="17">
        <v>109.89</v>
      </c>
      <c r="AP34" s="17">
        <v>109.89</v>
      </c>
      <c r="AQ34" s="17">
        <v>-5.09</v>
      </c>
      <c r="AR34" s="17">
        <v>107.5</v>
      </c>
      <c r="AS34" s="17">
        <v>109.89</v>
      </c>
      <c r="AT34" s="17">
        <v>109.89</v>
      </c>
      <c r="AU34" s="17">
        <v>-2.39</v>
      </c>
      <c r="AV34" s="17"/>
      <c r="AW34" s="17"/>
      <c r="AX34" s="17"/>
      <c r="AY34" s="17">
        <v>0</v>
      </c>
      <c r="AZ34" s="17">
        <v>142.19999999999999</v>
      </c>
      <c r="BA34" s="17">
        <v>110.22</v>
      </c>
      <c r="BB34" s="17">
        <v>110.22</v>
      </c>
      <c r="BC34" s="17">
        <v>31.98</v>
      </c>
      <c r="BD34" s="17">
        <v>202</v>
      </c>
      <c r="BE34" s="17">
        <v>162.57204999999999</v>
      </c>
      <c r="BF34" s="17">
        <v>205.3818</v>
      </c>
      <c r="BG34" s="17">
        <v>-3.3818000000000001</v>
      </c>
      <c r="BH34" s="17">
        <v>105.3</v>
      </c>
      <c r="BI34" s="17">
        <v>81.53013</v>
      </c>
      <c r="BJ34" s="17">
        <v>102.99928</v>
      </c>
      <c r="BK34" s="17">
        <v>2.3007200000000001</v>
      </c>
      <c r="BL34" s="17">
        <v>527.29999999999995</v>
      </c>
      <c r="BM34" s="17">
        <v>566.08941000000004</v>
      </c>
      <c r="BN34" s="17">
        <v>566.08941000000004</v>
      </c>
      <c r="BO34" s="17">
        <v>-38.789409999999997</v>
      </c>
      <c r="BP34" s="17">
        <v>10</v>
      </c>
      <c r="BQ34" s="17">
        <v>5.4678100000000001</v>
      </c>
      <c r="BR34" s="17">
        <v>5.4678100000000001</v>
      </c>
      <c r="BS34" s="17">
        <v>4.5321899999999999</v>
      </c>
      <c r="BT34" s="17"/>
      <c r="BU34" s="17"/>
      <c r="BV34" s="17"/>
      <c r="BW34" s="17">
        <v>0</v>
      </c>
      <c r="BX34" s="17"/>
      <c r="BY34" s="17"/>
      <c r="BZ34" s="17"/>
      <c r="CA34" s="17">
        <v>0</v>
      </c>
      <c r="CB34" s="17"/>
      <c r="CC34" s="17"/>
      <c r="CD34" s="17"/>
      <c r="CE34" s="17">
        <v>0</v>
      </c>
      <c r="CF34" s="17">
        <v>79.8</v>
      </c>
      <c r="CG34" s="17">
        <v>80.392859999999999</v>
      </c>
      <c r="CH34" s="17">
        <v>80.392859999999999</v>
      </c>
      <c r="CI34" s="17">
        <v>-0.59286000000000005</v>
      </c>
      <c r="CJ34" s="17">
        <v>7.3</v>
      </c>
      <c r="CK34" s="17">
        <v>7.2633400000000004</v>
      </c>
      <c r="CL34" s="17">
        <v>7.2633400000000004</v>
      </c>
      <c r="CM34" s="17">
        <v>3.6659999999999998E-2</v>
      </c>
      <c r="CN34" s="17">
        <v>5.6</v>
      </c>
      <c r="CO34" s="17">
        <v>3.9002400000000002</v>
      </c>
      <c r="CP34" s="17">
        <v>3.9002400000000002</v>
      </c>
      <c r="CQ34" s="17">
        <v>1.6997599999999999</v>
      </c>
      <c r="CR34" s="17">
        <v>0</v>
      </c>
      <c r="CS34" s="17"/>
      <c r="CT34" s="17"/>
      <c r="CU34" s="17">
        <v>0</v>
      </c>
      <c r="CV34" s="17">
        <v>6.5</v>
      </c>
      <c r="CW34" s="17">
        <v>6.8787000000000003</v>
      </c>
      <c r="CX34" s="17">
        <v>6.8787000000000003</v>
      </c>
      <c r="CY34" s="17">
        <v>-0.37869999999999998</v>
      </c>
      <c r="CZ34" s="17">
        <v>68.3</v>
      </c>
      <c r="DA34" s="17">
        <v>50.024039999999999</v>
      </c>
      <c r="DB34" s="17">
        <v>15.447990000000001</v>
      </c>
      <c r="DC34" s="17">
        <v>52.85201</v>
      </c>
      <c r="DD34" s="17"/>
      <c r="DE34" s="17"/>
      <c r="DF34" s="17"/>
      <c r="DG34" s="17">
        <v>0</v>
      </c>
      <c r="DH34" s="17"/>
      <c r="DI34" s="17"/>
      <c r="DJ34" s="17"/>
      <c r="DK34" s="17">
        <v>0</v>
      </c>
      <c r="DL34" s="17"/>
      <c r="DM34" s="17"/>
      <c r="DN34" s="17"/>
      <c r="DO34" s="17">
        <v>0</v>
      </c>
      <c r="DP34" s="17"/>
      <c r="DQ34" s="17"/>
      <c r="DR34" s="17"/>
      <c r="DS34" s="17">
        <v>0</v>
      </c>
      <c r="DT34" s="17">
        <v>108.7</v>
      </c>
      <c r="DU34" s="17">
        <v>112.46647</v>
      </c>
      <c r="DV34" s="17">
        <v>112.46647</v>
      </c>
      <c r="DW34" s="17">
        <v>-3.76647</v>
      </c>
      <c r="DX34" s="17">
        <v>119.8</v>
      </c>
      <c r="DY34" s="17">
        <v>173.67080000000001</v>
      </c>
      <c r="DZ34" s="17">
        <v>103.01263</v>
      </c>
      <c r="EA34" s="17">
        <v>16.787369999999999</v>
      </c>
      <c r="EB34" s="17"/>
      <c r="EC34" s="17"/>
      <c r="ED34" s="17"/>
      <c r="EE34" s="17">
        <v>0</v>
      </c>
      <c r="EF34" s="17"/>
      <c r="EG34" s="17"/>
      <c r="EH34" s="17"/>
      <c r="EI34" s="17">
        <v>0</v>
      </c>
      <c r="EJ34" s="17"/>
      <c r="EK34" s="17"/>
      <c r="EL34" s="17"/>
      <c r="EM34" s="17">
        <v>0</v>
      </c>
      <c r="EN34" s="17">
        <v>6.4</v>
      </c>
      <c r="EO34" s="17">
        <v>6.39</v>
      </c>
      <c r="EP34" s="17">
        <v>6.39</v>
      </c>
      <c r="EQ34" s="17">
        <v>0.01</v>
      </c>
      <c r="ER34" s="17">
        <v>238.6</v>
      </c>
      <c r="ES34" s="17">
        <v>228.41594000000001</v>
      </c>
      <c r="ET34" s="17">
        <v>228.41594000000001</v>
      </c>
      <c r="EU34" s="17">
        <v>10.184060000000001</v>
      </c>
      <c r="EV34" s="17">
        <v>80.599999999999994</v>
      </c>
      <c r="EW34" s="17">
        <v>75.1173</v>
      </c>
      <c r="EX34" s="17">
        <v>75.1173</v>
      </c>
      <c r="EY34" s="17">
        <v>5.4827000000000004</v>
      </c>
      <c r="EZ34" s="17">
        <v>149.80000000000001</v>
      </c>
      <c r="FA34" s="17">
        <v>151.36251999999999</v>
      </c>
      <c r="FB34" s="17">
        <v>151.36251999999999</v>
      </c>
      <c r="FC34" s="17">
        <v>-1.5625199999999999</v>
      </c>
      <c r="FD34" s="17">
        <v>40.4</v>
      </c>
      <c r="FE34" s="17">
        <v>41.89893</v>
      </c>
      <c r="FF34" s="17">
        <v>41.89893</v>
      </c>
      <c r="FG34" s="17">
        <v>-1.4989300000000001</v>
      </c>
      <c r="FH34" s="17">
        <v>18.2</v>
      </c>
      <c r="FI34" s="17">
        <v>19.21088</v>
      </c>
      <c r="FJ34" s="17">
        <v>19.21088</v>
      </c>
      <c r="FK34" s="17">
        <v>-1.01088</v>
      </c>
      <c r="FL34" s="17">
        <v>18.8</v>
      </c>
      <c r="FM34" s="17">
        <v>18.46453</v>
      </c>
      <c r="FN34" s="17">
        <v>18.46453</v>
      </c>
      <c r="FO34" s="17">
        <v>0.33546999999999999</v>
      </c>
      <c r="FP34" s="17">
        <v>47.3</v>
      </c>
      <c r="FQ34" s="17">
        <v>43.972369999999998</v>
      </c>
      <c r="FR34" s="17">
        <v>43.972369999999998</v>
      </c>
      <c r="FS34" s="17">
        <v>3.3276300000000001</v>
      </c>
      <c r="FT34" s="17">
        <v>175.7</v>
      </c>
      <c r="FU34" s="17">
        <v>185.82039</v>
      </c>
      <c r="FV34" s="17">
        <v>185.82039</v>
      </c>
      <c r="FW34" s="17">
        <v>-10.12039</v>
      </c>
      <c r="FX34" s="17">
        <v>175.7</v>
      </c>
      <c r="FY34" s="17">
        <v>185.82039</v>
      </c>
      <c r="FZ34" s="17">
        <v>185.82039</v>
      </c>
      <c r="GA34" s="17">
        <v>-10.12039</v>
      </c>
      <c r="GB34" s="17">
        <v>178.8</v>
      </c>
      <c r="GC34" s="17">
        <v>186.37841</v>
      </c>
      <c r="GD34" s="17">
        <v>186.37841</v>
      </c>
      <c r="GE34" s="17">
        <v>-7.5784099999999999</v>
      </c>
      <c r="GF34" s="17">
        <v>106.2</v>
      </c>
      <c r="GG34" s="17">
        <v>110.48202000000001</v>
      </c>
      <c r="GH34" s="17">
        <v>110.48202000000001</v>
      </c>
      <c r="GI34" s="17">
        <v>-4.2820200000000002</v>
      </c>
      <c r="GJ34" s="17">
        <v>34.799999999999997</v>
      </c>
      <c r="GK34" s="17">
        <v>47.082599999999999</v>
      </c>
      <c r="GL34" s="17">
        <v>47.082599999999999</v>
      </c>
      <c r="GM34" s="17">
        <v>-12.2826</v>
      </c>
      <c r="GN34" s="17">
        <v>25.2</v>
      </c>
      <c r="GO34" s="17">
        <v>21.359480000000001</v>
      </c>
      <c r="GP34" s="17">
        <v>21.359480000000001</v>
      </c>
      <c r="GQ34" s="17">
        <v>3.8405200000000002</v>
      </c>
      <c r="GR34" s="17">
        <v>3.8</v>
      </c>
      <c r="GS34" s="17"/>
      <c r="GT34" s="17"/>
      <c r="GU34" s="17">
        <v>3.8</v>
      </c>
      <c r="GV34" s="17">
        <v>16.5</v>
      </c>
      <c r="GW34" s="17">
        <v>17.514289999999999</v>
      </c>
      <c r="GX34" s="17">
        <v>15.9131</v>
      </c>
      <c r="GY34" s="17">
        <v>0.58689999999999998</v>
      </c>
      <c r="GZ34" s="17">
        <v>137.5</v>
      </c>
      <c r="HA34" s="17">
        <v>140.65154999999999</v>
      </c>
      <c r="HB34" s="17">
        <v>141.04023000000001</v>
      </c>
      <c r="HC34" s="17">
        <v>-3.5402300000000002</v>
      </c>
      <c r="HD34" s="17"/>
      <c r="HE34" s="17"/>
      <c r="HF34" s="17"/>
      <c r="HG34" s="17">
        <v>0</v>
      </c>
      <c r="HH34" s="17"/>
      <c r="HI34" s="17"/>
      <c r="HJ34" s="17"/>
      <c r="HK34" s="17">
        <v>0</v>
      </c>
      <c r="HL34" s="17">
        <v>47</v>
      </c>
      <c r="HM34" s="17">
        <v>47.485909999999997</v>
      </c>
      <c r="HN34" s="17">
        <v>47.485959999999999</v>
      </c>
      <c r="HO34" s="17">
        <v>-0.48596</v>
      </c>
      <c r="HP34" s="17">
        <v>24.6</v>
      </c>
      <c r="HQ34" s="17">
        <v>25.746649999999999</v>
      </c>
      <c r="HR34" s="17"/>
      <c r="HS34" s="17">
        <v>24.6</v>
      </c>
      <c r="HT34" s="17">
        <v>99.2</v>
      </c>
      <c r="HU34" s="17">
        <v>103.04</v>
      </c>
      <c r="HV34" s="17">
        <v>110.83</v>
      </c>
      <c r="HW34" s="17">
        <v>-11.63</v>
      </c>
      <c r="HX34" s="17">
        <v>0</v>
      </c>
      <c r="HY34" s="17"/>
      <c r="HZ34" s="17">
        <v>45.555999999999997</v>
      </c>
      <c r="IA34" s="17">
        <v>-45.555999999999997</v>
      </c>
      <c r="IB34" s="17"/>
      <c r="IC34" s="17"/>
      <c r="ID34" s="17"/>
      <c r="IE34" s="17">
        <v>0</v>
      </c>
      <c r="IF34" s="17"/>
      <c r="IG34" s="17"/>
      <c r="IH34" s="17"/>
      <c r="II34" s="17">
        <v>0</v>
      </c>
      <c r="IJ34" s="17"/>
      <c r="IK34" s="17"/>
      <c r="IL34" s="17"/>
      <c r="IM34" s="17">
        <v>0</v>
      </c>
      <c r="IN34" s="17">
        <v>123.3</v>
      </c>
      <c r="IO34" s="17">
        <v>124.8415</v>
      </c>
      <c r="IP34" s="17">
        <v>132.83837</v>
      </c>
      <c r="IQ34" s="17">
        <v>-9.5383700000000005</v>
      </c>
      <c r="IR34" s="17">
        <v>90.5</v>
      </c>
      <c r="IS34" s="17">
        <v>101.44064</v>
      </c>
      <c r="IT34" s="17">
        <v>97.990350000000007</v>
      </c>
      <c r="IU34" s="17">
        <v>-7.4903500000000003</v>
      </c>
      <c r="IV34" s="17">
        <v>90.3</v>
      </c>
      <c r="IW34" s="17">
        <v>101.44064</v>
      </c>
      <c r="IX34" s="17">
        <v>97.990350000000007</v>
      </c>
      <c r="IY34" s="17">
        <v>-7.6903499999999996</v>
      </c>
      <c r="IZ34" s="17">
        <v>97.3</v>
      </c>
      <c r="JA34" s="17">
        <v>101.44064</v>
      </c>
      <c r="JB34" s="17">
        <v>97.990350000000007</v>
      </c>
      <c r="JC34" s="17">
        <v>-0.69035000000000002</v>
      </c>
      <c r="JD34" s="17">
        <v>200.3</v>
      </c>
      <c r="JE34" s="17">
        <v>152.61788999999999</v>
      </c>
      <c r="JF34" s="17">
        <v>147.42692</v>
      </c>
      <c r="JG34" s="17">
        <v>52.873080000000002</v>
      </c>
      <c r="JH34" s="17">
        <v>0</v>
      </c>
      <c r="JI34" s="17"/>
      <c r="JJ34" s="17"/>
      <c r="JK34" s="17">
        <v>0</v>
      </c>
      <c r="JL34" s="17"/>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3.1</v>
      </c>
      <c r="KO34" s="17">
        <v>3.3688899999999999</v>
      </c>
      <c r="KP34" s="17">
        <v>3.3688899999999999</v>
      </c>
      <c r="KQ34" s="17">
        <v>-0.26889000000000002</v>
      </c>
      <c r="KR34" s="17">
        <v>69.7</v>
      </c>
      <c r="KS34" s="17">
        <v>166.61219</v>
      </c>
      <c r="KT34" s="17">
        <v>143.74538000000001</v>
      </c>
      <c r="KU34" s="17">
        <v>-74.045379999999994</v>
      </c>
      <c r="KV34" s="17">
        <v>113.8</v>
      </c>
      <c r="KW34" s="17">
        <v>108.12936000000001</v>
      </c>
      <c r="KX34" s="17">
        <v>108.13</v>
      </c>
      <c r="KY34" s="17">
        <v>5.67</v>
      </c>
      <c r="KZ34" s="17">
        <v>64.900000000000006</v>
      </c>
      <c r="LA34" s="17">
        <v>67.199219999999997</v>
      </c>
      <c r="LB34" s="17">
        <v>67.199219999999997</v>
      </c>
      <c r="LC34" s="17">
        <v>-2.29922</v>
      </c>
      <c r="LD34" s="17">
        <v>75.900000000000006</v>
      </c>
      <c r="LE34" s="17">
        <v>78.567850000000007</v>
      </c>
      <c r="LF34" s="17">
        <v>78.567999999999998</v>
      </c>
      <c r="LG34" s="17">
        <v>-2.6680000000000001</v>
      </c>
      <c r="LH34" s="17">
        <v>29.5</v>
      </c>
      <c r="LI34" s="17">
        <v>29.980560000000001</v>
      </c>
      <c r="LJ34" s="17">
        <v>29.980560000000001</v>
      </c>
      <c r="LK34" s="17">
        <v>-0.48055999999999999</v>
      </c>
      <c r="LL34" s="17"/>
      <c r="LM34" s="17"/>
      <c r="LN34" s="17"/>
      <c r="LO34" s="17">
        <v>0</v>
      </c>
      <c r="LP34" s="17"/>
      <c r="LQ34" s="17"/>
      <c r="LR34" s="17"/>
      <c r="LS34" s="17">
        <v>0</v>
      </c>
      <c r="LT34" s="17"/>
      <c r="LU34" s="17"/>
      <c r="LV34" s="17"/>
      <c r="LW34" s="17">
        <v>0</v>
      </c>
      <c r="LX34" s="17">
        <v>139.1</v>
      </c>
      <c r="LY34" s="17">
        <v>103.89400999999999</v>
      </c>
      <c r="LZ34" s="17">
        <v>103.89400000000001</v>
      </c>
      <c r="MA34" s="17">
        <v>35.206000000000003</v>
      </c>
      <c r="MB34" s="17">
        <v>141.80000000000001</v>
      </c>
      <c r="MC34" s="17">
        <v>103.89400999999999</v>
      </c>
      <c r="MD34" s="17">
        <v>103.89400000000001</v>
      </c>
      <c r="ME34" s="17">
        <v>37.905999999999999</v>
      </c>
      <c r="MF34" s="17">
        <v>146.5</v>
      </c>
      <c r="MG34" s="17">
        <v>104.206</v>
      </c>
      <c r="MH34" s="17">
        <v>104.206</v>
      </c>
      <c r="MI34" s="17">
        <v>42.293999999999997</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204.8</v>
      </c>
      <c r="NE34" s="17">
        <v>199.8</v>
      </c>
      <c r="NF34" s="17">
        <v>199.8</v>
      </c>
      <c r="NG34" s="17">
        <v>5</v>
      </c>
      <c r="NH34" s="17">
        <v>98.6</v>
      </c>
      <c r="NI34" s="17">
        <v>100.2</v>
      </c>
      <c r="NJ34" s="17">
        <v>100.2</v>
      </c>
      <c r="NK34" s="17">
        <v>-1.6</v>
      </c>
      <c r="NL34" s="17">
        <v>7.8</v>
      </c>
      <c r="NM34" s="17">
        <v>3.7159300000000002</v>
      </c>
      <c r="NN34" s="17">
        <v>3.7159300000000002</v>
      </c>
      <c r="NO34" s="17">
        <v>4.0840699999999996</v>
      </c>
      <c r="NP34" s="17">
        <v>4.2</v>
      </c>
      <c r="NQ34" s="17">
        <v>3.8983599999999998</v>
      </c>
      <c r="NR34" s="17">
        <v>3.8983599999999998</v>
      </c>
      <c r="NS34" s="17">
        <v>0.30164000000000002</v>
      </c>
      <c r="NT34" s="17">
        <v>19.8</v>
      </c>
      <c r="NU34" s="17">
        <v>14.09135</v>
      </c>
      <c r="NV34" s="17">
        <v>14.09135</v>
      </c>
      <c r="NW34" s="17">
        <v>5.7086499999999996</v>
      </c>
      <c r="NX34" s="17">
        <v>1.2</v>
      </c>
      <c r="NY34" s="17">
        <v>1.1200000000000001</v>
      </c>
      <c r="NZ34" s="17">
        <v>1.115</v>
      </c>
      <c r="OA34" s="17">
        <v>8.5000000000000006E-2</v>
      </c>
      <c r="OB34" s="17">
        <v>105.9</v>
      </c>
      <c r="OC34" s="17">
        <v>123.07</v>
      </c>
      <c r="OD34" s="17">
        <v>74.170900000000003</v>
      </c>
      <c r="OE34" s="17">
        <v>31.729099999999999</v>
      </c>
      <c r="OF34" s="17">
        <v>60.9</v>
      </c>
      <c r="OG34" s="17">
        <v>54.17</v>
      </c>
      <c r="OH34" s="17">
        <v>67.718599999999995</v>
      </c>
      <c r="OI34" s="17">
        <v>-6.8186</v>
      </c>
      <c r="OJ34" s="17">
        <v>12.4</v>
      </c>
      <c r="OK34" s="17">
        <v>13.38</v>
      </c>
      <c r="OL34" s="17">
        <v>14.484999999999999</v>
      </c>
      <c r="OM34" s="17">
        <v>-2.085</v>
      </c>
      <c r="ON34" s="17">
        <v>0.4</v>
      </c>
      <c r="OO34" s="17">
        <v>0.4</v>
      </c>
      <c r="OP34" s="17">
        <v>0.4</v>
      </c>
      <c r="OQ34" s="17">
        <v>0</v>
      </c>
      <c r="OR34" s="17">
        <v>20.3</v>
      </c>
      <c r="OS34" s="17">
        <v>20.456230000000001</v>
      </c>
      <c r="OT34" s="17">
        <v>20.456230000000001</v>
      </c>
      <c r="OU34" s="17">
        <v>-0.15623000000000001</v>
      </c>
      <c r="OV34" s="17">
        <v>9.9</v>
      </c>
      <c r="OW34" s="17">
        <v>9.9830000000000005</v>
      </c>
      <c r="OX34" s="17">
        <v>9</v>
      </c>
      <c r="OY34" s="17">
        <v>0.9</v>
      </c>
      <c r="OZ34" s="17">
        <v>5.6</v>
      </c>
      <c r="PA34" s="17">
        <v>5.67</v>
      </c>
      <c r="PB34" s="17">
        <v>5.67</v>
      </c>
      <c r="PC34" s="17">
        <v>-7.0000000000000007E-2</v>
      </c>
      <c r="PD34" s="17">
        <v>140.1</v>
      </c>
      <c r="PE34" s="17">
        <v>148.94</v>
      </c>
      <c r="PF34" s="17">
        <v>169.51349999999999</v>
      </c>
      <c r="PG34" s="17">
        <v>-29.413499999999999</v>
      </c>
      <c r="PH34" s="17">
        <v>69.8</v>
      </c>
      <c r="PI34" s="17">
        <v>72.489999999999995</v>
      </c>
      <c r="PJ34" s="17">
        <v>84.12</v>
      </c>
      <c r="PK34" s="17">
        <v>-14.32</v>
      </c>
      <c r="PL34" s="17">
        <v>0.2</v>
      </c>
      <c r="PM34" s="17">
        <v>0.16</v>
      </c>
      <c r="PN34" s="17">
        <v>0.16</v>
      </c>
      <c r="PO34" s="17">
        <v>0.04</v>
      </c>
      <c r="PP34" s="17"/>
      <c r="PQ34" s="17"/>
      <c r="PR34" s="17"/>
      <c r="PS34" s="17">
        <v>0</v>
      </c>
      <c r="PT34" s="17">
        <v>5</v>
      </c>
      <c r="PU34" s="17">
        <v>5</v>
      </c>
      <c r="PV34" s="17">
        <v>5</v>
      </c>
      <c r="PW34" s="17">
        <v>0</v>
      </c>
      <c r="PX34" s="17">
        <v>20</v>
      </c>
      <c r="PY34" s="17">
        <v>20.422219999999999</v>
      </c>
      <c r="PZ34" s="17">
        <v>20.422219999999999</v>
      </c>
      <c r="QA34" s="17">
        <v>-0.42221999999999998</v>
      </c>
      <c r="QB34" s="17">
        <v>19.899999999999999</v>
      </c>
      <c r="QC34" s="17">
        <v>17.310980000000001</v>
      </c>
      <c r="QD34" s="17">
        <v>17.310980000000001</v>
      </c>
      <c r="QE34" s="17">
        <v>2.5890200000000001</v>
      </c>
      <c r="QF34" s="17">
        <v>12.7</v>
      </c>
      <c r="QG34" s="17">
        <v>9</v>
      </c>
      <c r="QH34" s="17">
        <v>9</v>
      </c>
      <c r="QI34" s="17">
        <v>3.7</v>
      </c>
      <c r="QJ34" s="17">
        <v>3.1</v>
      </c>
      <c r="QK34" s="17">
        <v>3.3</v>
      </c>
      <c r="QL34" s="17">
        <v>3.3</v>
      </c>
      <c r="QM34" s="17">
        <v>-0.2</v>
      </c>
      <c r="QN34" s="17">
        <v>5.7</v>
      </c>
      <c r="QO34" s="17">
        <v>5.7</v>
      </c>
      <c r="QP34" s="17">
        <v>5.7</v>
      </c>
      <c r="QQ34" s="17">
        <v>0</v>
      </c>
      <c r="QR34" s="17">
        <v>11.3</v>
      </c>
      <c r="QS34" s="17">
        <v>14.1</v>
      </c>
      <c r="QT34" s="17">
        <v>12.2829</v>
      </c>
      <c r="QU34" s="17">
        <v>-0.9829</v>
      </c>
      <c r="QV34" s="17">
        <v>11.5</v>
      </c>
      <c r="QW34" s="17">
        <v>14.43</v>
      </c>
      <c r="QX34" s="17">
        <v>14.4031</v>
      </c>
      <c r="QY34" s="17">
        <v>-2.9030999999999998</v>
      </c>
      <c r="QZ34" s="17">
        <v>23</v>
      </c>
      <c r="RA34" s="17">
        <v>24.32</v>
      </c>
      <c r="RB34" s="17">
        <v>15.9749</v>
      </c>
      <c r="RC34" s="17">
        <v>7.0251000000000001</v>
      </c>
      <c r="RD34" s="17">
        <v>72.8</v>
      </c>
      <c r="RE34" s="17">
        <v>78.930000000000007</v>
      </c>
      <c r="RF34" s="17">
        <v>57.283799999999999</v>
      </c>
      <c r="RG34" s="17">
        <v>15.5162</v>
      </c>
      <c r="RH34" s="17">
        <v>8.3000000000000007</v>
      </c>
      <c r="RI34" s="17">
        <v>14.07</v>
      </c>
      <c r="RJ34" s="17">
        <v>13.3818</v>
      </c>
      <c r="RK34" s="17">
        <v>-5.0818000000000003</v>
      </c>
      <c r="RL34" s="17">
        <v>3.5</v>
      </c>
      <c r="RM34" s="17">
        <v>3.52</v>
      </c>
      <c r="RN34" s="17">
        <v>3.52</v>
      </c>
      <c r="RO34" s="17">
        <v>-0.02</v>
      </c>
      <c r="RP34" s="17">
        <v>13.3</v>
      </c>
      <c r="RQ34" s="17">
        <v>15.592980000000001</v>
      </c>
      <c r="RR34" s="17">
        <v>15.59299</v>
      </c>
      <c r="RS34" s="17">
        <v>-2.2929900000000001</v>
      </c>
      <c r="RT34" s="17">
        <v>2.2000000000000002</v>
      </c>
      <c r="RU34" s="17">
        <v>2.56</v>
      </c>
      <c r="RV34" s="17">
        <v>2.56</v>
      </c>
      <c r="RW34" s="17">
        <v>-0.36</v>
      </c>
      <c r="RX34" s="17"/>
      <c r="RY34" s="17">
        <v>0.4</v>
      </c>
      <c r="RZ34" s="17">
        <v>0.4</v>
      </c>
      <c r="SA34" s="17">
        <v>-0.4</v>
      </c>
      <c r="SB34" s="17">
        <v>0.4</v>
      </c>
      <c r="SC34" s="17">
        <v>0.41270000000000001</v>
      </c>
      <c r="SD34" s="17">
        <v>0.41270000000000001</v>
      </c>
      <c r="SE34" s="17">
        <v>-1.2699999999999999E-2</v>
      </c>
      <c r="SF34" s="17">
        <v>19.7</v>
      </c>
      <c r="SG34" s="17">
        <v>19.1448</v>
      </c>
      <c r="SH34" s="17">
        <v>19.1448</v>
      </c>
      <c r="SI34" s="17">
        <v>0.55520000000000003</v>
      </c>
      <c r="SJ34" s="17">
        <v>6.3</v>
      </c>
      <c r="SK34" s="17">
        <v>5</v>
      </c>
      <c r="SL34" s="17">
        <v>5</v>
      </c>
      <c r="SM34" s="17">
        <v>1.3</v>
      </c>
      <c r="SN34" s="17">
        <v>17.3</v>
      </c>
      <c r="SO34" s="17">
        <v>16.034990000000001</v>
      </c>
      <c r="SP34" s="17">
        <v>16.034990000000001</v>
      </c>
      <c r="SQ34" s="17">
        <v>1.26501</v>
      </c>
      <c r="SR34" s="17">
        <v>20.2</v>
      </c>
      <c r="SS34" s="17">
        <v>19.436350000000001</v>
      </c>
      <c r="ST34" s="17">
        <v>19.436350000000001</v>
      </c>
      <c r="SU34" s="17">
        <v>0.76365000000000005</v>
      </c>
      <c r="SV34" s="17">
        <v>22.6</v>
      </c>
      <c r="SW34" s="17">
        <v>10.41</v>
      </c>
      <c r="SX34" s="17">
        <v>17.5762</v>
      </c>
      <c r="SY34" s="17">
        <v>5.0237999999999996</v>
      </c>
      <c r="SZ34" s="17">
        <v>68.599999999999994</v>
      </c>
      <c r="TA34" s="17">
        <v>80.900000000000006</v>
      </c>
      <c r="TB34" s="17">
        <v>58.119399999999999</v>
      </c>
      <c r="TC34" s="17">
        <v>10.480600000000001</v>
      </c>
      <c r="TD34" s="17">
        <v>18.2</v>
      </c>
      <c r="TE34" s="17">
        <v>23.88</v>
      </c>
      <c r="TF34" s="17">
        <v>29.646599999999999</v>
      </c>
      <c r="TG34" s="17">
        <v>-11.4466</v>
      </c>
      <c r="TH34" s="17">
        <v>88.3</v>
      </c>
      <c r="TI34" s="17">
        <v>67.02</v>
      </c>
      <c r="TJ34" s="17">
        <v>66.694400000000002</v>
      </c>
      <c r="TK34" s="17">
        <v>21.605599999999999</v>
      </c>
      <c r="TL34" s="17">
        <v>90.2</v>
      </c>
      <c r="TM34" s="17">
        <v>85.47</v>
      </c>
      <c r="TN34" s="17">
        <v>72.605699999999999</v>
      </c>
      <c r="TO34" s="17">
        <v>17.5943</v>
      </c>
      <c r="TP34" s="17">
        <v>9.6</v>
      </c>
      <c r="TQ34" s="17">
        <v>9.9499999999999993</v>
      </c>
      <c r="TR34" s="17">
        <v>7.5425000000000004</v>
      </c>
      <c r="TS34" s="17">
        <v>2.0575000000000001</v>
      </c>
      <c r="TT34" s="17">
        <v>4.5</v>
      </c>
      <c r="TU34" s="17">
        <v>7.08</v>
      </c>
      <c r="TV34" s="17">
        <v>5.0297999999999998</v>
      </c>
      <c r="TW34" s="17">
        <v>-0.52980000000000005</v>
      </c>
      <c r="TX34" s="17">
        <v>21.4</v>
      </c>
      <c r="TY34" s="17">
        <v>31.27</v>
      </c>
      <c r="TZ34" s="17">
        <v>39.479999999999997</v>
      </c>
      <c r="UA34" s="17">
        <v>-18.079999999999998</v>
      </c>
      <c r="UB34" s="17">
        <v>21</v>
      </c>
      <c r="UC34" s="17">
        <v>17.492709999999999</v>
      </c>
      <c r="UD34" s="17">
        <v>17.492709999999999</v>
      </c>
      <c r="UE34" s="17">
        <v>3.5072899999999998</v>
      </c>
      <c r="UF34" s="17">
        <v>7.5</v>
      </c>
      <c r="UG34" s="17">
        <v>6.6</v>
      </c>
      <c r="UH34" s="17">
        <v>6.6</v>
      </c>
      <c r="UI34" s="17">
        <v>0.9</v>
      </c>
      <c r="UJ34" s="17">
        <v>7.1</v>
      </c>
      <c r="UK34" s="17">
        <v>7.1</v>
      </c>
      <c r="UL34" s="17">
        <v>7.1</v>
      </c>
      <c r="UM34" s="17">
        <v>0</v>
      </c>
      <c r="UN34" s="17">
        <v>14.5</v>
      </c>
      <c r="UO34" s="17">
        <v>15.54908</v>
      </c>
      <c r="UP34" s="17">
        <v>15.54908</v>
      </c>
      <c r="UQ34" s="17">
        <v>-1.04908</v>
      </c>
      <c r="UR34" s="17">
        <v>15.5</v>
      </c>
      <c r="US34" s="17">
        <v>17.492709999999999</v>
      </c>
      <c r="UT34" s="17">
        <v>17.492709999999999</v>
      </c>
      <c r="UU34" s="17">
        <v>-1.99271</v>
      </c>
      <c r="UV34" s="17">
        <v>15.5</v>
      </c>
      <c r="UW34" s="17">
        <v>17.687069999999999</v>
      </c>
      <c r="UX34" s="17">
        <v>17.687069999999999</v>
      </c>
      <c r="UY34" s="17">
        <v>-2.1870699999999998</v>
      </c>
      <c r="UZ34" s="17">
        <v>13.5</v>
      </c>
      <c r="VA34" s="17">
        <v>13.18</v>
      </c>
      <c r="VB34" s="17">
        <v>13.2437</v>
      </c>
      <c r="VC34" s="17">
        <v>0.25629999999999997</v>
      </c>
      <c r="VD34" s="17">
        <v>216.4</v>
      </c>
      <c r="VE34" s="17">
        <v>190.32</v>
      </c>
      <c r="VF34" s="17">
        <v>198.70410000000001</v>
      </c>
      <c r="VG34" s="17">
        <v>17.695900000000002</v>
      </c>
      <c r="VH34" s="17"/>
      <c r="VI34" s="17"/>
      <c r="VJ34" s="17"/>
      <c r="VK34" s="17">
        <v>0</v>
      </c>
      <c r="VL34" s="17">
        <v>66.5</v>
      </c>
      <c r="VM34" s="17">
        <v>77.260000000000005</v>
      </c>
      <c r="VN34" s="17">
        <v>118</v>
      </c>
      <c r="VO34" s="17">
        <v>-51.5</v>
      </c>
      <c r="VP34" s="17">
        <v>0.6</v>
      </c>
      <c r="VQ34" s="17">
        <v>0.6</v>
      </c>
      <c r="VR34" s="17">
        <v>0.6</v>
      </c>
      <c r="VS34" s="17">
        <v>0</v>
      </c>
      <c r="VT34" s="17">
        <v>54.3</v>
      </c>
      <c r="VU34" s="17">
        <v>34.65</v>
      </c>
      <c r="VV34" s="17">
        <v>67</v>
      </c>
      <c r="VW34" s="17">
        <v>-12.7</v>
      </c>
      <c r="VX34" s="17">
        <v>64.099999999999994</v>
      </c>
      <c r="VY34" s="17">
        <v>49.79</v>
      </c>
      <c r="VZ34" s="17">
        <v>78</v>
      </c>
      <c r="WA34" s="17">
        <v>-13.9</v>
      </c>
      <c r="WB34" s="17">
        <v>76.900000000000006</v>
      </c>
      <c r="WC34" s="17">
        <v>58.84</v>
      </c>
      <c r="WD34" s="17">
        <v>84.96</v>
      </c>
      <c r="WE34" s="17">
        <v>-8.06</v>
      </c>
      <c r="WF34" s="17">
        <v>4</v>
      </c>
      <c r="WG34" s="17">
        <v>4.5</v>
      </c>
      <c r="WH34" s="17">
        <v>4.5</v>
      </c>
      <c r="WI34" s="17">
        <v>-0.5</v>
      </c>
      <c r="WJ34" s="17"/>
      <c r="WK34" s="17"/>
      <c r="WL34" s="17"/>
      <c r="WM34" s="17">
        <v>0</v>
      </c>
      <c r="WN34" s="17">
        <v>2.4</v>
      </c>
      <c r="WO34" s="17">
        <v>2</v>
      </c>
      <c r="WP34" s="17">
        <v>2</v>
      </c>
      <c r="WQ34" s="17">
        <v>0.4</v>
      </c>
      <c r="WR34" s="17">
        <v>1</v>
      </c>
      <c r="WS34" s="17">
        <v>1.3</v>
      </c>
      <c r="WT34" s="17">
        <v>1.3</v>
      </c>
      <c r="WU34" s="17">
        <v>-0.3</v>
      </c>
      <c r="WV34" s="17">
        <v>17.2</v>
      </c>
      <c r="WW34" s="17">
        <v>4.6500000000000004</v>
      </c>
      <c r="WX34" s="17">
        <v>13.3437</v>
      </c>
      <c r="WY34" s="17">
        <v>3.8563000000000001</v>
      </c>
      <c r="WZ34" s="17">
        <v>7.8</v>
      </c>
      <c r="XA34" s="17">
        <v>7.8</v>
      </c>
      <c r="XB34" s="17">
        <v>7.8</v>
      </c>
      <c r="XC34" s="17">
        <v>0</v>
      </c>
      <c r="XD34" s="17">
        <v>19.7</v>
      </c>
      <c r="XE34" s="17">
        <v>19.436350000000001</v>
      </c>
      <c r="XF34" s="17">
        <v>19.436350000000001</v>
      </c>
      <c r="XG34" s="17">
        <v>0.26365</v>
      </c>
      <c r="XH34" s="17">
        <v>19.8</v>
      </c>
      <c r="XI34" s="17">
        <v>19.436350000000001</v>
      </c>
      <c r="XJ34" s="17">
        <v>19.436350000000001</v>
      </c>
      <c r="XK34" s="17">
        <v>0.36364999999999997</v>
      </c>
      <c r="XL34" s="17">
        <v>9.3000000000000007</v>
      </c>
      <c r="XM34" s="17">
        <v>10.7</v>
      </c>
      <c r="XN34" s="17">
        <v>10.7</v>
      </c>
      <c r="XO34" s="17">
        <v>-1.4</v>
      </c>
      <c r="XP34" s="17"/>
      <c r="XQ34" s="17"/>
      <c r="XR34" s="17"/>
      <c r="XS34" s="17">
        <v>0</v>
      </c>
      <c r="XT34" s="17"/>
      <c r="XU34" s="17"/>
      <c r="XV34" s="17"/>
      <c r="XW34" s="17">
        <v>0</v>
      </c>
      <c r="XX34" s="17"/>
      <c r="XY34" s="17"/>
      <c r="XZ34" s="17"/>
      <c r="YA34" s="17">
        <v>0</v>
      </c>
      <c r="YB34" s="17"/>
      <c r="YC34" s="17"/>
      <c r="YD34" s="17"/>
      <c r="YE34" s="17">
        <v>0</v>
      </c>
      <c r="YF34" s="17"/>
      <c r="YG34" s="17"/>
      <c r="YH34" s="17"/>
      <c r="YI34" s="17">
        <v>0</v>
      </c>
      <c r="YJ34" s="17">
        <v>10</v>
      </c>
      <c r="YK34" s="17">
        <v>11</v>
      </c>
      <c r="YL34" s="17">
        <v>11</v>
      </c>
      <c r="YM34" s="17">
        <v>-1</v>
      </c>
      <c r="YN34" s="17">
        <v>16.899999999999999</v>
      </c>
      <c r="YO34" s="17">
        <v>17.5</v>
      </c>
      <c r="YP34" s="17">
        <v>17.5</v>
      </c>
      <c r="YQ34" s="17">
        <v>-0.6</v>
      </c>
    </row>
    <row r="35" spans="1:667" ht="24" customHeight="1" x14ac:dyDescent="0.25">
      <c r="A35" s="1"/>
      <c r="B35" s="16" t="s">
        <v>48</v>
      </c>
      <c r="C35" s="16" t="s">
        <v>822</v>
      </c>
      <c r="D35" s="17">
        <v>150.4</v>
      </c>
      <c r="E35" s="17">
        <v>155</v>
      </c>
      <c r="F35" s="17">
        <v>155</v>
      </c>
      <c r="G35" s="17">
        <v>-4.5999999999999996</v>
      </c>
      <c r="H35" s="17">
        <v>645.6</v>
      </c>
      <c r="I35" s="17">
        <v>650</v>
      </c>
      <c r="J35" s="17">
        <v>650</v>
      </c>
      <c r="K35" s="17">
        <v>-4.4000000000000004</v>
      </c>
      <c r="L35" s="17">
        <v>209</v>
      </c>
      <c r="M35" s="17">
        <v>211.66204999999999</v>
      </c>
      <c r="N35" s="17">
        <v>211.66204999999999</v>
      </c>
      <c r="O35" s="17">
        <v>-2.6620499999999998</v>
      </c>
      <c r="P35" s="17"/>
      <c r="Q35" s="17"/>
      <c r="R35" s="17"/>
      <c r="S35" s="17">
        <v>0</v>
      </c>
      <c r="T35" s="17"/>
      <c r="U35" s="17"/>
      <c r="V35" s="17"/>
      <c r="W35" s="17">
        <v>0</v>
      </c>
      <c r="X35" s="17">
        <v>91.4</v>
      </c>
      <c r="Y35" s="17">
        <v>91.867829999999998</v>
      </c>
      <c r="Z35" s="17">
        <v>91.867829999999998</v>
      </c>
      <c r="AA35" s="17">
        <v>-0.46783000000000002</v>
      </c>
      <c r="AB35" s="17">
        <v>221.3</v>
      </c>
      <c r="AC35" s="17">
        <v>231.37752</v>
      </c>
      <c r="AD35" s="17">
        <v>181.27278999999999</v>
      </c>
      <c r="AE35" s="17">
        <v>40.027209999999997</v>
      </c>
      <c r="AF35" s="17"/>
      <c r="AG35" s="17"/>
      <c r="AH35" s="17"/>
      <c r="AI35" s="17">
        <v>0</v>
      </c>
      <c r="AJ35" s="17"/>
      <c r="AK35" s="17"/>
      <c r="AL35" s="17"/>
      <c r="AM35" s="17">
        <v>0</v>
      </c>
      <c r="AN35" s="17">
        <v>104.6</v>
      </c>
      <c r="AO35" s="17">
        <v>109.89</v>
      </c>
      <c r="AP35" s="17">
        <v>109.89</v>
      </c>
      <c r="AQ35" s="17">
        <v>-5.29</v>
      </c>
      <c r="AR35" s="17">
        <v>106.9</v>
      </c>
      <c r="AS35" s="17">
        <v>109.89</v>
      </c>
      <c r="AT35" s="17">
        <v>109.89</v>
      </c>
      <c r="AU35" s="17">
        <v>-2.99</v>
      </c>
      <c r="AV35" s="17"/>
      <c r="AW35" s="17"/>
      <c r="AX35" s="17"/>
      <c r="AY35" s="17">
        <v>0</v>
      </c>
      <c r="AZ35" s="17">
        <v>129</v>
      </c>
      <c r="BA35" s="17">
        <v>110.22</v>
      </c>
      <c r="BB35" s="17">
        <v>110.22</v>
      </c>
      <c r="BC35" s="17">
        <v>18.78</v>
      </c>
      <c r="BD35" s="17">
        <v>199.1</v>
      </c>
      <c r="BE35" s="17">
        <v>139.93602000000001</v>
      </c>
      <c r="BF35" s="17">
        <v>120.0309</v>
      </c>
      <c r="BG35" s="17">
        <v>79.069100000000006</v>
      </c>
      <c r="BH35" s="17">
        <v>104.8</v>
      </c>
      <c r="BI35" s="17">
        <v>70.178129999999996</v>
      </c>
      <c r="BJ35" s="17">
        <v>60.19567</v>
      </c>
      <c r="BK35" s="17">
        <v>44.604329999999997</v>
      </c>
      <c r="BL35" s="17">
        <v>550</v>
      </c>
      <c r="BM35" s="17">
        <v>566.08941000000004</v>
      </c>
      <c r="BN35" s="17">
        <v>566.08941000000004</v>
      </c>
      <c r="BO35" s="17">
        <v>-16.089410000000001</v>
      </c>
      <c r="BP35" s="17">
        <v>10.1</v>
      </c>
      <c r="BQ35" s="17">
        <v>5.4678100000000001</v>
      </c>
      <c r="BR35" s="17">
        <v>5.4678100000000001</v>
      </c>
      <c r="BS35" s="17">
        <v>4.6321899999999996</v>
      </c>
      <c r="BT35" s="17"/>
      <c r="BU35" s="17"/>
      <c r="BV35" s="17"/>
      <c r="BW35" s="17">
        <v>0</v>
      </c>
      <c r="BX35" s="17"/>
      <c r="BY35" s="17"/>
      <c r="BZ35" s="17"/>
      <c r="CA35" s="17">
        <v>0</v>
      </c>
      <c r="CB35" s="17"/>
      <c r="CC35" s="17"/>
      <c r="CD35" s="17"/>
      <c r="CE35" s="17">
        <v>0</v>
      </c>
      <c r="CF35" s="17">
        <v>79.599999999999994</v>
      </c>
      <c r="CG35" s="17">
        <v>80.392859999999999</v>
      </c>
      <c r="CH35" s="17">
        <v>80.392859999999999</v>
      </c>
      <c r="CI35" s="17">
        <v>-0.79286000000000001</v>
      </c>
      <c r="CJ35" s="17">
        <v>7.1</v>
      </c>
      <c r="CK35" s="17">
        <v>7.2633400000000004</v>
      </c>
      <c r="CL35" s="17">
        <v>7.2633400000000004</v>
      </c>
      <c r="CM35" s="17">
        <v>-0.16334000000000001</v>
      </c>
      <c r="CN35" s="17">
        <v>4.8</v>
      </c>
      <c r="CO35" s="17">
        <v>3.9002400000000002</v>
      </c>
      <c r="CP35" s="17">
        <v>3.9002400000000002</v>
      </c>
      <c r="CQ35" s="17">
        <v>0.89976</v>
      </c>
      <c r="CR35" s="17">
        <v>0</v>
      </c>
      <c r="CS35" s="17"/>
      <c r="CT35" s="17"/>
      <c r="CU35" s="17">
        <v>0</v>
      </c>
      <c r="CV35" s="17">
        <v>6.5</v>
      </c>
      <c r="CW35" s="17">
        <v>6.8787000000000003</v>
      </c>
      <c r="CX35" s="17">
        <v>6.8787000000000003</v>
      </c>
      <c r="CY35" s="17">
        <v>-0.37869999999999998</v>
      </c>
      <c r="CZ35" s="17">
        <v>69.599999999999994</v>
      </c>
      <c r="DA35" s="17">
        <v>50.024039999999999</v>
      </c>
      <c r="DB35" s="17">
        <v>15.447990000000001</v>
      </c>
      <c r="DC35" s="17">
        <v>54.152009999999997</v>
      </c>
      <c r="DD35" s="17"/>
      <c r="DE35" s="17"/>
      <c r="DF35" s="17"/>
      <c r="DG35" s="17">
        <v>0</v>
      </c>
      <c r="DH35" s="17"/>
      <c r="DI35" s="17"/>
      <c r="DJ35" s="17"/>
      <c r="DK35" s="17">
        <v>0</v>
      </c>
      <c r="DL35" s="17"/>
      <c r="DM35" s="17"/>
      <c r="DN35" s="17"/>
      <c r="DO35" s="17">
        <v>0</v>
      </c>
      <c r="DP35" s="17"/>
      <c r="DQ35" s="17"/>
      <c r="DR35" s="17"/>
      <c r="DS35" s="17">
        <v>0</v>
      </c>
      <c r="DT35" s="17">
        <v>108.5</v>
      </c>
      <c r="DU35" s="17">
        <v>112.46647</v>
      </c>
      <c r="DV35" s="17">
        <v>112.46647</v>
      </c>
      <c r="DW35" s="17">
        <v>-3.9664700000000002</v>
      </c>
      <c r="DX35" s="17">
        <v>132.9</v>
      </c>
      <c r="DY35" s="17">
        <v>141.35024000000001</v>
      </c>
      <c r="DZ35" s="17">
        <v>175.36014</v>
      </c>
      <c r="EA35" s="17">
        <v>-42.460140000000003</v>
      </c>
      <c r="EB35" s="17"/>
      <c r="EC35" s="17"/>
      <c r="ED35" s="17"/>
      <c r="EE35" s="17">
        <v>0</v>
      </c>
      <c r="EF35" s="17"/>
      <c r="EG35" s="17"/>
      <c r="EH35" s="17"/>
      <c r="EI35" s="17">
        <v>0</v>
      </c>
      <c r="EJ35" s="17"/>
      <c r="EK35" s="17"/>
      <c r="EL35" s="17"/>
      <c r="EM35" s="17">
        <v>0</v>
      </c>
      <c r="EN35" s="17">
        <v>6.5</v>
      </c>
      <c r="EO35" s="17">
        <v>6.39</v>
      </c>
      <c r="EP35" s="17">
        <v>6.39</v>
      </c>
      <c r="EQ35" s="17">
        <v>0.11</v>
      </c>
      <c r="ER35" s="17">
        <v>234.3</v>
      </c>
      <c r="ES35" s="17">
        <v>228.41594000000001</v>
      </c>
      <c r="ET35" s="17">
        <v>228.41594000000001</v>
      </c>
      <c r="EU35" s="17">
        <v>5.8840599999999998</v>
      </c>
      <c r="EV35" s="17">
        <v>81.099999999999994</v>
      </c>
      <c r="EW35" s="17">
        <v>75.1173</v>
      </c>
      <c r="EX35" s="17">
        <v>75.1173</v>
      </c>
      <c r="EY35" s="17">
        <v>5.9827000000000004</v>
      </c>
      <c r="EZ35" s="17">
        <v>149.6</v>
      </c>
      <c r="FA35" s="17">
        <v>151.36251999999999</v>
      </c>
      <c r="FB35" s="17">
        <v>151.36251999999999</v>
      </c>
      <c r="FC35" s="17">
        <v>-1.7625200000000001</v>
      </c>
      <c r="FD35" s="17">
        <v>40</v>
      </c>
      <c r="FE35" s="17">
        <v>41.89893</v>
      </c>
      <c r="FF35" s="17">
        <v>41.89893</v>
      </c>
      <c r="FG35" s="17">
        <v>-1.89893</v>
      </c>
      <c r="FH35" s="17">
        <v>18.8</v>
      </c>
      <c r="FI35" s="17">
        <v>19.21088</v>
      </c>
      <c r="FJ35" s="17">
        <v>19.21088</v>
      </c>
      <c r="FK35" s="17">
        <v>-0.41088000000000002</v>
      </c>
      <c r="FL35" s="17">
        <v>18.8</v>
      </c>
      <c r="FM35" s="17">
        <v>18.46453</v>
      </c>
      <c r="FN35" s="17">
        <v>18.46453</v>
      </c>
      <c r="FO35" s="17">
        <v>0.33546999999999999</v>
      </c>
      <c r="FP35" s="17">
        <v>46.8</v>
      </c>
      <c r="FQ35" s="17">
        <v>43.972369999999998</v>
      </c>
      <c r="FR35" s="17">
        <v>43.972369999999998</v>
      </c>
      <c r="FS35" s="17">
        <v>2.8276300000000001</v>
      </c>
      <c r="FT35" s="17">
        <v>175.8</v>
      </c>
      <c r="FU35" s="17">
        <v>185.82039</v>
      </c>
      <c r="FV35" s="17">
        <v>185.82039</v>
      </c>
      <c r="FW35" s="17">
        <v>-10.020390000000001</v>
      </c>
      <c r="FX35" s="17">
        <v>176.7</v>
      </c>
      <c r="FY35" s="17">
        <v>185.82039</v>
      </c>
      <c r="FZ35" s="17">
        <v>185.82039</v>
      </c>
      <c r="GA35" s="17">
        <v>-9.1203900000000004</v>
      </c>
      <c r="GB35" s="17">
        <v>184</v>
      </c>
      <c r="GC35" s="17">
        <v>186.37841</v>
      </c>
      <c r="GD35" s="17">
        <v>186.37841</v>
      </c>
      <c r="GE35" s="17">
        <v>-2.3784100000000001</v>
      </c>
      <c r="GF35" s="17">
        <v>105.7</v>
      </c>
      <c r="GG35" s="17">
        <v>110.48202000000001</v>
      </c>
      <c r="GH35" s="17">
        <v>110.48202000000001</v>
      </c>
      <c r="GI35" s="17">
        <v>-4.7820200000000002</v>
      </c>
      <c r="GJ35" s="17">
        <v>35.200000000000003</v>
      </c>
      <c r="GK35" s="17">
        <v>47.082599999999999</v>
      </c>
      <c r="GL35" s="17">
        <v>47.082599999999999</v>
      </c>
      <c r="GM35" s="17">
        <v>-11.8826</v>
      </c>
      <c r="GN35" s="17">
        <v>24.2</v>
      </c>
      <c r="GO35" s="17">
        <v>21.359480000000001</v>
      </c>
      <c r="GP35" s="17">
        <v>21.359480000000001</v>
      </c>
      <c r="GQ35" s="17">
        <v>2.8405200000000002</v>
      </c>
      <c r="GR35" s="17">
        <v>3.8</v>
      </c>
      <c r="GS35" s="17"/>
      <c r="GT35" s="17"/>
      <c r="GU35" s="17">
        <v>3.8</v>
      </c>
      <c r="GV35" s="17">
        <v>16.399999999999999</v>
      </c>
      <c r="GW35" s="17">
        <v>17.514289999999999</v>
      </c>
      <c r="GX35" s="17">
        <v>15.9131</v>
      </c>
      <c r="GY35" s="17">
        <v>0.4869</v>
      </c>
      <c r="GZ35" s="17">
        <v>128.9</v>
      </c>
      <c r="HA35" s="17">
        <v>140.65154000000001</v>
      </c>
      <c r="HB35" s="17">
        <v>141.04023000000001</v>
      </c>
      <c r="HC35" s="17">
        <v>-12.140230000000001</v>
      </c>
      <c r="HD35" s="17"/>
      <c r="HE35" s="17"/>
      <c r="HF35" s="17"/>
      <c r="HG35" s="17">
        <v>0</v>
      </c>
      <c r="HH35" s="17"/>
      <c r="HI35" s="17"/>
      <c r="HJ35" s="17"/>
      <c r="HK35" s="17">
        <v>0</v>
      </c>
      <c r="HL35" s="17">
        <v>46.9</v>
      </c>
      <c r="HM35" s="17">
        <v>47.485840000000003</v>
      </c>
      <c r="HN35" s="17">
        <v>47.485959999999999</v>
      </c>
      <c r="HO35" s="17">
        <v>-0.58596000000000004</v>
      </c>
      <c r="HP35" s="17">
        <v>24.8</v>
      </c>
      <c r="HQ35" s="17">
        <v>25.746649999999999</v>
      </c>
      <c r="HR35" s="17"/>
      <c r="HS35" s="17">
        <v>24.8</v>
      </c>
      <c r="HT35" s="17">
        <v>98.2</v>
      </c>
      <c r="HU35" s="17">
        <v>103.04</v>
      </c>
      <c r="HV35" s="17">
        <v>106.69</v>
      </c>
      <c r="HW35" s="17">
        <v>-8.49</v>
      </c>
      <c r="HX35" s="17">
        <v>0</v>
      </c>
      <c r="HY35" s="17"/>
      <c r="HZ35" s="17">
        <v>45.555999999999997</v>
      </c>
      <c r="IA35" s="17">
        <v>-45.555999999999997</v>
      </c>
      <c r="IB35" s="17"/>
      <c r="IC35" s="17"/>
      <c r="ID35" s="17"/>
      <c r="IE35" s="17">
        <v>0</v>
      </c>
      <c r="IF35" s="17"/>
      <c r="IG35" s="17"/>
      <c r="IH35" s="17"/>
      <c r="II35" s="17">
        <v>0</v>
      </c>
      <c r="IJ35" s="17"/>
      <c r="IK35" s="17"/>
      <c r="IL35" s="17"/>
      <c r="IM35" s="17">
        <v>0</v>
      </c>
      <c r="IN35" s="17">
        <v>122.5</v>
      </c>
      <c r="IO35" s="17">
        <v>124.8415</v>
      </c>
      <c r="IP35" s="17">
        <v>132.83837</v>
      </c>
      <c r="IQ35" s="17">
        <v>-10.338369999999999</v>
      </c>
      <c r="IR35" s="17">
        <v>141.6</v>
      </c>
      <c r="IS35" s="17">
        <v>101.44063</v>
      </c>
      <c r="IT35" s="17">
        <v>97.990350000000007</v>
      </c>
      <c r="IU35" s="17">
        <v>43.609650000000002</v>
      </c>
      <c r="IV35" s="17">
        <v>141.6</v>
      </c>
      <c r="IW35" s="17">
        <v>101.44063</v>
      </c>
      <c r="IX35" s="17">
        <v>97.990350000000007</v>
      </c>
      <c r="IY35" s="17">
        <v>43.609650000000002</v>
      </c>
      <c r="IZ35" s="17">
        <v>135.1</v>
      </c>
      <c r="JA35" s="17">
        <v>101.44063</v>
      </c>
      <c r="JB35" s="17">
        <v>97.990350000000007</v>
      </c>
      <c r="JC35" s="17">
        <v>37.109650000000002</v>
      </c>
      <c r="JD35" s="17">
        <v>208.2</v>
      </c>
      <c r="JE35" s="17">
        <v>152.61788999999999</v>
      </c>
      <c r="JF35" s="17">
        <v>147.42692</v>
      </c>
      <c r="JG35" s="17">
        <v>60.77308</v>
      </c>
      <c r="JH35" s="17">
        <v>0</v>
      </c>
      <c r="JI35" s="17"/>
      <c r="JJ35" s="17"/>
      <c r="JK35" s="17">
        <v>0</v>
      </c>
      <c r="JL35" s="17"/>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3.1</v>
      </c>
      <c r="KO35" s="17">
        <v>3.3688899999999999</v>
      </c>
      <c r="KP35" s="17">
        <v>3.3688899999999999</v>
      </c>
      <c r="KQ35" s="17">
        <v>-0.26889000000000002</v>
      </c>
      <c r="KR35" s="17">
        <v>88.7</v>
      </c>
      <c r="KS35" s="17">
        <v>166.61219</v>
      </c>
      <c r="KT35" s="17">
        <v>143.74538000000001</v>
      </c>
      <c r="KU35" s="17">
        <v>-55.045380000000002</v>
      </c>
      <c r="KV35" s="17">
        <v>97.4</v>
      </c>
      <c r="KW35" s="17">
        <v>103.65814</v>
      </c>
      <c r="KX35" s="17">
        <v>103.32422</v>
      </c>
      <c r="KY35" s="17">
        <v>-5.92422</v>
      </c>
      <c r="KZ35" s="17">
        <v>64.599999999999994</v>
      </c>
      <c r="LA35" s="17">
        <v>67.199219999999997</v>
      </c>
      <c r="LB35" s="17">
        <v>67.199219999999997</v>
      </c>
      <c r="LC35" s="17">
        <v>-2.5992199999999999</v>
      </c>
      <c r="LD35" s="17">
        <v>75.3</v>
      </c>
      <c r="LE35" s="17">
        <v>76.80198</v>
      </c>
      <c r="LF35" s="17">
        <v>78.567999999999998</v>
      </c>
      <c r="LG35" s="17">
        <v>-3.2679999999999998</v>
      </c>
      <c r="LH35" s="17">
        <v>29.4</v>
      </c>
      <c r="LI35" s="17">
        <v>29.980560000000001</v>
      </c>
      <c r="LJ35" s="17">
        <v>29.980560000000001</v>
      </c>
      <c r="LK35" s="17">
        <v>-0.58055999999999996</v>
      </c>
      <c r="LL35" s="17"/>
      <c r="LM35" s="17"/>
      <c r="LN35" s="17"/>
      <c r="LO35" s="17">
        <v>0</v>
      </c>
      <c r="LP35" s="17"/>
      <c r="LQ35" s="17"/>
      <c r="LR35" s="17"/>
      <c r="LS35" s="17">
        <v>0</v>
      </c>
      <c r="LT35" s="17"/>
      <c r="LU35" s="17"/>
      <c r="LV35" s="17"/>
      <c r="LW35" s="17">
        <v>0</v>
      </c>
      <c r="LX35" s="17">
        <v>109.8</v>
      </c>
      <c r="LY35" s="17">
        <v>103.89400999999999</v>
      </c>
      <c r="LZ35" s="17">
        <v>103.89400000000001</v>
      </c>
      <c r="MA35" s="17">
        <v>5.9059999999999997</v>
      </c>
      <c r="MB35" s="17">
        <v>109.5</v>
      </c>
      <c r="MC35" s="17">
        <v>103.89400999999999</v>
      </c>
      <c r="MD35" s="17">
        <v>103.89400000000001</v>
      </c>
      <c r="ME35" s="17">
        <v>5.6059999999999999</v>
      </c>
      <c r="MF35" s="17">
        <v>126.6</v>
      </c>
      <c r="MG35" s="17">
        <v>104.206</v>
      </c>
      <c r="MH35" s="17">
        <v>104.206</v>
      </c>
      <c r="MI35" s="17">
        <v>22.393999999999998</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204.3</v>
      </c>
      <c r="NE35" s="17">
        <v>199.8</v>
      </c>
      <c r="NF35" s="17">
        <v>199.8</v>
      </c>
      <c r="NG35" s="17">
        <v>4.5</v>
      </c>
      <c r="NH35" s="17">
        <v>98.5</v>
      </c>
      <c r="NI35" s="17">
        <v>100.2</v>
      </c>
      <c r="NJ35" s="17">
        <v>100.2</v>
      </c>
      <c r="NK35" s="17">
        <v>-1.7</v>
      </c>
      <c r="NL35" s="17">
        <v>7.8</v>
      </c>
      <c r="NM35" s="17">
        <v>3.7159300000000002</v>
      </c>
      <c r="NN35" s="17">
        <v>3.7159300000000002</v>
      </c>
      <c r="NO35" s="17">
        <v>4.0840699999999996</v>
      </c>
      <c r="NP35" s="17">
        <v>4</v>
      </c>
      <c r="NQ35" s="17">
        <v>3.8983599999999998</v>
      </c>
      <c r="NR35" s="17">
        <v>3.8983599999999998</v>
      </c>
      <c r="NS35" s="17">
        <v>0.10163999999999999</v>
      </c>
      <c r="NT35" s="17">
        <v>19.600000000000001</v>
      </c>
      <c r="NU35" s="17">
        <v>14.09135</v>
      </c>
      <c r="NV35" s="17">
        <v>14.09135</v>
      </c>
      <c r="NW35" s="17">
        <v>5.5086500000000003</v>
      </c>
      <c r="NX35" s="17">
        <v>1.2</v>
      </c>
      <c r="NY35" s="17">
        <v>1.1200000000000001</v>
      </c>
      <c r="NZ35" s="17">
        <v>1.1160000000000001</v>
      </c>
      <c r="OA35" s="17">
        <v>8.4000000000000005E-2</v>
      </c>
      <c r="OB35" s="17">
        <v>103.6</v>
      </c>
      <c r="OC35" s="17">
        <v>122.21</v>
      </c>
      <c r="OD35" s="17">
        <v>74.859099999999998</v>
      </c>
      <c r="OE35" s="17">
        <v>28.7409</v>
      </c>
      <c r="OF35" s="17">
        <v>62.6</v>
      </c>
      <c r="OG35" s="17">
        <v>54.87</v>
      </c>
      <c r="OH35" s="17">
        <v>67.151300000000006</v>
      </c>
      <c r="OI35" s="17">
        <v>-4.5513000000000003</v>
      </c>
      <c r="OJ35" s="17">
        <v>12.3</v>
      </c>
      <c r="OK35" s="17">
        <v>13.11</v>
      </c>
      <c r="OL35" s="17">
        <v>14.132199999999999</v>
      </c>
      <c r="OM35" s="17">
        <v>-1.8322000000000001</v>
      </c>
      <c r="ON35" s="17">
        <v>0.4</v>
      </c>
      <c r="OO35" s="17">
        <v>0.3</v>
      </c>
      <c r="OP35" s="17">
        <v>0.3</v>
      </c>
      <c r="OQ35" s="17">
        <v>0.1</v>
      </c>
      <c r="OR35" s="17">
        <v>20.399999999999999</v>
      </c>
      <c r="OS35" s="17">
        <v>20.456230000000001</v>
      </c>
      <c r="OT35" s="17">
        <v>20.456230000000001</v>
      </c>
      <c r="OU35" s="17">
        <v>-5.6230000000000002E-2</v>
      </c>
      <c r="OV35" s="17">
        <v>10</v>
      </c>
      <c r="OW35" s="17">
        <v>9.9830000000000005</v>
      </c>
      <c r="OX35" s="17">
        <v>9</v>
      </c>
      <c r="OY35" s="17">
        <v>1</v>
      </c>
      <c r="OZ35" s="17">
        <v>5.6</v>
      </c>
      <c r="PA35" s="17">
        <v>5.67</v>
      </c>
      <c r="PB35" s="17">
        <v>5.67</v>
      </c>
      <c r="PC35" s="17">
        <v>-7.0000000000000007E-2</v>
      </c>
      <c r="PD35" s="17">
        <v>94.2</v>
      </c>
      <c r="PE35" s="17">
        <v>152.1</v>
      </c>
      <c r="PF35" s="17">
        <v>170.75219999999999</v>
      </c>
      <c r="PG35" s="17">
        <v>-76.552199999999999</v>
      </c>
      <c r="PH35" s="17">
        <v>60.4</v>
      </c>
      <c r="PI35" s="17">
        <v>74.5</v>
      </c>
      <c r="PJ35" s="17">
        <v>85.04</v>
      </c>
      <c r="PK35" s="17">
        <v>-24.64</v>
      </c>
      <c r="PL35" s="17">
        <v>1.2</v>
      </c>
      <c r="PM35" s="17">
        <v>0.15</v>
      </c>
      <c r="PN35" s="17">
        <v>0.15</v>
      </c>
      <c r="PO35" s="17">
        <v>1.05</v>
      </c>
      <c r="PP35" s="17"/>
      <c r="PQ35" s="17"/>
      <c r="PR35" s="17"/>
      <c r="PS35" s="17">
        <v>0</v>
      </c>
      <c r="PT35" s="17">
        <v>5</v>
      </c>
      <c r="PU35" s="17">
        <v>5</v>
      </c>
      <c r="PV35" s="17">
        <v>5</v>
      </c>
      <c r="PW35" s="17">
        <v>0</v>
      </c>
      <c r="PX35" s="17">
        <v>19.899999999999999</v>
      </c>
      <c r="PY35" s="17">
        <v>20.422219999999999</v>
      </c>
      <c r="PZ35" s="17">
        <v>20.422219999999999</v>
      </c>
      <c r="QA35" s="17">
        <v>-0.52222000000000002</v>
      </c>
      <c r="QB35" s="17">
        <v>20</v>
      </c>
      <c r="QC35" s="17">
        <v>17.31195</v>
      </c>
      <c r="QD35" s="17">
        <v>17.31195</v>
      </c>
      <c r="QE35" s="17">
        <v>2.6880500000000001</v>
      </c>
      <c r="QF35" s="17">
        <v>12.7</v>
      </c>
      <c r="QG35" s="17">
        <v>9</v>
      </c>
      <c r="QH35" s="17">
        <v>9</v>
      </c>
      <c r="QI35" s="17">
        <v>3.7</v>
      </c>
      <c r="QJ35" s="17">
        <v>3.1</v>
      </c>
      <c r="QK35" s="17">
        <v>3.3</v>
      </c>
      <c r="QL35" s="17">
        <v>3.3</v>
      </c>
      <c r="QM35" s="17">
        <v>-0.2</v>
      </c>
      <c r="QN35" s="17">
        <v>5.7</v>
      </c>
      <c r="QO35" s="17">
        <v>5.7</v>
      </c>
      <c r="QP35" s="17">
        <v>5.7</v>
      </c>
      <c r="QQ35" s="17">
        <v>0</v>
      </c>
      <c r="QR35" s="17">
        <v>9.9</v>
      </c>
      <c r="QS35" s="17">
        <v>13.72</v>
      </c>
      <c r="QT35" s="17">
        <v>12.075100000000001</v>
      </c>
      <c r="QU35" s="17">
        <v>-2.1751</v>
      </c>
      <c r="QV35" s="17">
        <v>14.8</v>
      </c>
      <c r="QW35" s="17">
        <v>14.13</v>
      </c>
      <c r="QX35" s="17">
        <v>14.1014</v>
      </c>
      <c r="QY35" s="17">
        <v>0.6986</v>
      </c>
      <c r="QZ35" s="17">
        <v>21.8</v>
      </c>
      <c r="RA35" s="17">
        <v>23.87</v>
      </c>
      <c r="RB35" s="17">
        <v>16.119900000000001</v>
      </c>
      <c r="RC35" s="17">
        <v>5.6801000000000004</v>
      </c>
      <c r="RD35" s="17">
        <v>76.599999999999994</v>
      </c>
      <c r="RE35" s="17">
        <v>77.989999999999995</v>
      </c>
      <c r="RF35" s="17">
        <v>57.8902</v>
      </c>
      <c r="RG35" s="17">
        <v>18.709800000000001</v>
      </c>
      <c r="RH35" s="17">
        <v>9.5</v>
      </c>
      <c r="RI35" s="17">
        <v>13.1</v>
      </c>
      <c r="RJ35" s="17">
        <v>12.475</v>
      </c>
      <c r="RK35" s="17">
        <v>-2.9750000000000001</v>
      </c>
      <c r="RL35" s="17">
        <v>3.5</v>
      </c>
      <c r="RM35" s="17">
        <v>3.52</v>
      </c>
      <c r="RN35" s="17">
        <v>3.52</v>
      </c>
      <c r="RO35" s="17">
        <v>-0.02</v>
      </c>
      <c r="RP35" s="17">
        <v>13.5</v>
      </c>
      <c r="RQ35" s="17">
        <v>15.59296</v>
      </c>
      <c r="RR35" s="17">
        <v>15.59299</v>
      </c>
      <c r="RS35" s="17">
        <v>-2.0929899999999999</v>
      </c>
      <c r="RT35" s="17">
        <v>2.2000000000000002</v>
      </c>
      <c r="RU35" s="17">
        <v>2.56</v>
      </c>
      <c r="RV35" s="17">
        <v>2.56</v>
      </c>
      <c r="RW35" s="17">
        <v>-0.36</v>
      </c>
      <c r="RX35" s="17"/>
      <c r="RY35" s="17">
        <v>0.4</v>
      </c>
      <c r="RZ35" s="17">
        <v>0.4</v>
      </c>
      <c r="SA35" s="17">
        <v>-0.4</v>
      </c>
      <c r="SB35" s="17">
        <v>0.4</v>
      </c>
      <c r="SC35" s="17">
        <v>0.39439999999999997</v>
      </c>
      <c r="SD35" s="17">
        <v>0.39439999999999997</v>
      </c>
      <c r="SE35" s="17">
        <v>5.5999999999999999E-3</v>
      </c>
      <c r="SF35" s="17">
        <v>19.7</v>
      </c>
      <c r="SG35" s="17">
        <v>19.1448</v>
      </c>
      <c r="SH35" s="17">
        <v>19.1448</v>
      </c>
      <c r="SI35" s="17">
        <v>0.55520000000000003</v>
      </c>
      <c r="SJ35" s="17">
        <v>6.3</v>
      </c>
      <c r="SK35" s="17">
        <v>5</v>
      </c>
      <c r="SL35" s="17">
        <v>5</v>
      </c>
      <c r="SM35" s="17">
        <v>1.3</v>
      </c>
      <c r="SN35" s="17">
        <v>17.100000000000001</v>
      </c>
      <c r="SO35" s="17">
        <v>16.034990000000001</v>
      </c>
      <c r="SP35" s="17">
        <v>16.034990000000001</v>
      </c>
      <c r="SQ35" s="17">
        <v>1.06501</v>
      </c>
      <c r="SR35" s="17">
        <v>20.2</v>
      </c>
      <c r="SS35" s="17">
        <v>19.436350000000001</v>
      </c>
      <c r="ST35" s="17">
        <v>19.436350000000001</v>
      </c>
      <c r="SU35" s="17">
        <v>0.76365000000000005</v>
      </c>
      <c r="SV35" s="17">
        <v>23.2</v>
      </c>
      <c r="SW35" s="17">
        <v>12.65</v>
      </c>
      <c r="SX35" s="17">
        <v>19.088699999999999</v>
      </c>
      <c r="SY35" s="17">
        <v>4.1113</v>
      </c>
      <c r="SZ35" s="17">
        <v>65.400000000000006</v>
      </c>
      <c r="TA35" s="17">
        <v>81.93</v>
      </c>
      <c r="TB35" s="17">
        <v>60.560400000000001</v>
      </c>
      <c r="TC35" s="17">
        <v>4.8395999999999999</v>
      </c>
      <c r="TD35" s="17">
        <v>23.9</v>
      </c>
      <c r="TE35" s="17">
        <v>24.55</v>
      </c>
      <c r="TF35" s="17">
        <v>29.773199999999999</v>
      </c>
      <c r="TG35" s="17">
        <v>-5.8731999999999998</v>
      </c>
      <c r="TH35" s="17">
        <v>88.6</v>
      </c>
      <c r="TI35" s="17">
        <v>72.69</v>
      </c>
      <c r="TJ35" s="17">
        <v>74.2363</v>
      </c>
      <c r="TK35" s="17">
        <v>14.3637</v>
      </c>
      <c r="TL35" s="17">
        <v>88.1</v>
      </c>
      <c r="TM35" s="17">
        <v>87.12</v>
      </c>
      <c r="TN35" s="17">
        <v>77.630799999999994</v>
      </c>
      <c r="TO35" s="17">
        <v>10.469200000000001</v>
      </c>
      <c r="TP35" s="17">
        <v>10.6</v>
      </c>
      <c r="TQ35" s="17">
        <v>11.26</v>
      </c>
      <c r="TR35" s="17">
        <v>9.5670999999999999</v>
      </c>
      <c r="TS35" s="17">
        <v>1.0328999999999999</v>
      </c>
      <c r="TT35" s="17">
        <v>5.2</v>
      </c>
      <c r="TU35" s="17">
        <v>7.87</v>
      </c>
      <c r="TV35" s="17">
        <v>5.9225000000000003</v>
      </c>
      <c r="TW35" s="17">
        <v>-0.72250000000000003</v>
      </c>
      <c r="TX35" s="17">
        <v>27.4</v>
      </c>
      <c r="TY35" s="17">
        <v>32.1</v>
      </c>
      <c r="TZ35" s="17">
        <v>39.54</v>
      </c>
      <c r="UA35" s="17">
        <v>-12.14</v>
      </c>
      <c r="UB35" s="17">
        <v>21</v>
      </c>
      <c r="UC35" s="17">
        <v>17.492709999999999</v>
      </c>
      <c r="UD35" s="17">
        <v>17.492709999999999</v>
      </c>
      <c r="UE35" s="17">
        <v>3.5072899999999998</v>
      </c>
      <c r="UF35" s="17">
        <v>7.4</v>
      </c>
      <c r="UG35" s="17">
        <v>6.6</v>
      </c>
      <c r="UH35" s="17">
        <v>6.6</v>
      </c>
      <c r="UI35" s="17">
        <v>0.8</v>
      </c>
      <c r="UJ35" s="17">
        <v>7.2</v>
      </c>
      <c r="UK35" s="17">
        <v>7.1</v>
      </c>
      <c r="UL35" s="17">
        <v>7.1</v>
      </c>
      <c r="UM35" s="17">
        <v>0.1</v>
      </c>
      <c r="UN35" s="17">
        <v>14.5</v>
      </c>
      <c r="UO35" s="17">
        <v>15.54908</v>
      </c>
      <c r="UP35" s="17">
        <v>15.54908</v>
      </c>
      <c r="UQ35" s="17">
        <v>-1.04908</v>
      </c>
      <c r="UR35" s="17">
        <v>15.5</v>
      </c>
      <c r="US35" s="17">
        <v>17.492709999999999</v>
      </c>
      <c r="UT35" s="17">
        <v>17.492709999999999</v>
      </c>
      <c r="UU35" s="17">
        <v>-1.99271</v>
      </c>
      <c r="UV35" s="17">
        <v>15.5</v>
      </c>
      <c r="UW35" s="17">
        <v>17.687069999999999</v>
      </c>
      <c r="UX35" s="17">
        <v>17.687069999999999</v>
      </c>
      <c r="UY35" s="17">
        <v>-2.1870699999999998</v>
      </c>
      <c r="UZ35" s="17">
        <v>14</v>
      </c>
      <c r="VA35" s="17">
        <v>12.55</v>
      </c>
      <c r="VB35" s="17">
        <v>12.608000000000001</v>
      </c>
      <c r="VC35" s="17">
        <v>1.3919999999999999</v>
      </c>
      <c r="VD35" s="17">
        <v>116.9</v>
      </c>
      <c r="VE35" s="17">
        <v>193.26</v>
      </c>
      <c r="VF35" s="17">
        <v>200.86060000000001</v>
      </c>
      <c r="VG35" s="17">
        <v>-83.960599999999999</v>
      </c>
      <c r="VH35" s="17"/>
      <c r="VI35" s="17"/>
      <c r="VJ35" s="17"/>
      <c r="VK35" s="17">
        <v>0</v>
      </c>
      <c r="VL35" s="17">
        <v>91</v>
      </c>
      <c r="VM35" s="17">
        <v>81.08</v>
      </c>
      <c r="VN35" s="17">
        <v>118</v>
      </c>
      <c r="VO35" s="17">
        <v>-27</v>
      </c>
      <c r="VP35" s="17">
        <v>0.6</v>
      </c>
      <c r="VQ35" s="17">
        <v>0.6</v>
      </c>
      <c r="VR35" s="17">
        <v>0.6</v>
      </c>
      <c r="VS35" s="17">
        <v>0</v>
      </c>
      <c r="VT35" s="17">
        <v>56.2</v>
      </c>
      <c r="VU35" s="17">
        <v>50.12</v>
      </c>
      <c r="VV35" s="17">
        <v>79</v>
      </c>
      <c r="VW35" s="17">
        <v>-22.8</v>
      </c>
      <c r="VX35" s="17">
        <v>63</v>
      </c>
      <c r="VY35" s="17">
        <v>60</v>
      </c>
      <c r="VZ35" s="17">
        <v>88</v>
      </c>
      <c r="WA35" s="17">
        <v>-25</v>
      </c>
      <c r="WB35" s="17">
        <v>69.099999999999994</v>
      </c>
      <c r="WC35" s="17">
        <v>61.29</v>
      </c>
      <c r="WD35" s="17">
        <v>84.96</v>
      </c>
      <c r="WE35" s="17">
        <v>-15.86</v>
      </c>
      <c r="WF35" s="17">
        <v>4.0999999999999996</v>
      </c>
      <c r="WG35" s="17">
        <v>4.5</v>
      </c>
      <c r="WH35" s="17">
        <v>4.5</v>
      </c>
      <c r="WI35" s="17">
        <v>-0.4</v>
      </c>
      <c r="WJ35" s="17"/>
      <c r="WK35" s="17"/>
      <c r="WL35" s="17"/>
      <c r="WM35" s="17">
        <v>0</v>
      </c>
      <c r="WN35" s="17">
        <v>2.4</v>
      </c>
      <c r="WO35" s="17">
        <v>2</v>
      </c>
      <c r="WP35" s="17">
        <v>2</v>
      </c>
      <c r="WQ35" s="17">
        <v>0.4</v>
      </c>
      <c r="WR35" s="17">
        <v>1</v>
      </c>
      <c r="WS35" s="17">
        <v>1.3</v>
      </c>
      <c r="WT35" s="17">
        <v>1.3</v>
      </c>
      <c r="WU35" s="17">
        <v>-0.3</v>
      </c>
      <c r="WV35" s="17">
        <v>8.4</v>
      </c>
      <c r="WW35" s="17">
        <v>4.92</v>
      </c>
      <c r="WX35" s="17">
        <v>12.7987</v>
      </c>
      <c r="WY35" s="17">
        <v>-4.3986999999999998</v>
      </c>
      <c r="WZ35" s="17">
        <v>7.8</v>
      </c>
      <c r="XA35" s="17">
        <v>7.8</v>
      </c>
      <c r="XB35" s="17">
        <v>7.8</v>
      </c>
      <c r="XC35" s="17">
        <v>0</v>
      </c>
      <c r="XD35" s="17">
        <v>20.100000000000001</v>
      </c>
      <c r="XE35" s="17">
        <v>19.436350000000001</v>
      </c>
      <c r="XF35" s="17">
        <v>19.436350000000001</v>
      </c>
      <c r="XG35" s="17">
        <v>0.66364999999999996</v>
      </c>
      <c r="XH35" s="17">
        <v>20</v>
      </c>
      <c r="XI35" s="17">
        <v>19.436350000000001</v>
      </c>
      <c r="XJ35" s="17">
        <v>19.436350000000001</v>
      </c>
      <c r="XK35" s="17">
        <v>0.56364999999999998</v>
      </c>
      <c r="XL35" s="17">
        <v>9.3000000000000007</v>
      </c>
      <c r="XM35" s="17">
        <v>10.7</v>
      </c>
      <c r="XN35" s="17">
        <v>10.7</v>
      </c>
      <c r="XO35" s="17">
        <v>-1.4</v>
      </c>
      <c r="XP35" s="17"/>
      <c r="XQ35" s="17"/>
      <c r="XR35" s="17"/>
      <c r="XS35" s="17">
        <v>0</v>
      </c>
      <c r="XT35" s="17"/>
      <c r="XU35" s="17"/>
      <c r="XV35" s="17"/>
      <c r="XW35" s="17">
        <v>0</v>
      </c>
      <c r="XX35" s="17"/>
      <c r="XY35" s="17"/>
      <c r="XZ35" s="17"/>
      <c r="YA35" s="17">
        <v>0</v>
      </c>
      <c r="YB35" s="17"/>
      <c r="YC35" s="17"/>
      <c r="YD35" s="17"/>
      <c r="YE35" s="17">
        <v>0</v>
      </c>
      <c r="YF35" s="17"/>
      <c r="YG35" s="17"/>
      <c r="YH35" s="17"/>
      <c r="YI35" s="17">
        <v>0</v>
      </c>
      <c r="YJ35" s="17">
        <v>8.3000000000000007</v>
      </c>
      <c r="YK35" s="17">
        <v>11</v>
      </c>
      <c r="YL35" s="17">
        <v>11</v>
      </c>
      <c r="YM35" s="17">
        <v>-2.7</v>
      </c>
      <c r="YN35" s="17">
        <v>16.899999999999999</v>
      </c>
      <c r="YO35" s="17">
        <v>17.5</v>
      </c>
      <c r="YP35" s="17">
        <v>17.5</v>
      </c>
      <c r="YQ35" s="17">
        <v>-0.6</v>
      </c>
    </row>
    <row r="36" spans="1:667" ht="24" customHeight="1" x14ac:dyDescent="0.25">
      <c r="A36" s="1"/>
      <c r="B36" s="16" t="s">
        <v>48</v>
      </c>
      <c r="C36" s="16" t="s">
        <v>823</v>
      </c>
      <c r="D36" s="17">
        <v>156.69999999999999</v>
      </c>
      <c r="E36" s="17">
        <v>155</v>
      </c>
      <c r="F36" s="17">
        <v>155</v>
      </c>
      <c r="G36" s="17">
        <v>1.7</v>
      </c>
      <c r="H36" s="17">
        <v>649.9</v>
      </c>
      <c r="I36" s="17">
        <v>650</v>
      </c>
      <c r="J36" s="17">
        <v>650</v>
      </c>
      <c r="K36" s="17">
        <v>-0.1</v>
      </c>
      <c r="L36" s="17">
        <v>212.1</v>
      </c>
      <c r="M36" s="17">
        <v>211.66204999999999</v>
      </c>
      <c r="N36" s="17">
        <v>211.66204999999999</v>
      </c>
      <c r="O36" s="17">
        <v>0.43795000000000001</v>
      </c>
      <c r="P36" s="17"/>
      <c r="Q36" s="17"/>
      <c r="R36" s="17"/>
      <c r="S36" s="17">
        <v>0</v>
      </c>
      <c r="T36" s="17"/>
      <c r="U36" s="17"/>
      <c r="V36" s="17"/>
      <c r="W36" s="17">
        <v>0</v>
      </c>
      <c r="X36" s="17">
        <v>92</v>
      </c>
      <c r="Y36" s="17">
        <v>91.867829999999998</v>
      </c>
      <c r="Z36" s="17">
        <v>91.867829999999998</v>
      </c>
      <c r="AA36" s="17">
        <v>0.13217000000000001</v>
      </c>
      <c r="AB36" s="17">
        <v>225.4</v>
      </c>
      <c r="AC36" s="17">
        <v>233.3296</v>
      </c>
      <c r="AD36" s="17">
        <v>183.22315</v>
      </c>
      <c r="AE36" s="17">
        <v>42.176850000000002</v>
      </c>
      <c r="AF36" s="17"/>
      <c r="AG36" s="17"/>
      <c r="AH36" s="17"/>
      <c r="AI36" s="17">
        <v>0</v>
      </c>
      <c r="AJ36" s="17"/>
      <c r="AK36" s="17"/>
      <c r="AL36" s="17"/>
      <c r="AM36" s="17">
        <v>0</v>
      </c>
      <c r="AN36" s="17">
        <v>104.8</v>
      </c>
      <c r="AO36" s="17">
        <v>109.89</v>
      </c>
      <c r="AP36" s="17">
        <v>109.89</v>
      </c>
      <c r="AQ36" s="17">
        <v>-5.09</v>
      </c>
      <c r="AR36" s="17">
        <v>107.1</v>
      </c>
      <c r="AS36" s="17">
        <v>109.89</v>
      </c>
      <c r="AT36" s="17">
        <v>109.89</v>
      </c>
      <c r="AU36" s="17">
        <v>-2.79</v>
      </c>
      <c r="AV36" s="17"/>
      <c r="AW36" s="17"/>
      <c r="AX36" s="17"/>
      <c r="AY36" s="17">
        <v>0</v>
      </c>
      <c r="AZ36" s="17">
        <v>129.1</v>
      </c>
      <c r="BA36" s="17">
        <v>110.22</v>
      </c>
      <c r="BB36" s="17">
        <v>110.22</v>
      </c>
      <c r="BC36" s="17">
        <v>18.88</v>
      </c>
      <c r="BD36" s="17">
        <v>200.9</v>
      </c>
      <c r="BE36" s="17">
        <v>143.73456999999999</v>
      </c>
      <c r="BF36" s="17">
        <v>124.1208</v>
      </c>
      <c r="BG36" s="17">
        <v>76.779200000000003</v>
      </c>
      <c r="BH36" s="17">
        <v>105.1</v>
      </c>
      <c r="BI36" s="17">
        <v>72.083100000000002</v>
      </c>
      <c r="BJ36" s="17">
        <v>62.246769999999998</v>
      </c>
      <c r="BK36" s="17">
        <v>42.853230000000003</v>
      </c>
      <c r="BL36" s="17">
        <v>554</v>
      </c>
      <c r="BM36" s="17">
        <v>566.08941000000004</v>
      </c>
      <c r="BN36" s="17">
        <v>566.08941000000004</v>
      </c>
      <c r="BO36" s="17">
        <v>-12.089410000000001</v>
      </c>
      <c r="BP36" s="17">
        <v>10.199999999999999</v>
      </c>
      <c r="BQ36" s="17">
        <v>5.4678100000000001</v>
      </c>
      <c r="BR36" s="17">
        <v>5.4678100000000001</v>
      </c>
      <c r="BS36" s="17">
        <v>4.7321900000000001</v>
      </c>
      <c r="BT36" s="17"/>
      <c r="BU36" s="17"/>
      <c r="BV36" s="17"/>
      <c r="BW36" s="17">
        <v>0</v>
      </c>
      <c r="BX36" s="17"/>
      <c r="BY36" s="17"/>
      <c r="BZ36" s="17"/>
      <c r="CA36" s="17">
        <v>0</v>
      </c>
      <c r="CB36" s="17"/>
      <c r="CC36" s="17"/>
      <c r="CD36" s="17"/>
      <c r="CE36" s="17">
        <v>0</v>
      </c>
      <c r="CF36" s="17">
        <v>81.2</v>
      </c>
      <c r="CG36" s="17">
        <v>80.392859999999999</v>
      </c>
      <c r="CH36" s="17">
        <v>80.392859999999999</v>
      </c>
      <c r="CI36" s="17">
        <v>0.80713999999999997</v>
      </c>
      <c r="CJ36" s="17">
        <v>7.7</v>
      </c>
      <c r="CK36" s="17">
        <v>7.2633400000000004</v>
      </c>
      <c r="CL36" s="17">
        <v>7.2633400000000004</v>
      </c>
      <c r="CM36" s="17">
        <v>0.43665999999999999</v>
      </c>
      <c r="CN36" s="17">
        <v>4.5</v>
      </c>
      <c r="CO36" s="17">
        <v>3.9002400000000002</v>
      </c>
      <c r="CP36" s="17">
        <v>3.9002400000000002</v>
      </c>
      <c r="CQ36" s="17">
        <v>0.59975999999999996</v>
      </c>
      <c r="CR36" s="17">
        <v>0</v>
      </c>
      <c r="CS36" s="17"/>
      <c r="CT36" s="17"/>
      <c r="CU36" s="17">
        <v>0</v>
      </c>
      <c r="CV36" s="17">
        <v>6.5</v>
      </c>
      <c r="CW36" s="17">
        <v>6.8787000000000003</v>
      </c>
      <c r="CX36" s="17">
        <v>6.8787000000000003</v>
      </c>
      <c r="CY36" s="17">
        <v>-0.37869999999999998</v>
      </c>
      <c r="CZ36" s="17">
        <v>70.599999999999994</v>
      </c>
      <c r="DA36" s="17">
        <v>50.024039999999999</v>
      </c>
      <c r="DB36" s="17">
        <v>15.447990000000001</v>
      </c>
      <c r="DC36" s="17">
        <v>55.152009999999997</v>
      </c>
      <c r="DD36" s="17"/>
      <c r="DE36" s="17"/>
      <c r="DF36" s="17"/>
      <c r="DG36" s="17">
        <v>0</v>
      </c>
      <c r="DH36" s="17"/>
      <c r="DI36" s="17"/>
      <c r="DJ36" s="17"/>
      <c r="DK36" s="17">
        <v>0</v>
      </c>
      <c r="DL36" s="17"/>
      <c r="DM36" s="17"/>
      <c r="DN36" s="17"/>
      <c r="DO36" s="17">
        <v>0</v>
      </c>
      <c r="DP36" s="17"/>
      <c r="DQ36" s="17"/>
      <c r="DR36" s="17"/>
      <c r="DS36" s="17">
        <v>0</v>
      </c>
      <c r="DT36" s="17">
        <v>109.4</v>
      </c>
      <c r="DU36" s="17">
        <v>112.46647</v>
      </c>
      <c r="DV36" s="17">
        <v>112.46647</v>
      </c>
      <c r="DW36" s="17">
        <v>-3.0664699999999998</v>
      </c>
      <c r="DX36" s="17">
        <v>125.3</v>
      </c>
      <c r="DY36" s="17">
        <v>170.08600000000001</v>
      </c>
      <c r="DZ36" s="17">
        <v>213.33726999999999</v>
      </c>
      <c r="EA36" s="17">
        <v>-88.037270000000007</v>
      </c>
      <c r="EB36" s="17"/>
      <c r="EC36" s="17"/>
      <c r="ED36" s="17"/>
      <c r="EE36" s="17">
        <v>0</v>
      </c>
      <c r="EF36" s="17"/>
      <c r="EG36" s="17"/>
      <c r="EH36" s="17"/>
      <c r="EI36" s="17">
        <v>0</v>
      </c>
      <c r="EJ36" s="17"/>
      <c r="EK36" s="17"/>
      <c r="EL36" s="17"/>
      <c r="EM36" s="17">
        <v>0</v>
      </c>
      <c r="EN36" s="17">
        <v>6.5</v>
      </c>
      <c r="EO36" s="17">
        <v>6.39</v>
      </c>
      <c r="EP36" s="17">
        <v>6.39</v>
      </c>
      <c r="EQ36" s="17">
        <v>0.11</v>
      </c>
      <c r="ER36" s="17">
        <v>235.7</v>
      </c>
      <c r="ES36" s="17">
        <v>228.41594000000001</v>
      </c>
      <c r="ET36" s="17">
        <v>228.41594000000001</v>
      </c>
      <c r="EU36" s="17">
        <v>7.2840600000000002</v>
      </c>
      <c r="EV36" s="17">
        <v>81.099999999999994</v>
      </c>
      <c r="EW36" s="17">
        <v>75.1173</v>
      </c>
      <c r="EX36" s="17">
        <v>75.1173</v>
      </c>
      <c r="EY36" s="17">
        <v>5.9827000000000004</v>
      </c>
      <c r="EZ36" s="17">
        <v>151.19999999999999</v>
      </c>
      <c r="FA36" s="17">
        <v>151.36251999999999</v>
      </c>
      <c r="FB36" s="17">
        <v>151.36251999999999</v>
      </c>
      <c r="FC36" s="17">
        <v>-0.16252</v>
      </c>
      <c r="FD36" s="17">
        <v>41</v>
      </c>
      <c r="FE36" s="17">
        <v>41.89893</v>
      </c>
      <c r="FF36" s="17">
        <v>41.89893</v>
      </c>
      <c r="FG36" s="17">
        <v>-0.89893000000000001</v>
      </c>
      <c r="FH36" s="17">
        <v>18.600000000000001</v>
      </c>
      <c r="FI36" s="17">
        <v>19.21088</v>
      </c>
      <c r="FJ36" s="17">
        <v>19.21088</v>
      </c>
      <c r="FK36" s="17">
        <v>-0.61087999999999998</v>
      </c>
      <c r="FL36" s="17">
        <v>18.8</v>
      </c>
      <c r="FM36" s="17">
        <v>18.46453</v>
      </c>
      <c r="FN36" s="17">
        <v>18.46453</v>
      </c>
      <c r="FO36" s="17">
        <v>0.33546999999999999</v>
      </c>
      <c r="FP36" s="17">
        <v>47.6</v>
      </c>
      <c r="FQ36" s="17">
        <v>43.972369999999998</v>
      </c>
      <c r="FR36" s="17">
        <v>43.972369999999998</v>
      </c>
      <c r="FS36" s="17">
        <v>3.6276299999999999</v>
      </c>
      <c r="FT36" s="17">
        <v>178.9</v>
      </c>
      <c r="FU36" s="17">
        <v>185.82039</v>
      </c>
      <c r="FV36" s="17">
        <v>185.82039</v>
      </c>
      <c r="FW36" s="17">
        <v>-6.9203900000000003</v>
      </c>
      <c r="FX36" s="17">
        <v>179.5</v>
      </c>
      <c r="FY36" s="17">
        <v>185.82039</v>
      </c>
      <c r="FZ36" s="17">
        <v>185.82039</v>
      </c>
      <c r="GA36" s="17">
        <v>-6.3203899999999997</v>
      </c>
      <c r="GB36" s="17">
        <v>182.5</v>
      </c>
      <c r="GC36" s="17">
        <v>186.37841</v>
      </c>
      <c r="GD36" s="17">
        <v>186.37841</v>
      </c>
      <c r="GE36" s="17">
        <v>-3.8784100000000001</v>
      </c>
      <c r="GF36" s="17">
        <v>106.6</v>
      </c>
      <c r="GG36" s="17">
        <v>110.48202000000001</v>
      </c>
      <c r="GH36" s="17">
        <v>110.48202000000001</v>
      </c>
      <c r="GI36" s="17">
        <v>-3.8820199999999998</v>
      </c>
      <c r="GJ36" s="17">
        <v>35.9</v>
      </c>
      <c r="GK36" s="17">
        <v>47.082599999999999</v>
      </c>
      <c r="GL36" s="17">
        <v>47.082599999999999</v>
      </c>
      <c r="GM36" s="17">
        <v>-11.182600000000001</v>
      </c>
      <c r="GN36" s="17">
        <v>23.7</v>
      </c>
      <c r="GO36" s="17">
        <v>21.359480000000001</v>
      </c>
      <c r="GP36" s="17">
        <v>21.359480000000001</v>
      </c>
      <c r="GQ36" s="17">
        <v>2.3405200000000002</v>
      </c>
      <c r="GR36" s="17">
        <v>3.8</v>
      </c>
      <c r="GS36" s="17"/>
      <c r="GT36" s="17"/>
      <c r="GU36" s="17">
        <v>3.8</v>
      </c>
      <c r="GV36" s="17">
        <v>16.600000000000001</v>
      </c>
      <c r="GW36" s="17">
        <v>17.514289999999999</v>
      </c>
      <c r="GX36" s="17">
        <v>15.9131</v>
      </c>
      <c r="GY36" s="17">
        <v>0.68689999999999996</v>
      </c>
      <c r="GZ36" s="17">
        <v>112.6</v>
      </c>
      <c r="HA36" s="17">
        <v>140.65154000000001</v>
      </c>
      <c r="HB36" s="17">
        <v>141.04023000000001</v>
      </c>
      <c r="HC36" s="17">
        <v>-28.44023</v>
      </c>
      <c r="HD36" s="17"/>
      <c r="HE36" s="17"/>
      <c r="HF36" s="17"/>
      <c r="HG36" s="17">
        <v>0</v>
      </c>
      <c r="HH36" s="17"/>
      <c r="HI36" s="17"/>
      <c r="HJ36" s="17"/>
      <c r="HK36" s="17">
        <v>0</v>
      </c>
      <c r="HL36" s="17">
        <v>47.5</v>
      </c>
      <c r="HM36" s="17">
        <v>47.485889999999998</v>
      </c>
      <c r="HN36" s="17">
        <v>47.485959999999999</v>
      </c>
      <c r="HO36" s="17">
        <v>1.404E-2</v>
      </c>
      <c r="HP36" s="17">
        <v>25.3</v>
      </c>
      <c r="HQ36" s="17">
        <v>25.746649999999999</v>
      </c>
      <c r="HR36" s="17"/>
      <c r="HS36" s="17">
        <v>25.3</v>
      </c>
      <c r="HT36" s="17">
        <v>99.5</v>
      </c>
      <c r="HU36" s="17">
        <v>103.04</v>
      </c>
      <c r="HV36" s="17">
        <v>106.82</v>
      </c>
      <c r="HW36" s="17">
        <v>-7.32</v>
      </c>
      <c r="HX36" s="17">
        <v>0</v>
      </c>
      <c r="HY36" s="17"/>
      <c r="HZ36" s="17">
        <v>45.555999999999997</v>
      </c>
      <c r="IA36" s="17">
        <v>-45.555999999999997</v>
      </c>
      <c r="IB36" s="17"/>
      <c r="IC36" s="17"/>
      <c r="ID36" s="17"/>
      <c r="IE36" s="17">
        <v>0</v>
      </c>
      <c r="IF36" s="17"/>
      <c r="IG36" s="17"/>
      <c r="IH36" s="17"/>
      <c r="II36" s="17">
        <v>0</v>
      </c>
      <c r="IJ36" s="17"/>
      <c r="IK36" s="17"/>
      <c r="IL36" s="17"/>
      <c r="IM36" s="17">
        <v>0</v>
      </c>
      <c r="IN36" s="17">
        <v>124.6</v>
      </c>
      <c r="IO36" s="17">
        <v>124.8415</v>
      </c>
      <c r="IP36" s="17">
        <v>132.83837</v>
      </c>
      <c r="IQ36" s="17">
        <v>-8.2383699999999997</v>
      </c>
      <c r="IR36" s="17">
        <v>123.5</v>
      </c>
      <c r="IS36" s="17">
        <v>101.44064</v>
      </c>
      <c r="IT36" s="17">
        <v>97.990350000000007</v>
      </c>
      <c r="IU36" s="17">
        <v>25.509650000000001</v>
      </c>
      <c r="IV36" s="17">
        <v>123.3</v>
      </c>
      <c r="IW36" s="17">
        <v>101.44064</v>
      </c>
      <c r="IX36" s="17">
        <v>97.990350000000007</v>
      </c>
      <c r="IY36" s="17">
        <v>25.309650000000001</v>
      </c>
      <c r="IZ36" s="17">
        <v>123.4</v>
      </c>
      <c r="JA36" s="17">
        <v>101.44064</v>
      </c>
      <c r="JB36" s="17">
        <v>97.990350000000007</v>
      </c>
      <c r="JC36" s="17">
        <v>25.409649999999999</v>
      </c>
      <c r="JD36" s="17">
        <v>208.1</v>
      </c>
      <c r="JE36" s="17">
        <v>152.61788999999999</v>
      </c>
      <c r="JF36" s="17">
        <v>147.42692</v>
      </c>
      <c r="JG36" s="17">
        <v>60.673079999999999</v>
      </c>
      <c r="JH36" s="17">
        <v>0</v>
      </c>
      <c r="JI36" s="17"/>
      <c r="JJ36" s="17"/>
      <c r="JK36" s="17">
        <v>0</v>
      </c>
      <c r="JL36" s="17"/>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3.1</v>
      </c>
      <c r="KO36" s="17">
        <v>3.3688899999999999</v>
      </c>
      <c r="KP36" s="17">
        <v>3.3688899999999999</v>
      </c>
      <c r="KQ36" s="17">
        <v>-0.26889000000000002</v>
      </c>
      <c r="KR36" s="17">
        <v>89.3</v>
      </c>
      <c r="KS36" s="17">
        <v>166.61219</v>
      </c>
      <c r="KT36" s="17">
        <v>143.74538000000001</v>
      </c>
      <c r="KU36" s="17">
        <v>-54.44538</v>
      </c>
      <c r="KV36" s="17">
        <v>99.1</v>
      </c>
      <c r="KW36" s="17">
        <v>103.32393999999999</v>
      </c>
      <c r="KX36" s="17">
        <v>108.13</v>
      </c>
      <c r="KY36" s="17">
        <v>-9.0299999999999994</v>
      </c>
      <c r="KZ36" s="17">
        <v>66</v>
      </c>
      <c r="LA36" s="17">
        <v>67.199219999999997</v>
      </c>
      <c r="LB36" s="17">
        <v>67.199219999999997</v>
      </c>
      <c r="LC36" s="17">
        <v>-1.19922</v>
      </c>
      <c r="LD36" s="17">
        <v>76</v>
      </c>
      <c r="LE36" s="17">
        <v>78.567850000000007</v>
      </c>
      <c r="LF36" s="17">
        <v>78.567999999999998</v>
      </c>
      <c r="LG36" s="17">
        <v>-2.5680000000000001</v>
      </c>
      <c r="LH36" s="17">
        <v>30</v>
      </c>
      <c r="LI36" s="17">
        <v>29.980560000000001</v>
      </c>
      <c r="LJ36" s="17">
        <v>29.980560000000001</v>
      </c>
      <c r="LK36" s="17">
        <v>1.9439999999999999E-2</v>
      </c>
      <c r="LL36" s="17"/>
      <c r="LM36" s="17"/>
      <c r="LN36" s="17"/>
      <c r="LO36" s="17">
        <v>0</v>
      </c>
      <c r="LP36" s="17"/>
      <c r="LQ36" s="17"/>
      <c r="LR36" s="17"/>
      <c r="LS36" s="17">
        <v>0</v>
      </c>
      <c r="LT36" s="17"/>
      <c r="LU36" s="17"/>
      <c r="LV36" s="17"/>
      <c r="LW36" s="17">
        <v>0</v>
      </c>
      <c r="LX36" s="17">
        <v>110.9</v>
      </c>
      <c r="LY36" s="17">
        <v>103.89400999999999</v>
      </c>
      <c r="LZ36" s="17">
        <v>103.89400000000001</v>
      </c>
      <c r="MA36" s="17">
        <v>7.0060000000000002</v>
      </c>
      <c r="MB36" s="17">
        <v>110.1</v>
      </c>
      <c r="MC36" s="17">
        <v>103.89400999999999</v>
      </c>
      <c r="MD36" s="17">
        <v>103.89400000000001</v>
      </c>
      <c r="ME36" s="17">
        <v>6.2060000000000004</v>
      </c>
      <c r="MF36" s="17">
        <v>126</v>
      </c>
      <c r="MG36" s="17">
        <v>104.206</v>
      </c>
      <c r="MH36" s="17">
        <v>104.206</v>
      </c>
      <c r="MI36" s="17">
        <v>21.794</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204.7</v>
      </c>
      <c r="NE36" s="17">
        <v>199.8</v>
      </c>
      <c r="NF36" s="17">
        <v>199.8</v>
      </c>
      <c r="NG36" s="17">
        <v>4.9000000000000004</v>
      </c>
      <c r="NH36" s="17">
        <v>98.6</v>
      </c>
      <c r="NI36" s="17">
        <v>100.2</v>
      </c>
      <c r="NJ36" s="17">
        <v>100.2</v>
      </c>
      <c r="NK36" s="17">
        <v>-1.6</v>
      </c>
      <c r="NL36" s="17">
        <v>7.8</v>
      </c>
      <c r="NM36" s="17">
        <v>3.7159300000000002</v>
      </c>
      <c r="NN36" s="17">
        <v>3.7159300000000002</v>
      </c>
      <c r="NO36" s="17">
        <v>4.0840699999999996</v>
      </c>
      <c r="NP36" s="17">
        <v>4</v>
      </c>
      <c r="NQ36" s="17">
        <v>3.8983599999999998</v>
      </c>
      <c r="NR36" s="17">
        <v>3.8983599999999998</v>
      </c>
      <c r="NS36" s="17">
        <v>0.10163999999999999</v>
      </c>
      <c r="NT36" s="17">
        <v>19.899999999999999</v>
      </c>
      <c r="NU36" s="17">
        <v>14.09135</v>
      </c>
      <c r="NV36" s="17">
        <v>14.09135</v>
      </c>
      <c r="NW36" s="17">
        <v>5.8086500000000001</v>
      </c>
      <c r="NX36" s="17">
        <v>1.1000000000000001</v>
      </c>
      <c r="NY36" s="17">
        <v>0.94</v>
      </c>
      <c r="NZ36" s="17">
        <v>0.94299999999999995</v>
      </c>
      <c r="OA36" s="17">
        <v>0.157</v>
      </c>
      <c r="OB36" s="17">
        <v>96.4</v>
      </c>
      <c r="OC36" s="17">
        <v>118.71</v>
      </c>
      <c r="OD36" s="17">
        <v>73.818100000000001</v>
      </c>
      <c r="OE36" s="17">
        <v>22.581900000000001</v>
      </c>
      <c r="OF36" s="17">
        <v>77.400000000000006</v>
      </c>
      <c r="OG36" s="17">
        <v>53.41</v>
      </c>
      <c r="OH36" s="17">
        <v>64.4178</v>
      </c>
      <c r="OI36" s="17">
        <v>12.982200000000001</v>
      </c>
      <c r="OJ36" s="17">
        <v>11.5</v>
      </c>
      <c r="OK36" s="17">
        <v>13.07</v>
      </c>
      <c r="OL36" s="17">
        <v>14.012499999999999</v>
      </c>
      <c r="OM36" s="17">
        <v>-2.5125000000000002</v>
      </c>
      <c r="ON36" s="17">
        <v>0.4</v>
      </c>
      <c r="OO36" s="17">
        <v>0.2</v>
      </c>
      <c r="OP36" s="17">
        <v>0.2</v>
      </c>
      <c r="OQ36" s="17">
        <v>0.2</v>
      </c>
      <c r="OR36" s="17">
        <v>20.5</v>
      </c>
      <c r="OS36" s="17">
        <v>20.456230000000001</v>
      </c>
      <c r="OT36" s="17">
        <v>20.456230000000001</v>
      </c>
      <c r="OU36" s="17">
        <v>4.3770000000000003E-2</v>
      </c>
      <c r="OV36" s="17">
        <v>10</v>
      </c>
      <c r="OW36" s="17">
        <v>9.9830000000000005</v>
      </c>
      <c r="OX36" s="17">
        <v>9</v>
      </c>
      <c r="OY36" s="17">
        <v>1</v>
      </c>
      <c r="OZ36" s="17">
        <v>5.6</v>
      </c>
      <c r="PA36" s="17">
        <v>5.67</v>
      </c>
      <c r="PB36" s="17">
        <v>5.67</v>
      </c>
      <c r="PC36" s="17">
        <v>-7.0000000000000007E-2</v>
      </c>
      <c r="PD36" s="17">
        <v>194</v>
      </c>
      <c r="PE36" s="17">
        <v>155.78</v>
      </c>
      <c r="PF36" s="17">
        <v>172.4948</v>
      </c>
      <c r="PG36" s="17">
        <v>21.505199999999999</v>
      </c>
      <c r="PH36" s="17">
        <v>98.8</v>
      </c>
      <c r="PI36" s="17">
        <v>77</v>
      </c>
      <c r="PJ36" s="17">
        <v>86.45</v>
      </c>
      <c r="PK36" s="17">
        <v>12.35</v>
      </c>
      <c r="PL36" s="17">
        <v>1.7</v>
      </c>
      <c r="PM36" s="17">
        <v>0.15</v>
      </c>
      <c r="PN36" s="17">
        <v>0.15</v>
      </c>
      <c r="PO36" s="17">
        <v>1.55</v>
      </c>
      <c r="PP36" s="17"/>
      <c r="PQ36" s="17"/>
      <c r="PR36" s="17"/>
      <c r="PS36" s="17">
        <v>0</v>
      </c>
      <c r="PT36" s="17">
        <v>5</v>
      </c>
      <c r="PU36" s="17">
        <v>5</v>
      </c>
      <c r="PV36" s="17">
        <v>5</v>
      </c>
      <c r="PW36" s="17">
        <v>0</v>
      </c>
      <c r="PX36" s="17">
        <v>20.3</v>
      </c>
      <c r="PY36" s="17">
        <v>20.422219999999999</v>
      </c>
      <c r="PZ36" s="17">
        <v>20.422219999999999</v>
      </c>
      <c r="QA36" s="17">
        <v>-0.12222</v>
      </c>
      <c r="QB36" s="17">
        <v>20</v>
      </c>
      <c r="QC36" s="17">
        <v>17.126339999999999</v>
      </c>
      <c r="QD36" s="17">
        <v>17.126339999999999</v>
      </c>
      <c r="QE36" s="17">
        <v>2.8736600000000001</v>
      </c>
      <c r="QF36" s="17">
        <v>12.7</v>
      </c>
      <c r="QG36" s="17">
        <v>9</v>
      </c>
      <c r="QH36" s="17">
        <v>9</v>
      </c>
      <c r="QI36" s="17">
        <v>3.7</v>
      </c>
      <c r="QJ36" s="17">
        <v>3.1</v>
      </c>
      <c r="QK36" s="17">
        <v>3.3</v>
      </c>
      <c r="QL36" s="17">
        <v>3.3</v>
      </c>
      <c r="QM36" s="17">
        <v>-0.2</v>
      </c>
      <c r="QN36" s="17">
        <v>5.7</v>
      </c>
      <c r="QO36" s="17">
        <v>5.7</v>
      </c>
      <c r="QP36" s="17">
        <v>5.7</v>
      </c>
      <c r="QQ36" s="17">
        <v>0</v>
      </c>
      <c r="QR36" s="17">
        <v>6.3</v>
      </c>
      <c r="QS36" s="17">
        <v>13.37</v>
      </c>
      <c r="QT36" s="17">
        <v>11.895200000000001</v>
      </c>
      <c r="QU36" s="17">
        <v>-5.5952000000000002</v>
      </c>
      <c r="QV36" s="17">
        <v>7.5</v>
      </c>
      <c r="QW36" s="17">
        <v>13.88</v>
      </c>
      <c r="QX36" s="17">
        <v>13.850099999999999</v>
      </c>
      <c r="QY36" s="17">
        <v>-6.3501000000000003</v>
      </c>
      <c r="QZ36" s="17">
        <v>19.399999999999999</v>
      </c>
      <c r="RA36" s="17">
        <v>23.52</v>
      </c>
      <c r="RB36" s="17">
        <v>16.366599999999998</v>
      </c>
      <c r="RC36" s="17">
        <v>3.0333999999999999</v>
      </c>
      <c r="RD36" s="17">
        <v>76.5</v>
      </c>
      <c r="RE36" s="17">
        <v>77.23</v>
      </c>
      <c r="RF36" s="17">
        <v>58.6798</v>
      </c>
      <c r="RG36" s="17">
        <v>17.8202</v>
      </c>
      <c r="RH36" s="17">
        <v>10</v>
      </c>
      <c r="RI36" s="17">
        <v>12.76</v>
      </c>
      <c r="RJ36" s="17">
        <v>12.194800000000001</v>
      </c>
      <c r="RK36" s="17">
        <v>-2.1947999999999999</v>
      </c>
      <c r="RL36" s="17">
        <v>3.5</v>
      </c>
      <c r="RM36" s="17">
        <v>3.52</v>
      </c>
      <c r="RN36" s="17">
        <v>3.52</v>
      </c>
      <c r="RO36" s="17">
        <v>-0.02</v>
      </c>
      <c r="RP36" s="17">
        <v>13.5</v>
      </c>
      <c r="RQ36" s="17">
        <v>15.592969999999999</v>
      </c>
      <c r="RR36" s="17">
        <v>15.59299</v>
      </c>
      <c r="RS36" s="17">
        <v>-2.0929899999999999</v>
      </c>
      <c r="RT36" s="17">
        <v>2.2000000000000002</v>
      </c>
      <c r="RU36" s="17">
        <v>2.6</v>
      </c>
      <c r="RV36" s="17">
        <v>2.6</v>
      </c>
      <c r="RW36" s="17">
        <v>-0.4</v>
      </c>
      <c r="RX36" s="17"/>
      <c r="RY36" s="17">
        <v>0.4</v>
      </c>
      <c r="RZ36" s="17">
        <v>0.4</v>
      </c>
      <c r="SA36" s="17">
        <v>-0.4</v>
      </c>
      <c r="SB36" s="17">
        <v>0.4</v>
      </c>
      <c r="SC36" s="17">
        <v>0.36099999999999999</v>
      </c>
      <c r="SD36" s="17">
        <v>0.36099999999999999</v>
      </c>
      <c r="SE36" s="17">
        <v>3.9E-2</v>
      </c>
      <c r="SF36" s="17">
        <v>19.7</v>
      </c>
      <c r="SG36" s="17">
        <v>19.1448</v>
      </c>
      <c r="SH36" s="17">
        <v>19.1448</v>
      </c>
      <c r="SI36" s="17">
        <v>0.55520000000000003</v>
      </c>
      <c r="SJ36" s="17">
        <v>6.3</v>
      </c>
      <c r="SK36" s="17">
        <v>5</v>
      </c>
      <c r="SL36" s="17">
        <v>5</v>
      </c>
      <c r="SM36" s="17">
        <v>1.3</v>
      </c>
      <c r="SN36" s="17">
        <v>17.3</v>
      </c>
      <c r="SO36" s="17">
        <v>16.034990000000001</v>
      </c>
      <c r="SP36" s="17">
        <v>16.034990000000001</v>
      </c>
      <c r="SQ36" s="17">
        <v>1.26501</v>
      </c>
      <c r="SR36" s="17">
        <v>20.2</v>
      </c>
      <c r="SS36" s="17">
        <v>19.436350000000001</v>
      </c>
      <c r="ST36" s="17">
        <v>19.436350000000001</v>
      </c>
      <c r="SU36" s="17">
        <v>0.76365000000000005</v>
      </c>
      <c r="SV36" s="17">
        <v>23.5</v>
      </c>
      <c r="SW36" s="17">
        <v>13.85</v>
      </c>
      <c r="SX36" s="17">
        <v>19.560600000000001</v>
      </c>
      <c r="SY36" s="17">
        <v>3.9394</v>
      </c>
      <c r="SZ36" s="17">
        <v>60.2</v>
      </c>
      <c r="TA36" s="17">
        <v>81.89</v>
      </c>
      <c r="TB36" s="17">
        <v>61.936399999999999</v>
      </c>
      <c r="TC36" s="17">
        <v>-1.7363999999999999</v>
      </c>
      <c r="TD36" s="17">
        <v>23</v>
      </c>
      <c r="TE36" s="17">
        <v>25.1</v>
      </c>
      <c r="TF36" s="17">
        <v>29.7788</v>
      </c>
      <c r="TG36" s="17">
        <v>-6.7788000000000004</v>
      </c>
      <c r="TH36" s="17">
        <v>82.8</v>
      </c>
      <c r="TI36" s="17">
        <v>78.06</v>
      </c>
      <c r="TJ36" s="17">
        <v>74.671300000000002</v>
      </c>
      <c r="TK36" s="17">
        <v>8.1287000000000003</v>
      </c>
      <c r="TL36" s="17">
        <v>84.5</v>
      </c>
      <c r="TM36" s="17">
        <v>86.98</v>
      </c>
      <c r="TN36" s="17">
        <v>77.701999999999998</v>
      </c>
      <c r="TO36" s="17">
        <v>6.798</v>
      </c>
      <c r="TP36" s="17">
        <v>10.5</v>
      </c>
      <c r="TQ36" s="17">
        <v>12.67</v>
      </c>
      <c r="TR36" s="17">
        <v>9.7460000000000004</v>
      </c>
      <c r="TS36" s="17">
        <v>0.754</v>
      </c>
      <c r="TT36" s="17">
        <v>6.6</v>
      </c>
      <c r="TU36" s="17">
        <v>8.67</v>
      </c>
      <c r="TV36" s="17">
        <v>6.0362999999999998</v>
      </c>
      <c r="TW36" s="17">
        <v>0.56369999999999998</v>
      </c>
      <c r="TX36" s="17">
        <v>35.200000000000003</v>
      </c>
      <c r="TY36" s="17">
        <v>32.869999999999997</v>
      </c>
      <c r="TZ36" s="17">
        <v>39.54</v>
      </c>
      <c r="UA36" s="17">
        <v>-4.34</v>
      </c>
      <c r="UB36" s="17">
        <v>21</v>
      </c>
      <c r="UC36" s="17">
        <v>17.492709999999999</v>
      </c>
      <c r="UD36" s="17">
        <v>17.492709999999999</v>
      </c>
      <c r="UE36" s="17">
        <v>3.5072899999999998</v>
      </c>
      <c r="UF36" s="17">
        <v>7.4</v>
      </c>
      <c r="UG36" s="17">
        <v>6.6</v>
      </c>
      <c r="UH36" s="17">
        <v>6.6</v>
      </c>
      <c r="UI36" s="17">
        <v>0.8</v>
      </c>
      <c r="UJ36" s="17">
        <v>7.2</v>
      </c>
      <c r="UK36" s="17">
        <v>7.1</v>
      </c>
      <c r="UL36" s="17">
        <v>7.1</v>
      </c>
      <c r="UM36" s="17">
        <v>0.1</v>
      </c>
      <c r="UN36" s="17">
        <v>14.5</v>
      </c>
      <c r="UO36" s="17">
        <v>15.54908</v>
      </c>
      <c r="UP36" s="17">
        <v>15.54908</v>
      </c>
      <c r="UQ36" s="17">
        <v>-1.04908</v>
      </c>
      <c r="UR36" s="17">
        <v>15.5</v>
      </c>
      <c r="US36" s="17">
        <v>17.492709999999999</v>
      </c>
      <c r="UT36" s="17">
        <v>17.492709999999999</v>
      </c>
      <c r="UU36" s="17">
        <v>-1.99271</v>
      </c>
      <c r="UV36" s="17">
        <v>15.5</v>
      </c>
      <c r="UW36" s="17">
        <v>17.687069999999999</v>
      </c>
      <c r="UX36" s="17">
        <v>17.687069999999999</v>
      </c>
      <c r="UY36" s="17">
        <v>-2.1870699999999998</v>
      </c>
      <c r="UZ36" s="17">
        <v>14.3</v>
      </c>
      <c r="VA36" s="17">
        <v>12.78</v>
      </c>
      <c r="VB36" s="17">
        <v>12.835000000000001</v>
      </c>
      <c r="VC36" s="17">
        <v>1.4650000000000001</v>
      </c>
      <c r="VD36" s="17">
        <v>226.3</v>
      </c>
      <c r="VE36" s="17">
        <v>190.85</v>
      </c>
      <c r="VF36" s="17">
        <v>197.6593</v>
      </c>
      <c r="VG36" s="17">
        <v>28.640699999999999</v>
      </c>
      <c r="VH36" s="17"/>
      <c r="VI36" s="17"/>
      <c r="VJ36" s="17"/>
      <c r="VK36" s="17">
        <v>0</v>
      </c>
      <c r="VL36" s="17">
        <v>49.1</v>
      </c>
      <c r="VM36" s="17">
        <v>84.9</v>
      </c>
      <c r="VN36" s="17">
        <v>118</v>
      </c>
      <c r="VO36" s="17">
        <v>-68.900000000000006</v>
      </c>
      <c r="VP36" s="17">
        <v>0.6</v>
      </c>
      <c r="VQ36" s="17">
        <v>0.6</v>
      </c>
      <c r="VR36" s="17">
        <v>0.6</v>
      </c>
      <c r="VS36" s="17">
        <v>0</v>
      </c>
      <c r="VT36" s="17">
        <v>60.6</v>
      </c>
      <c r="VU36" s="17">
        <v>59.9</v>
      </c>
      <c r="VV36" s="17">
        <v>89</v>
      </c>
      <c r="VW36" s="17">
        <v>-28.4</v>
      </c>
      <c r="VX36" s="17">
        <v>69.8</v>
      </c>
      <c r="VY36" s="17">
        <v>68.599999999999994</v>
      </c>
      <c r="VZ36" s="17">
        <v>98</v>
      </c>
      <c r="WA36" s="17">
        <v>-28.2</v>
      </c>
      <c r="WB36" s="17">
        <v>39.200000000000003</v>
      </c>
      <c r="WC36" s="17">
        <v>63.74</v>
      </c>
      <c r="WD36" s="17">
        <v>84.96</v>
      </c>
      <c r="WE36" s="17">
        <v>-45.76</v>
      </c>
      <c r="WF36" s="17">
        <v>4.0999999999999996</v>
      </c>
      <c r="WG36" s="17">
        <v>4.5</v>
      </c>
      <c r="WH36" s="17">
        <v>4.5</v>
      </c>
      <c r="WI36" s="17">
        <v>-0.4</v>
      </c>
      <c r="WJ36" s="17"/>
      <c r="WK36" s="17"/>
      <c r="WL36" s="17"/>
      <c r="WM36" s="17">
        <v>0</v>
      </c>
      <c r="WN36" s="17">
        <v>2.4</v>
      </c>
      <c r="WO36" s="17">
        <v>2</v>
      </c>
      <c r="WP36" s="17">
        <v>2</v>
      </c>
      <c r="WQ36" s="17">
        <v>0.4</v>
      </c>
      <c r="WR36" s="17">
        <v>1</v>
      </c>
      <c r="WS36" s="17">
        <v>1.3</v>
      </c>
      <c r="WT36" s="17">
        <v>1.3</v>
      </c>
      <c r="WU36" s="17">
        <v>-0.3</v>
      </c>
      <c r="WV36" s="17">
        <v>15.6</v>
      </c>
      <c r="WW36" s="17">
        <v>3.85</v>
      </c>
      <c r="WX36" s="17">
        <v>10.913600000000001</v>
      </c>
      <c r="WY36" s="17">
        <v>4.6863999999999999</v>
      </c>
      <c r="WZ36" s="17">
        <v>7.8</v>
      </c>
      <c r="XA36" s="17">
        <v>7.8</v>
      </c>
      <c r="XB36" s="17">
        <v>7.8</v>
      </c>
      <c r="XC36" s="17">
        <v>0</v>
      </c>
      <c r="XD36" s="17">
        <v>20</v>
      </c>
      <c r="XE36" s="17">
        <v>19.436350000000001</v>
      </c>
      <c r="XF36" s="17">
        <v>19.436350000000001</v>
      </c>
      <c r="XG36" s="17">
        <v>0.56364999999999998</v>
      </c>
      <c r="XH36" s="17">
        <v>20</v>
      </c>
      <c r="XI36" s="17">
        <v>19.436350000000001</v>
      </c>
      <c r="XJ36" s="17">
        <v>19.436350000000001</v>
      </c>
      <c r="XK36" s="17">
        <v>0.56364999999999998</v>
      </c>
      <c r="XL36" s="17">
        <v>9.5</v>
      </c>
      <c r="XM36" s="17">
        <v>10.7</v>
      </c>
      <c r="XN36" s="17">
        <v>10.7</v>
      </c>
      <c r="XO36" s="17">
        <v>-1.2</v>
      </c>
      <c r="XP36" s="17"/>
      <c r="XQ36" s="17"/>
      <c r="XR36" s="17"/>
      <c r="XS36" s="17">
        <v>0</v>
      </c>
      <c r="XT36" s="17"/>
      <c r="XU36" s="17"/>
      <c r="XV36" s="17"/>
      <c r="XW36" s="17">
        <v>0</v>
      </c>
      <c r="XX36" s="17"/>
      <c r="XY36" s="17"/>
      <c r="XZ36" s="17"/>
      <c r="YA36" s="17">
        <v>0</v>
      </c>
      <c r="YB36" s="17"/>
      <c r="YC36" s="17"/>
      <c r="YD36" s="17"/>
      <c r="YE36" s="17">
        <v>0</v>
      </c>
      <c r="YF36" s="17"/>
      <c r="YG36" s="17"/>
      <c r="YH36" s="17"/>
      <c r="YI36" s="17">
        <v>0</v>
      </c>
      <c r="YJ36" s="17">
        <v>7.9</v>
      </c>
      <c r="YK36" s="17">
        <v>11</v>
      </c>
      <c r="YL36" s="17">
        <v>11</v>
      </c>
      <c r="YM36" s="17">
        <v>-3.1</v>
      </c>
      <c r="YN36" s="17">
        <v>17.5</v>
      </c>
      <c r="YO36" s="17">
        <v>17.5</v>
      </c>
      <c r="YP36" s="17">
        <v>17.5</v>
      </c>
      <c r="YQ36" s="17">
        <v>0</v>
      </c>
    </row>
    <row r="37" spans="1:667" ht="24" customHeight="1" x14ac:dyDescent="0.25">
      <c r="A37" s="1"/>
      <c r="B37" s="16" t="s">
        <v>48</v>
      </c>
      <c r="C37" s="16" t="s">
        <v>824</v>
      </c>
      <c r="D37" s="17">
        <v>155.5</v>
      </c>
      <c r="E37" s="17">
        <v>155</v>
      </c>
      <c r="F37" s="17">
        <v>155</v>
      </c>
      <c r="G37" s="17">
        <v>0.5</v>
      </c>
      <c r="H37" s="17">
        <v>646.29999999999995</v>
      </c>
      <c r="I37" s="17">
        <v>650</v>
      </c>
      <c r="J37" s="17">
        <v>650</v>
      </c>
      <c r="K37" s="17">
        <v>-3.7</v>
      </c>
      <c r="L37" s="17">
        <v>210.4</v>
      </c>
      <c r="M37" s="17">
        <v>211.66204999999999</v>
      </c>
      <c r="N37" s="17">
        <v>211.66204999999999</v>
      </c>
      <c r="O37" s="17">
        <v>-1.2620499999999999</v>
      </c>
      <c r="P37" s="17"/>
      <c r="Q37" s="17"/>
      <c r="R37" s="17"/>
      <c r="S37" s="17">
        <v>0</v>
      </c>
      <c r="T37" s="17"/>
      <c r="U37" s="17"/>
      <c r="V37" s="17"/>
      <c r="W37" s="17">
        <v>0</v>
      </c>
      <c r="X37" s="17">
        <v>91.5</v>
      </c>
      <c r="Y37" s="17">
        <v>91.867829999999998</v>
      </c>
      <c r="Z37" s="17">
        <v>91.867829999999998</v>
      </c>
      <c r="AA37" s="17">
        <v>-0.36782999999999999</v>
      </c>
      <c r="AB37" s="17">
        <v>221.9</v>
      </c>
      <c r="AC37" s="17">
        <v>233.3296</v>
      </c>
      <c r="AD37" s="17">
        <v>182.25719000000001</v>
      </c>
      <c r="AE37" s="17">
        <v>39.642809999999997</v>
      </c>
      <c r="AF37" s="17"/>
      <c r="AG37" s="17"/>
      <c r="AH37" s="17"/>
      <c r="AI37" s="17">
        <v>0</v>
      </c>
      <c r="AJ37" s="17"/>
      <c r="AK37" s="17"/>
      <c r="AL37" s="17"/>
      <c r="AM37" s="17">
        <v>0</v>
      </c>
      <c r="AN37" s="17">
        <v>143.69999999999999</v>
      </c>
      <c r="AO37" s="17">
        <v>109.89</v>
      </c>
      <c r="AP37" s="17">
        <v>109.89</v>
      </c>
      <c r="AQ37" s="17">
        <v>33.81</v>
      </c>
      <c r="AR37" s="17">
        <v>147</v>
      </c>
      <c r="AS37" s="17">
        <v>109.89</v>
      </c>
      <c r="AT37" s="17">
        <v>109.89</v>
      </c>
      <c r="AU37" s="17">
        <v>37.11</v>
      </c>
      <c r="AV37" s="17"/>
      <c r="AW37" s="17"/>
      <c r="AX37" s="17"/>
      <c r="AY37" s="17">
        <v>0</v>
      </c>
      <c r="AZ37" s="17">
        <v>137.4</v>
      </c>
      <c r="BA37" s="17">
        <v>110.22</v>
      </c>
      <c r="BB37" s="17">
        <v>110.22</v>
      </c>
      <c r="BC37" s="17">
        <v>27.18</v>
      </c>
      <c r="BD37" s="17">
        <v>200.2</v>
      </c>
      <c r="BE37" s="17">
        <v>181.95129</v>
      </c>
      <c r="BF37" s="17">
        <v>152.91341</v>
      </c>
      <c r="BG37" s="17">
        <v>47.286589999999997</v>
      </c>
      <c r="BH37" s="17">
        <v>105.5</v>
      </c>
      <c r="BI37" s="17">
        <v>91.248850000000004</v>
      </c>
      <c r="BJ37" s="17">
        <v>76.686300000000003</v>
      </c>
      <c r="BK37" s="17">
        <v>28.813700000000001</v>
      </c>
      <c r="BL37" s="17">
        <v>544.6</v>
      </c>
      <c r="BM37" s="17">
        <v>566.08941000000004</v>
      </c>
      <c r="BN37" s="17">
        <v>566.08941000000004</v>
      </c>
      <c r="BO37" s="17">
        <v>-21.489409999999999</v>
      </c>
      <c r="BP37" s="17">
        <v>10.1</v>
      </c>
      <c r="BQ37" s="17">
        <v>5.4678100000000001</v>
      </c>
      <c r="BR37" s="17">
        <v>5.4678100000000001</v>
      </c>
      <c r="BS37" s="17">
        <v>4.6321899999999996</v>
      </c>
      <c r="BT37" s="17"/>
      <c r="BU37" s="17"/>
      <c r="BV37" s="17"/>
      <c r="BW37" s="17">
        <v>0</v>
      </c>
      <c r="BX37" s="17"/>
      <c r="BY37" s="17"/>
      <c r="BZ37" s="17"/>
      <c r="CA37" s="17">
        <v>0</v>
      </c>
      <c r="CB37" s="17"/>
      <c r="CC37" s="17"/>
      <c r="CD37" s="17"/>
      <c r="CE37" s="17">
        <v>0</v>
      </c>
      <c r="CF37" s="17">
        <v>80.599999999999994</v>
      </c>
      <c r="CG37" s="17">
        <v>80.392859999999999</v>
      </c>
      <c r="CH37" s="17">
        <v>80.392859999999999</v>
      </c>
      <c r="CI37" s="17">
        <v>0.20713999999999999</v>
      </c>
      <c r="CJ37" s="17">
        <v>7.4</v>
      </c>
      <c r="CK37" s="17">
        <v>7.2633400000000004</v>
      </c>
      <c r="CL37" s="17">
        <v>7.2633400000000004</v>
      </c>
      <c r="CM37" s="17">
        <v>0.13666</v>
      </c>
      <c r="CN37" s="17">
        <v>4.9000000000000004</v>
      </c>
      <c r="CO37" s="17">
        <v>3.9002400000000002</v>
      </c>
      <c r="CP37" s="17">
        <v>3.9002400000000002</v>
      </c>
      <c r="CQ37" s="17">
        <v>0.99975999999999998</v>
      </c>
      <c r="CR37" s="17">
        <v>0</v>
      </c>
      <c r="CS37" s="17"/>
      <c r="CT37" s="17"/>
      <c r="CU37" s="17">
        <v>0</v>
      </c>
      <c r="CV37" s="17">
        <v>6.5</v>
      </c>
      <c r="CW37" s="17">
        <v>6.8787000000000003</v>
      </c>
      <c r="CX37" s="17">
        <v>6.8787000000000003</v>
      </c>
      <c r="CY37" s="17">
        <v>-0.37869999999999998</v>
      </c>
      <c r="CZ37" s="17">
        <v>68.400000000000006</v>
      </c>
      <c r="DA37" s="17">
        <v>50.024039999999999</v>
      </c>
      <c r="DB37" s="17">
        <v>15.447990000000001</v>
      </c>
      <c r="DC37" s="17">
        <v>52.952010000000001</v>
      </c>
      <c r="DD37" s="17"/>
      <c r="DE37" s="17"/>
      <c r="DF37" s="17"/>
      <c r="DG37" s="17">
        <v>0</v>
      </c>
      <c r="DH37" s="17"/>
      <c r="DI37" s="17"/>
      <c r="DJ37" s="17"/>
      <c r="DK37" s="17">
        <v>0</v>
      </c>
      <c r="DL37" s="17"/>
      <c r="DM37" s="17"/>
      <c r="DN37" s="17"/>
      <c r="DO37" s="17">
        <v>0</v>
      </c>
      <c r="DP37" s="17"/>
      <c r="DQ37" s="17"/>
      <c r="DR37" s="17"/>
      <c r="DS37" s="17">
        <v>0</v>
      </c>
      <c r="DT37" s="17">
        <v>109.4</v>
      </c>
      <c r="DU37" s="17">
        <v>112.46647</v>
      </c>
      <c r="DV37" s="17">
        <v>112.46647</v>
      </c>
      <c r="DW37" s="17">
        <v>-3.0664699999999998</v>
      </c>
      <c r="DX37" s="17">
        <v>157</v>
      </c>
      <c r="DY37" s="17">
        <v>173.80772999999999</v>
      </c>
      <c r="DZ37" s="17">
        <v>174.46458000000001</v>
      </c>
      <c r="EA37" s="17">
        <v>-17.464580000000002</v>
      </c>
      <c r="EB37" s="17"/>
      <c r="EC37" s="17"/>
      <c r="ED37" s="17"/>
      <c r="EE37" s="17">
        <v>0</v>
      </c>
      <c r="EF37" s="17"/>
      <c r="EG37" s="17"/>
      <c r="EH37" s="17"/>
      <c r="EI37" s="17">
        <v>0</v>
      </c>
      <c r="EJ37" s="17"/>
      <c r="EK37" s="17"/>
      <c r="EL37" s="17"/>
      <c r="EM37" s="17">
        <v>0</v>
      </c>
      <c r="EN37" s="17">
        <v>6.5</v>
      </c>
      <c r="EO37" s="17">
        <v>6.39</v>
      </c>
      <c r="EP37" s="17">
        <v>6.39</v>
      </c>
      <c r="EQ37" s="17">
        <v>0.11</v>
      </c>
      <c r="ER37" s="17">
        <v>236.1</v>
      </c>
      <c r="ES37" s="17">
        <v>228.41594000000001</v>
      </c>
      <c r="ET37" s="17">
        <v>228.41594000000001</v>
      </c>
      <c r="EU37" s="17">
        <v>7.6840599999999997</v>
      </c>
      <c r="EV37" s="17">
        <v>80.8</v>
      </c>
      <c r="EW37" s="17">
        <v>75.1173</v>
      </c>
      <c r="EX37" s="17">
        <v>75.1173</v>
      </c>
      <c r="EY37" s="17">
        <v>5.6826999999999996</v>
      </c>
      <c r="EZ37" s="17">
        <v>151</v>
      </c>
      <c r="FA37" s="17">
        <v>151.36251999999999</v>
      </c>
      <c r="FB37" s="17">
        <v>151.36251999999999</v>
      </c>
      <c r="FC37" s="17">
        <v>-0.36252000000000001</v>
      </c>
      <c r="FD37" s="17">
        <v>40.700000000000003</v>
      </c>
      <c r="FE37" s="17">
        <v>41.89893</v>
      </c>
      <c r="FF37" s="17">
        <v>41.89893</v>
      </c>
      <c r="FG37" s="17">
        <v>-1.1989300000000001</v>
      </c>
      <c r="FH37" s="17">
        <v>18.600000000000001</v>
      </c>
      <c r="FI37" s="17">
        <v>19.21088</v>
      </c>
      <c r="FJ37" s="17">
        <v>19.21088</v>
      </c>
      <c r="FK37" s="17">
        <v>-0.61087999999999998</v>
      </c>
      <c r="FL37" s="17">
        <v>18.8</v>
      </c>
      <c r="FM37" s="17">
        <v>18.46453</v>
      </c>
      <c r="FN37" s="17">
        <v>18.46453</v>
      </c>
      <c r="FO37" s="17">
        <v>0.33546999999999999</v>
      </c>
      <c r="FP37" s="17">
        <v>47.7</v>
      </c>
      <c r="FQ37" s="17">
        <v>43.972369999999998</v>
      </c>
      <c r="FR37" s="17">
        <v>43.972369999999998</v>
      </c>
      <c r="FS37" s="17">
        <v>3.72763</v>
      </c>
      <c r="FT37" s="17">
        <v>177.4</v>
      </c>
      <c r="FU37" s="17">
        <v>185.82039</v>
      </c>
      <c r="FV37" s="17">
        <v>185.82039</v>
      </c>
      <c r="FW37" s="17">
        <v>-8.4203899999999994</v>
      </c>
      <c r="FX37" s="17">
        <v>178.6</v>
      </c>
      <c r="FY37" s="17">
        <v>185.82039</v>
      </c>
      <c r="FZ37" s="17">
        <v>185.82039</v>
      </c>
      <c r="GA37" s="17">
        <v>-7.2203900000000001</v>
      </c>
      <c r="GB37" s="17">
        <v>181.4</v>
      </c>
      <c r="GC37" s="17">
        <v>186.37841</v>
      </c>
      <c r="GD37" s="17">
        <v>186.37841</v>
      </c>
      <c r="GE37" s="17">
        <v>-4.9784100000000002</v>
      </c>
      <c r="GF37" s="17">
        <v>106.6</v>
      </c>
      <c r="GG37" s="17">
        <v>110.48202000000001</v>
      </c>
      <c r="GH37" s="17">
        <v>110.48202000000001</v>
      </c>
      <c r="GI37" s="17">
        <v>-3.8820199999999998</v>
      </c>
      <c r="GJ37" s="17">
        <v>31.4</v>
      </c>
      <c r="GK37" s="17">
        <v>47.082599999999999</v>
      </c>
      <c r="GL37" s="17">
        <v>47.082599999999999</v>
      </c>
      <c r="GM37" s="17">
        <v>-15.682600000000001</v>
      </c>
      <c r="GN37" s="17">
        <v>23.7</v>
      </c>
      <c r="GO37" s="17">
        <v>21.359480000000001</v>
      </c>
      <c r="GP37" s="17">
        <v>21.359480000000001</v>
      </c>
      <c r="GQ37" s="17">
        <v>2.3405200000000002</v>
      </c>
      <c r="GR37" s="17">
        <v>3.8</v>
      </c>
      <c r="GS37" s="17"/>
      <c r="GT37" s="17"/>
      <c r="GU37" s="17">
        <v>3.8</v>
      </c>
      <c r="GV37" s="17">
        <v>16.399999999999999</v>
      </c>
      <c r="GW37" s="17">
        <v>17.514289999999999</v>
      </c>
      <c r="GX37" s="17">
        <v>15.9131</v>
      </c>
      <c r="GY37" s="17">
        <v>0.4869</v>
      </c>
      <c r="GZ37" s="17">
        <v>112.1</v>
      </c>
      <c r="HA37" s="17">
        <v>140.65151</v>
      </c>
      <c r="HB37" s="17">
        <v>140.65151</v>
      </c>
      <c r="HC37" s="17">
        <v>-28.55151</v>
      </c>
      <c r="HD37" s="17"/>
      <c r="HE37" s="17"/>
      <c r="HF37" s="17"/>
      <c r="HG37" s="17">
        <v>0</v>
      </c>
      <c r="HH37" s="17"/>
      <c r="HI37" s="17"/>
      <c r="HJ37" s="17"/>
      <c r="HK37" s="17">
        <v>0</v>
      </c>
      <c r="HL37" s="17">
        <v>47.2</v>
      </c>
      <c r="HM37" s="17">
        <v>47.485930000000003</v>
      </c>
      <c r="HN37" s="17">
        <v>47.485959999999999</v>
      </c>
      <c r="HO37" s="17">
        <v>-0.28595999999999999</v>
      </c>
      <c r="HP37" s="17">
        <v>24.8</v>
      </c>
      <c r="HQ37" s="17">
        <v>25.746649999999999</v>
      </c>
      <c r="HR37" s="17"/>
      <c r="HS37" s="17">
        <v>24.8</v>
      </c>
      <c r="HT37" s="17">
        <v>100</v>
      </c>
      <c r="HU37" s="17">
        <v>103.04</v>
      </c>
      <c r="HV37" s="17">
        <v>123.9</v>
      </c>
      <c r="HW37" s="17">
        <v>-23.9</v>
      </c>
      <c r="HX37" s="17">
        <v>0</v>
      </c>
      <c r="HY37" s="17"/>
      <c r="HZ37" s="17">
        <v>45.555999999999997</v>
      </c>
      <c r="IA37" s="17">
        <v>-45.555999999999997</v>
      </c>
      <c r="IB37" s="17"/>
      <c r="IC37" s="17"/>
      <c r="ID37" s="17"/>
      <c r="IE37" s="17">
        <v>0</v>
      </c>
      <c r="IF37" s="17"/>
      <c r="IG37" s="17"/>
      <c r="IH37" s="17"/>
      <c r="II37" s="17">
        <v>0</v>
      </c>
      <c r="IJ37" s="17"/>
      <c r="IK37" s="17"/>
      <c r="IL37" s="17"/>
      <c r="IM37" s="17">
        <v>0</v>
      </c>
      <c r="IN37" s="17">
        <v>124.6</v>
      </c>
      <c r="IO37" s="17">
        <v>124.8415</v>
      </c>
      <c r="IP37" s="17">
        <v>132.83837</v>
      </c>
      <c r="IQ37" s="17">
        <v>-8.2383699999999997</v>
      </c>
      <c r="IR37" s="17">
        <v>126.7</v>
      </c>
      <c r="IS37" s="17">
        <v>110.82675999999999</v>
      </c>
      <c r="IT37" s="17">
        <v>107.18165999999999</v>
      </c>
      <c r="IU37" s="17">
        <v>19.518339999999998</v>
      </c>
      <c r="IV37" s="17">
        <v>126.6</v>
      </c>
      <c r="IW37" s="17">
        <v>110.82675999999999</v>
      </c>
      <c r="IX37" s="17">
        <v>107.18165999999999</v>
      </c>
      <c r="IY37" s="17">
        <v>19.418340000000001</v>
      </c>
      <c r="IZ37" s="17">
        <v>131.30000000000001</v>
      </c>
      <c r="JA37" s="17">
        <v>110.82675999999999</v>
      </c>
      <c r="JB37" s="17">
        <v>107.18165999999999</v>
      </c>
      <c r="JC37" s="17">
        <v>24.11834</v>
      </c>
      <c r="JD37" s="17">
        <v>220.2</v>
      </c>
      <c r="JE37" s="17">
        <v>166.73935</v>
      </c>
      <c r="JF37" s="17">
        <v>161.25529</v>
      </c>
      <c r="JG37" s="17">
        <v>58.944710000000001</v>
      </c>
      <c r="JH37" s="17">
        <v>0</v>
      </c>
      <c r="JI37" s="17"/>
      <c r="JJ37" s="17"/>
      <c r="JK37" s="17">
        <v>0</v>
      </c>
      <c r="JL37" s="17"/>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3.1</v>
      </c>
      <c r="KO37" s="17">
        <v>3.3688899999999999</v>
      </c>
      <c r="KP37" s="17">
        <v>3.3688899999999999</v>
      </c>
      <c r="KQ37" s="17">
        <v>-0.26889000000000002</v>
      </c>
      <c r="KR37" s="17">
        <v>101.9</v>
      </c>
      <c r="KS37" s="17">
        <v>166.61223000000001</v>
      </c>
      <c r="KT37" s="17">
        <v>183.52187000000001</v>
      </c>
      <c r="KU37" s="17">
        <v>-81.621870000000001</v>
      </c>
      <c r="KV37" s="17">
        <v>103.3</v>
      </c>
      <c r="KW37" s="17">
        <v>108.12984</v>
      </c>
      <c r="KX37" s="17">
        <v>108.13</v>
      </c>
      <c r="KY37" s="17">
        <v>-4.83</v>
      </c>
      <c r="KZ37" s="17">
        <v>65.599999999999994</v>
      </c>
      <c r="LA37" s="17">
        <v>67.199219999999997</v>
      </c>
      <c r="LB37" s="17">
        <v>67.199219999999997</v>
      </c>
      <c r="LC37" s="17">
        <v>-1.5992200000000001</v>
      </c>
      <c r="LD37" s="17">
        <v>76</v>
      </c>
      <c r="LE37" s="17">
        <v>78.567959999999999</v>
      </c>
      <c r="LF37" s="17">
        <v>78.567999999999998</v>
      </c>
      <c r="LG37" s="17">
        <v>-2.5680000000000001</v>
      </c>
      <c r="LH37" s="17">
        <v>30</v>
      </c>
      <c r="LI37" s="17">
        <v>29.980560000000001</v>
      </c>
      <c r="LJ37" s="17">
        <v>29.980560000000001</v>
      </c>
      <c r="LK37" s="17">
        <v>1.9439999999999999E-2</v>
      </c>
      <c r="LL37" s="17"/>
      <c r="LM37" s="17"/>
      <c r="LN37" s="17"/>
      <c r="LO37" s="17">
        <v>0</v>
      </c>
      <c r="LP37" s="17"/>
      <c r="LQ37" s="17"/>
      <c r="LR37" s="17"/>
      <c r="LS37" s="17">
        <v>0</v>
      </c>
      <c r="LT37" s="17"/>
      <c r="LU37" s="17"/>
      <c r="LV37" s="17"/>
      <c r="LW37" s="17">
        <v>0</v>
      </c>
      <c r="LX37" s="17">
        <v>139.19999999999999</v>
      </c>
      <c r="LY37" s="17">
        <v>103.89400999999999</v>
      </c>
      <c r="LZ37" s="17">
        <v>103.89400000000001</v>
      </c>
      <c r="MA37" s="17">
        <v>35.305999999999997</v>
      </c>
      <c r="MB37" s="17">
        <v>142</v>
      </c>
      <c r="MC37" s="17">
        <v>103.89400999999999</v>
      </c>
      <c r="MD37" s="17">
        <v>103.89400000000001</v>
      </c>
      <c r="ME37" s="17">
        <v>38.106000000000002</v>
      </c>
      <c r="MF37" s="17">
        <v>139.80000000000001</v>
      </c>
      <c r="MG37" s="17">
        <v>104.20601000000001</v>
      </c>
      <c r="MH37" s="17">
        <v>104.206</v>
      </c>
      <c r="MI37" s="17">
        <v>35.594000000000001</v>
      </c>
      <c r="MJ37" s="17">
        <v>0</v>
      </c>
      <c r="MK37" s="17"/>
      <c r="ML37" s="17"/>
      <c r="MM37" s="17">
        <v>0</v>
      </c>
      <c r="MN37" s="17"/>
      <c r="MO37" s="17"/>
      <c r="MP37" s="17"/>
      <c r="MQ37" s="17">
        <v>0</v>
      </c>
      <c r="MR37" s="17"/>
      <c r="MS37" s="17"/>
      <c r="MT37" s="17"/>
      <c r="MU37" s="17">
        <v>0</v>
      </c>
      <c r="MV37" s="17"/>
      <c r="MW37" s="17"/>
      <c r="MX37" s="17"/>
      <c r="MY37" s="17">
        <v>0</v>
      </c>
      <c r="MZ37" s="17"/>
      <c r="NA37" s="17"/>
      <c r="NB37" s="17"/>
      <c r="NC37" s="17">
        <v>0</v>
      </c>
      <c r="ND37" s="17">
        <v>205.2</v>
      </c>
      <c r="NE37" s="17">
        <v>199.8</v>
      </c>
      <c r="NF37" s="17">
        <v>199.8</v>
      </c>
      <c r="NG37" s="17">
        <v>5.4</v>
      </c>
      <c r="NH37" s="17">
        <v>98.7</v>
      </c>
      <c r="NI37" s="17">
        <v>100.2</v>
      </c>
      <c r="NJ37" s="17">
        <v>100.2</v>
      </c>
      <c r="NK37" s="17">
        <v>-1.5</v>
      </c>
      <c r="NL37" s="17">
        <v>7.9</v>
      </c>
      <c r="NM37" s="17">
        <v>3.7159300000000002</v>
      </c>
      <c r="NN37" s="17">
        <v>3.7159300000000002</v>
      </c>
      <c r="NO37" s="17">
        <v>4.1840700000000002</v>
      </c>
      <c r="NP37" s="17">
        <v>4</v>
      </c>
      <c r="NQ37" s="17">
        <v>3.8983599999999998</v>
      </c>
      <c r="NR37" s="17">
        <v>3.8983599999999998</v>
      </c>
      <c r="NS37" s="17">
        <v>0.10163999999999999</v>
      </c>
      <c r="NT37" s="17">
        <v>19.399999999999999</v>
      </c>
      <c r="NU37" s="17">
        <v>14.09135</v>
      </c>
      <c r="NV37" s="17">
        <v>14.09135</v>
      </c>
      <c r="NW37" s="17">
        <v>5.3086500000000001</v>
      </c>
      <c r="NX37" s="17">
        <v>1</v>
      </c>
      <c r="NY37" s="17">
        <v>0.92</v>
      </c>
      <c r="NZ37" s="17">
        <v>0.91400000000000003</v>
      </c>
      <c r="OA37" s="17">
        <v>8.5999999999999993E-2</v>
      </c>
      <c r="OB37" s="17">
        <v>84.2</v>
      </c>
      <c r="OC37" s="17">
        <v>113.72</v>
      </c>
      <c r="OD37" s="17">
        <v>74.032700000000006</v>
      </c>
      <c r="OE37" s="17">
        <v>10.167299999999999</v>
      </c>
      <c r="OF37" s="17">
        <v>71.400000000000006</v>
      </c>
      <c r="OG37" s="17">
        <v>52.59</v>
      </c>
      <c r="OH37" s="17">
        <v>62.328200000000002</v>
      </c>
      <c r="OI37" s="17">
        <v>9.0717999999999996</v>
      </c>
      <c r="OJ37" s="17">
        <v>12.3</v>
      </c>
      <c r="OK37" s="17">
        <v>12.52</v>
      </c>
      <c r="OL37" s="17">
        <v>13.388</v>
      </c>
      <c r="OM37" s="17">
        <v>-1.0880000000000001</v>
      </c>
      <c r="ON37" s="17">
        <v>0.4</v>
      </c>
      <c r="OO37" s="17">
        <v>0.2</v>
      </c>
      <c r="OP37" s="17">
        <v>0.2</v>
      </c>
      <c r="OQ37" s="17">
        <v>0.2</v>
      </c>
      <c r="OR37" s="17">
        <v>20.5</v>
      </c>
      <c r="OS37" s="17">
        <v>20.456230000000001</v>
      </c>
      <c r="OT37" s="17">
        <v>20.456230000000001</v>
      </c>
      <c r="OU37" s="17">
        <v>4.3770000000000003E-2</v>
      </c>
      <c r="OV37" s="17">
        <v>9.9</v>
      </c>
      <c r="OW37" s="17">
        <v>9.9830000000000005</v>
      </c>
      <c r="OX37" s="17">
        <v>9.89297</v>
      </c>
      <c r="OY37" s="17">
        <v>7.0299999999999998E-3</v>
      </c>
      <c r="OZ37" s="17">
        <v>5.7</v>
      </c>
      <c r="PA37" s="17">
        <v>5.67</v>
      </c>
      <c r="PB37" s="17">
        <v>5.67</v>
      </c>
      <c r="PC37" s="17">
        <v>0.03</v>
      </c>
      <c r="PD37" s="17">
        <v>165.1</v>
      </c>
      <c r="PE37" s="17">
        <v>158.35</v>
      </c>
      <c r="PF37" s="17">
        <v>173.13550000000001</v>
      </c>
      <c r="PG37" s="17">
        <v>-8.0355000000000008</v>
      </c>
      <c r="PH37" s="17">
        <v>74.3</v>
      </c>
      <c r="PI37" s="17">
        <v>79.010000000000005</v>
      </c>
      <c r="PJ37" s="17">
        <v>87.37</v>
      </c>
      <c r="PK37" s="17">
        <v>-13.07</v>
      </c>
      <c r="PL37" s="17">
        <v>1.7</v>
      </c>
      <c r="PM37" s="17">
        <v>0.15</v>
      </c>
      <c r="PN37" s="17">
        <v>0.15</v>
      </c>
      <c r="PO37" s="17">
        <v>1.55</v>
      </c>
      <c r="PP37" s="17"/>
      <c r="PQ37" s="17"/>
      <c r="PR37" s="17"/>
      <c r="PS37" s="17">
        <v>0</v>
      </c>
      <c r="PT37" s="17">
        <v>5.0999999999999996</v>
      </c>
      <c r="PU37" s="17">
        <v>5</v>
      </c>
      <c r="PV37" s="17">
        <v>5</v>
      </c>
      <c r="PW37" s="17">
        <v>0.1</v>
      </c>
      <c r="PX37" s="17">
        <v>20.3</v>
      </c>
      <c r="PY37" s="17">
        <v>20.422219999999999</v>
      </c>
      <c r="PZ37" s="17">
        <v>20.422219999999999</v>
      </c>
      <c r="QA37" s="17">
        <v>-0.12222</v>
      </c>
      <c r="QB37" s="17">
        <v>20</v>
      </c>
      <c r="QC37" s="17">
        <v>16.837710000000001</v>
      </c>
      <c r="QD37" s="17">
        <v>16.837710000000001</v>
      </c>
      <c r="QE37" s="17">
        <v>3.16229</v>
      </c>
      <c r="QF37" s="17">
        <v>12</v>
      </c>
      <c r="QG37" s="17">
        <v>9</v>
      </c>
      <c r="QH37" s="17">
        <v>9</v>
      </c>
      <c r="QI37" s="17">
        <v>3</v>
      </c>
      <c r="QJ37" s="17">
        <v>3.2</v>
      </c>
      <c r="QK37" s="17">
        <v>3.3</v>
      </c>
      <c r="QL37" s="17">
        <v>3.3</v>
      </c>
      <c r="QM37" s="17">
        <v>-0.1</v>
      </c>
      <c r="QN37" s="17">
        <v>5.7</v>
      </c>
      <c r="QO37" s="17">
        <v>5.7</v>
      </c>
      <c r="QP37" s="17">
        <v>5.7</v>
      </c>
      <c r="QQ37" s="17">
        <v>0</v>
      </c>
      <c r="QR37" s="17">
        <v>8.3000000000000007</v>
      </c>
      <c r="QS37" s="17">
        <v>13</v>
      </c>
      <c r="QT37" s="17">
        <v>11.698700000000001</v>
      </c>
      <c r="QU37" s="17">
        <v>-3.3986999999999998</v>
      </c>
      <c r="QV37" s="17">
        <v>10.3</v>
      </c>
      <c r="QW37" s="17">
        <v>13.61</v>
      </c>
      <c r="QX37" s="17">
        <v>13.5831</v>
      </c>
      <c r="QY37" s="17">
        <v>-3.2831000000000001</v>
      </c>
      <c r="QZ37" s="17">
        <v>16.3</v>
      </c>
      <c r="RA37" s="17">
        <v>22.9</v>
      </c>
      <c r="RB37" s="17">
        <v>16.344000000000001</v>
      </c>
      <c r="RC37" s="17">
        <v>-4.3999999999999997E-2</v>
      </c>
      <c r="RD37" s="17">
        <v>71.900000000000006</v>
      </c>
      <c r="RE37" s="17">
        <v>75.69</v>
      </c>
      <c r="RF37" s="17">
        <v>58.6813</v>
      </c>
      <c r="RG37" s="17">
        <v>13.2187</v>
      </c>
      <c r="RH37" s="17">
        <v>9.3000000000000007</v>
      </c>
      <c r="RI37" s="17">
        <v>11.9</v>
      </c>
      <c r="RJ37" s="17">
        <v>11.4038</v>
      </c>
      <c r="RK37" s="17">
        <v>-2.1038000000000001</v>
      </c>
      <c r="RL37" s="17">
        <v>3.5</v>
      </c>
      <c r="RM37" s="17">
        <v>3.52</v>
      </c>
      <c r="RN37" s="17">
        <v>3.52</v>
      </c>
      <c r="RO37" s="17">
        <v>-0.02</v>
      </c>
      <c r="RP37" s="17">
        <v>13.5</v>
      </c>
      <c r="RQ37" s="17">
        <v>15.592980000000001</v>
      </c>
      <c r="RR37" s="17">
        <v>15.59299</v>
      </c>
      <c r="RS37" s="17">
        <v>-2.0929899999999999</v>
      </c>
      <c r="RT37" s="17">
        <v>2.2000000000000002</v>
      </c>
      <c r="RU37" s="17">
        <v>2.56</v>
      </c>
      <c r="RV37" s="17">
        <v>2.56</v>
      </c>
      <c r="RW37" s="17">
        <v>-0.36</v>
      </c>
      <c r="RX37" s="17"/>
      <c r="RY37" s="17">
        <v>0.4</v>
      </c>
      <c r="RZ37" s="17">
        <v>0.4</v>
      </c>
      <c r="SA37" s="17">
        <v>-0.4</v>
      </c>
      <c r="SB37" s="17">
        <v>0.3</v>
      </c>
      <c r="SC37" s="17">
        <v>0.32750000000000001</v>
      </c>
      <c r="SD37" s="17">
        <v>0.32750000000000001</v>
      </c>
      <c r="SE37" s="17">
        <v>-2.75E-2</v>
      </c>
      <c r="SF37" s="17">
        <v>19.600000000000001</v>
      </c>
      <c r="SG37" s="17">
        <v>19.1448</v>
      </c>
      <c r="SH37" s="17">
        <v>19.1448</v>
      </c>
      <c r="SI37" s="17">
        <v>0.45519999999999999</v>
      </c>
      <c r="SJ37" s="17">
        <v>6.3</v>
      </c>
      <c r="SK37" s="17">
        <v>5</v>
      </c>
      <c r="SL37" s="17">
        <v>5</v>
      </c>
      <c r="SM37" s="17">
        <v>1.3</v>
      </c>
      <c r="SN37" s="17">
        <v>17.3</v>
      </c>
      <c r="SO37" s="17">
        <v>16.034990000000001</v>
      </c>
      <c r="SP37" s="17">
        <v>16.034990000000001</v>
      </c>
      <c r="SQ37" s="17">
        <v>1.26501</v>
      </c>
      <c r="SR37" s="17">
        <v>20.2</v>
      </c>
      <c r="SS37" s="17">
        <v>19.436350000000001</v>
      </c>
      <c r="ST37" s="17">
        <v>19.436350000000001</v>
      </c>
      <c r="SU37" s="17">
        <v>0.76365000000000005</v>
      </c>
      <c r="SV37" s="17">
        <v>26.4</v>
      </c>
      <c r="SW37" s="17">
        <v>15.34</v>
      </c>
      <c r="SX37" s="17">
        <v>20.323399999999999</v>
      </c>
      <c r="SY37" s="17">
        <v>6.0766</v>
      </c>
      <c r="SZ37" s="17">
        <v>55.1</v>
      </c>
      <c r="TA37" s="17">
        <v>81.47</v>
      </c>
      <c r="TB37" s="17">
        <v>62.925600000000003</v>
      </c>
      <c r="TC37" s="17">
        <v>-7.8255999999999997</v>
      </c>
      <c r="TD37" s="17">
        <v>15.4</v>
      </c>
      <c r="TE37" s="17">
        <v>25.05</v>
      </c>
      <c r="TF37" s="17">
        <v>29.1876</v>
      </c>
      <c r="TG37" s="17">
        <v>-13.787599999999999</v>
      </c>
      <c r="TH37" s="17">
        <v>87.7</v>
      </c>
      <c r="TI37" s="17">
        <v>78.430000000000007</v>
      </c>
      <c r="TJ37" s="17">
        <v>80.044399999999996</v>
      </c>
      <c r="TK37" s="17">
        <v>7.6555999999999997</v>
      </c>
      <c r="TL37" s="17">
        <v>91.6</v>
      </c>
      <c r="TM37" s="17">
        <v>91.33</v>
      </c>
      <c r="TN37" s="17">
        <v>81.242900000000006</v>
      </c>
      <c r="TO37" s="17">
        <v>10.357100000000001</v>
      </c>
      <c r="TP37" s="17">
        <v>14.5</v>
      </c>
      <c r="TQ37" s="17">
        <v>12.68</v>
      </c>
      <c r="TR37" s="17">
        <v>10.9557</v>
      </c>
      <c r="TS37" s="17">
        <v>3.5442999999999998</v>
      </c>
      <c r="TT37" s="17">
        <v>5</v>
      </c>
      <c r="TU37" s="17">
        <v>8.86</v>
      </c>
      <c r="TV37" s="17">
        <v>6.7927999999999997</v>
      </c>
      <c r="TW37" s="17">
        <v>-1.7927999999999999</v>
      </c>
      <c r="TX37" s="17">
        <v>42.1</v>
      </c>
      <c r="TY37" s="17">
        <v>33.64</v>
      </c>
      <c r="TZ37" s="17">
        <v>39.54</v>
      </c>
      <c r="UA37" s="17">
        <v>2.56</v>
      </c>
      <c r="UB37" s="17">
        <v>20.5</v>
      </c>
      <c r="UC37" s="17">
        <v>17.492709999999999</v>
      </c>
      <c r="UD37" s="17">
        <v>17.492709999999999</v>
      </c>
      <c r="UE37" s="17">
        <v>3.0072899999999998</v>
      </c>
      <c r="UF37" s="17">
        <v>7.2</v>
      </c>
      <c r="UG37" s="17">
        <v>6.6</v>
      </c>
      <c r="UH37" s="17">
        <v>6.6</v>
      </c>
      <c r="UI37" s="17">
        <v>0.6</v>
      </c>
      <c r="UJ37" s="17">
        <v>7.2</v>
      </c>
      <c r="UK37" s="17">
        <v>7.1</v>
      </c>
      <c r="UL37" s="17">
        <v>7.1</v>
      </c>
      <c r="UM37" s="17">
        <v>0.1</v>
      </c>
      <c r="UN37" s="17">
        <v>14.5</v>
      </c>
      <c r="UO37" s="17">
        <v>15.54908</v>
      </c>
      <c r="UP37" s="17">
        <v>15.54908</v>
      </c>
      <c r="UQ37" s="17">
        <v>-1.04908</v>
      </c>
      <c r="UR37" s="17">
        <v>15.5</v>
      </c>
      <c r="US37" s="17">
        <v>17.492709999999999</v>
      </c>
      <c r="UT37" s="17">
        <v>17.492709999999999</v>
      </c>
      <c r="UU37" s="17">
        <v>-1.99271</v>
      </c>
      <c r="UV37" s="17">
        <v>15.5</v>
      </c>
      <c r="UW37" s="17">
        <v>17.687069999999999</v>
      </c>
      <c r="UX37" s="17">
        <v>17.687069999999999</v>
      </c>
      <c r="UY37" s="17">
        <v>-2.1870699999999998</v>
      </c>
      <c r="UZ37" s="17">
        <v>13.7</v>
      </c>
      <c r="VA37" s="17">
        <v>11.65</v>
      </c>
      <c r="VB37" s="17">
        <v>11.6995</v>
      </c>
      <c r="VC37" s="17">
        <v>2.0005000000000002</v>
      </c>
      <c r="VD37" s="17">
        <v>227.9</v>
      </c>
      <c r="VE37" s="17">
        <v>189.5</v>
      </c>
      <c r="VF37" s="17">
        <v>195.52529999999999</v>
      </c>
      <c r="VG37" s="17">
        <v>32.374699999999997</v>
      </c>
      <c r="VH37" s="17"/>
      <c r="VI37" s="17"/>
      <c r="VJ37" s="17"/>
      <c r="VK37" s="17">
        <v>0</v>
      </c>
      <c r="VL37" s="17">
        <v>68.099999999999994</v>
      </c>
      <c r="VM37" s="17">
        <v>88.72</v>
      </c>
      <c r="VN37" s="17">
        <v>118</v>
      </c>
      <c r="VO37" s="17">
        <v>-49.9</v>
      </c>
      <c r="VP37" s="17">
        <v>0.6</v>
      </c>
      <c r="VQ37" s="17">
        <v>0.6</v>
      </c>
      <c r="VR37" s="17">
        <v>0.6</v>
      </c>
      <c r="VS37" s="17">
        <v>0</v>
      </c>
      <c r="VT37" s="17">
        <v>64.099999999999994</v>
      </c>
      <c r="VU37" s="17">
        <v>68.17</v>
      </c>
      <c r="VV37" s="17">
        <v>99</v>
      </c>
      <c r="VW37" s="17">
        <v>-34.9</v>
      </c>
      <c r="VX37" s="17">
        <v>81.400000000000006</v>
      </c>
      <c r="VY37" s="17">
        <v>76.709999999999994</v>
      </c>
      <c r="VZ37" s="17">
        <v>108</v>
      </c>
      <c r="WA37" s="17">
        <v>-26.6</v>
      </c>
      <c r="WB37" s="17">
        <v>52.8</v>
      </c>
      <c r="WC37" s="17">
        <v>66.19</v>
      </c>
      <c r="WD37" s="17">
        <v>84.96</v>
      </c>
      <c r="WE37" s="17">
        <v>-32.159999999999997</v>
      </c>
      <c r="WF37" s="17">
        <v>4.0999999999999996</v>
      </c>
      <c r="WG37" s="17">
        <v>4.5</v>
      </c>
      <c r="WH37" s="17">
        <v>4.5</v>
      </c>
      <c r="WI37" s="17">
        <v>-0.4</v>
      </c>
      <c r="WJ37" s="17"/>
      <c r="WK37" s="17"/>
      <c r="WL37" s="17"/>
      <c r="WM37" s="17">
        <v>0</v>
      </c>
      <c r="WN37" s="17">
        <v>2.4</v>
      </c>
      <c r="WO37" s="17">
        <v>2</v>
      </c>
      <c r="WP37" s="17">
        <v>2</v>
      </c>
      <c r="WQ37" s="17">
        <v>0.4</v>
      </c>
      <c r="WR37" s="17">
        <v>1</v>
      </c>
      <c r="WS37" s="17">
        <v>1.3</v>
      </c>
      <c r="WT37" s="17">
        <v>1.3</v>
      </c>
      <c r="WU37" s="17">
        <v>-0.3</v>
      </c>
      <c r="WV37" s="17">
        <v>13</v>
      </c>
      <c r="WW37" s="17">
        <v>3.79</v>
      </c>
      <c r="WX37" s="17">
        <v>10.035399999999999</v>
      </c>
      <c r="WY37" s="17">
        <v>2.9645999999999999</v>
      </c>
      <c r="WZ37" s="17">
        <v>7.8</v>
      </c>
      <c r="XA37" s="17">
        <v>7.8</v>
      </c>
      <c r="XB37" s="17">
        <v>7.8</v>
      </c>
      <c r="XC37" s="17">
        <v>0</v>
      </c>
      <c r="XD37" s="17">
        <v>20</v>
      </c>
      <c r="XE37" s="17">
        <v>19.436350000000001</v>
      </c>
      <c r="XF37" s="17">
        <v>19.436350000000001</v>
      </c>
      <c r="XG37" s="17">
        <v>0.56364999999999998</v>
      </c>
      <c r="XH37" s="17">
        <v>20</v>
      </c>
      <c r="XI37" s="17">
        <v>19.436350000000001</v>
      </c>
      <c r="XJ37" s="17">
        <v>19.436350000000001</v>
      </c>
      <c r="XK37" s="17">
        <v>0.56364999999999998</v>
      </c>
      <c r="XL37" s="17">
        <v>9.1999999999999993</v>
      </c>
      <c r="XM37" s="17">
        <v>10.7</v>
      </c>
      <c r="XN37" s="17">
        <v>10.7</v>
      </c>
      <c r="XO37" s="17">
        <v>-1.5</v>
      </c>
      <c r="XP37" s="17"/>
      <c r="XQ37" s="17"/>
      <c r="XR37" s="17"/>
      <c r="XS37" s="17">
        <v>0</v>
      </c>
      <c r="XT37" s="17"/>
      <c r="XU37" s="17"/>
      <c r="XV37" s="17"/>
      <c r="XW37" s="17">
        <v>0</v>
      </c>
      <c r="XX37" s="17"/>
      <c r="XY37" s="17"/>
      <c r="XZ37" s="17"/>
      <c r="YA37" s="17">
        <v>0</v>
      </c>
      <c r="YB37" s="17"/>
      <c r="YC37" s="17"/>
      <c r="YD37" s="17"/>
      <c r="YE37" s="17">
        <v>0</v>
      </c>
      <c r="YF37" s="17"/>
      <c r="YG37" s="17"/>
      <c r="YH37" s="17"/>
      <c r="YI37" s="17">
        <v>0</v>
      </c>
      <c r="YJ37" s="17">
        <v>7.9</v>
      </c>
      <c r="YK37" s="17">
        <v>11</v>
      </c>
      <c r="YL37" s="17">
        <v>11</v>
      </c>
      <c r="YM37" s="17">
        <v>-3.1</v>
      </c>
      <c r="YN37" s="17">
        <v>17.8</v>
      </c>
      <c r="YO37" s="17">
        <v>17.5</v>
      </c>
      <c r="YP37" s="17">
        <v>17.5</v>
      </c>
      <c r="YQ37" s="17">
        <v>0.3</v>
      </c>
    </row>
    <row r="38" spans="1:667" ht="24" customHeight="1" x14ac:dyDescent="0.25">
      <c r="A38" s="1"/>
      <c r="B38" s="16" t="s">
        <v>48</v>
      </c>
      <c r="C38" s="16" t="s">
        <v>825</v>
      </c>
      <c r="D38" s="17">
        <v>158.1</v>
      </c>
      <c r="E38" s="17">
        <v>155</v>
      </c>
      <c r="F38" s="17">
        <v>155</v>
      </c>
      <c r="G38" s="17">
        <v>3.1</v>
      </c>
      <c r="H38" s="17">
        <v>650.6</v>
      </c>
      <c r="I38" s="17">
        <v>650</v>
      </c>
      <c r="J38" s="17">
        <v>650</v>
      </c>
      <c r="K38" s="17">
        <v>0.6</v>
      </c>
      <c r="L38" s="17">
        <v>213.1</v>
      </c>
      <c r="M38" s="17">
        <v>211.66204999999999</v>
      </c>
      <c r="N38" s="17">
        <v>211.66204999999999</v>
      </c>
      <c r="O38" s="17">
        <v>1.4379500000000001</v>
      </c>
      <c r="P38" s="17"/>
      <c r="Q38" s="17"/>
      <c r="R38" s="17"/>
      <c r="S38" s="17">
        <v>0</v>
      </c>
      <c r="T38" s="17"/>
      <c r="U38" s="17"/>
      <c r="V38" s="17"/>
      <c r="W38" s="17">
        <v>0</v>
      </c>
      <c r="X38" s="17">
        <v>92.4</v>
      </c>
      <c r="Y38" s="17">
        <v>91.867829999999998</v>
      </c>
      <c r="Z38" s="17">
        <v>91.867829999999998</v>
      </c>
      <c r="AA38" s="17">
        <v>0.53217000000000003</v>
      </c>
      <c r="AB38" s="17">
        <v>224.8</v>
      </c>
      <c r="AC38" s="17">
        <v>234.45242999999999</v>
      </c>
      <c r="AD38" s="17">
        <v>183.97239999999999</v>
      </c>
      <c r="AE38" s="17">
        <v>40.827599999999997</v>
      </c>
      <c r="AF38" s="17"/>
      <c r="AG38" s="17"/>
      <c r="AH38" s="17"/>
      <c r="AI38" s="17">
        <v>0</v>
      </c>
      <c r="AJ38" s="17"/>
      <c r="AK38" s="17"/>
      <c r="AL38" s="17"/>
      <c r="AM38" s="17">
        <v>0</v>
      </c>
      <c r="AN38" s="17">
        <v>145</v>
      </c>
      <c r="AO38" s="17">
        <v>109.89</v>
      </c>
      <c r="AP38" s="17">
        <v>109.89</v>
      </c>
      <c r="AQ38" s="17">
        <v>35.11</v>
      </c>
      <c r="AR38" s="17">
        <v>144.6</v>
      </c>
      <c r="AS38" s="17">
        <v>109.89</v>
      </c>
      <c r="AT38" s="17">
        <v>109.89</v>
      </c>
      <c r="AU38" s="17">
        <v>34.71</v>
      </c>
      <c r="AV38" s="17"/>
      <c r="AW38" s="17"/>
      <c r="AX38" s="17"/>
      <c r="AY38" s="17">
        <v>0</v>
      </c>
      <c r="AZ38" s="17">
        <v>160.19999999999999</v>
      </c>
      <c r="BA38" s="17">
        <v>110.22</v>
      </c>
      <c r="BB38" s="17">
        <v>110.22</v>
      </c>
      <c r="BC38" s="17">
        <v>49.98</v>
      </c>
      <c r="BD38" s="17">
        <v>200.2</v>
      </c>
      <c r="BE38" s="17">
        <v>207.24283</v>
      </c>
      <c r="BF38" s="17">
        <v>198.41103000000001</v>
      </c>
      <c r="BG38" s="17">
        <v>1.7889699999999999</v>
      </c>
      <c r="BH38" s="17">
        <v>105</v>
      </c>
      <c r="BI38" s="17">
        <v>103.93259</v>
      </c>
      <c r="BJ38" s="17">
        <v>99.503429999999994</v>
      </c>
      <c r="BK38" s="17">
        <v>5.4965700000000002</v>
      </c>
      <c r="BL38" s="17">
        <v>553.70000000000005</v>
      </c>
      <c r="BM38" s="17">
        <v>566.08941000000004</v>
      </c>
      <c r="BN38" s="17">
        <v>566.08941000000004</v>
      </c>
      <c r="BO38" s="17">
        <v>-12.38941</v>
      </c>
      <c r="BP38" s="17">
        <v>10.199999999999999</v>
      </c>
      <c r="BQ38" s="17">
        <v>5.4678100000000001</v>
      </c>
      <c r="BR38" s="17">
        <v>5.4678100000000001</v>
      </c>
      <c r="BS38" s="17">
        <v>4.7321900000000001</v>
      </c>
      <c r="BT38" s="17"/>
      <c r="BU38" s="17"/>
      <c r="BV38" s="17"/>
      <c r="BW38" s="17">
        <v>0</v>
      </c>
      <c r="BX38" s="17"/>
      <c r="BY38" s="17"/>
      <c r="BZ38" s="17"/>
      <c r="CA38" s="17">
        <v>0</v>
      </c>
      <c r="CB38" s="17"/>
      <c r="CC38" s="17"/>
      <c r="CD38" s="17"/>
      <c r="CE38" s="17">
        <v>0</v>
      </c>
      <c r="CF38" s="17">
        <v>81.5</v>
      </c>
      <c r="CG38" s="17">
        <v>80.392859999999999</v>
      </c>
      <c r="CH38" s="17">
        <v>80.392859999999999</v>
      </c>
      <c r="CI38" s="17">
        <v>1.10714</v>
      </c>
      <c r="CJ38" s="17">
        <v>7.9</v>
      </c>
      <c r="CK38" s="17">
        <v>7.2633400000000004</v>
      </c>
      <c r="CL38" s="17">
        <v>7.2633400000000004</v>
      </c>
      <c r="CM38" s="17">
        <v>0.63666</v>
      </c>
      <c r="CN38" s="17">
        <v>5.3</v>
      </c>
      <c r="CO38" s="17">
        <v>3.9002400000000002</v>
      </c>
      <c r="CP38" s="17">
        <v>3.9002400000000002</v>
      </c>
      <c r="CQ38" s="17">
        <v>1.3997599999999999</v>
      </c>
      <c r="CR38" s="17">
        <v>0</v>
      </c>
      <c r="CS38" s="17"/>
      <c r="CT38" s="17"/>
      <c r="CU38" s="17">
        <v>0</v>
      </c>
      <c r="CV38" s="17">
        <v>6.5</v>
      </c>
      <c r="CW38" s="17">
        <v>6.8787000000000003</v>
      </c>
      <c r="CX38" s="17">
        <v>6.8787000000000003</v>
      </c>
      <c r="CY38" s="17">
        <v>-0.37869999999999998</v>
      </c>
      <c r="CZ38" s="17">
        <v>70.5</v>
      </c>
      <c r="DA38" s="17">
        <v>50.024039999999999</v>
      </c>
      <c r="DB38" s="17">
        <v>17.663679999999999</v>
      </c>
      <c r="DC38" s="17">
        <v>52.836320000000001</v>
      </c>
      <c r="DD38" s="17"/>
      <c r="DE38" s="17"/>
      <c r="DF38" s="17"/>
      <c r="DG38" s="17">
        <v>0</v>
      </c>
      <c r="DH38" s="17"/>
      <c r="DI38" s="17"/>
      <c r="DJ38" s="17"/>
      <c r="DK38" s="17">
        <v>0</v>
      </c>
      <c r="DL38" s="17"/>
      <c r="DM38" s="17"/>
      <c r="DN38" s="17"/>
      <c r="DO38" s="17">
        <v>0</v>
      </c>
      <c r="DP38" s="17"/>
      <c r="DQ38" s="17"/>
      <c r="DR38" s="17"/>
      <c r="DS38" s="17">
        <v>0</v>
      </c>
      <c r="DT38" s="17">
        <v>109.4</v>
      </c>
      <c r="DU38" s="17">
        <v>112.46647</v>
      </c>
      <c r="DV38" s="17">
        <v>112.46647</v>
      </c>
      <c r="DW38" s="17">
        <v>-3.0664699999999998</v>
      </c>
      <c r="DX38" s="17">
        <v>120.9</v>
      </c>
      <c r="DY38" s="17">
        <v>174.46451999999999</v>
      </c>
      <c r="DZ38" s="17">
        <v>174.46458000000001</v>
      </c>
      <c r="EA38" s="17">
        <v>-53.564579999999999</v>
      </c>
      <c r="EB38" s="17"/>
      <c r="EC38" s="17"/>
      <c r="ED38" s="17"/>
      <c r="EE38" s="17">
        <v>0</v>
      </c>
      <c r="EF38" s="17"/>
      <c r="EG38" s="17"/>
      <c r="EH38" s="17"/>
      <c r="EI38" s="17">
        <v>0</v>
      </c>
      <c r="EJ38" s="17"/>
      <c r="EK38" s="17"/>
      <c r="EL38" s="17"/>
      <c r="EM38" s="17">
        <v>0</v>
      </c>
      <c r="EN38" s="17">
        <v>6.5</v>
      </c>
      <c r="EO38" s="17">
        <v>6.39</v>
      </c>
      <c r="EP38" s="17">
        <v>6.39</v>
      </c>
      <c r="EQ38" s="17">
        <v>0.11</v>
      </c>
      <c r="ER38" s="17">
        <v>224.7</v>
      </c>
      <c r="ES38" s="17">
        <v>228.41594000000001</v>
      </c>
      <c r="ET38" s="17">
        <v>228.41594000000001</v>
      </c>
      <c r="EU38" s="17">
        <v>-3.7159399999999998</v>
      </c>
      <c r="EV38" s="17">
        <v>81.2</v>
      </c>
      <c r="EW38" s="17">
        <v>75.1173</v>
      </c>
      <c r="EX38" s="17">
        <v>75.1173</v>
      </c>
      <c r="EY38" s="17">
        <v>6.0827</v>
      </c>
      <c r="EZ38" s="17">
        <v>151.6</v>
      </c>
      <c r="FA38" s="17">
        <v>151.36251999999999</v>
      </c>
      <c r="FB38" s="17">
        <v>151.36251999999999</v>
      </c>
      <c r="FC38" s="17">
        <v>0.23748</v>
      </c>
      <c r="FD38" s="17">
        <v>41.2</v>
      </c>
      <c r="FE38" s="17">
        <v>41.89893</v>
      </c>
      <c r="FF38" s="17">
        <v>41.89893</v>
      </c>
      <c r="FG38" s="17">
        <v>-0.69893000000000005</v>
      </c>
      <c r="FH38" s="17">
        <v>18.600000000000001</v>
      </c>
      <c r="FI38" s="17">
        <v>19.21088</v>
      </c>
      <c r="FJ38" s="17">
        <v>19.21088</v>
      </c>
      <c r="FK38" s="17">
        <v>-0.61087999999999998</v>
      </c>
      <c r="FL38" s="17">
        <v>18.8</v>
      </c>
      <c r="FM38" s="17">
        <v>18.46453</v>
      </c>
      <c r="FN38" s="17">
        <v>18.46453</v>
      </c>
      <c r="FO38" s="17">
        <v>0.33546999999999999</v>
      </c>
      <c r="FP38" s="17">
        <v>48.3</v>
      </c>
      <c r="FQ38" s="17">
        <v>43.972369999999998</v>
      </c>
      <c r="FR38" s="17">
        <v>43.972369999999998</v>
      </c>
      <c r="FS38" s="17">
        <v>4.3276300000000001</v>
      </c>
      <c r="FT38" s="17">
        <v>179.4</v>
      </c>
      <c r="FU38" s="17">
        <v>185.82039</v>
      </c>
      <c r="FV38" s="17">
        <v>185.82039</v>
      </c>
      <c r="FW38" s="17">
        <v>-6.4203900000000003</v>
      </c>
      <c r="FX38" s="17">
        <v>180.2</v>
      </c>
      <c r="FY38" s="17">
        <v>185.82039</v>
      </c>
      <c r="FZ38" s="17">
        <v>185.82039</v>
      </c>
      <c r="GA38" s="17">
        <v>-5.6203900000000004</v>
      </c>
      <c r="GB38" s="17">
        <v>182.6</v>
      </c>
      <c r="GC38" s="17">
        <v>186.37841</v>
      </c>
      <c r="GD38" s="17">
        <v>186.37841</v>
      </c>
      <c r="GE38" s="17">
        <v>-3.77841</v>
      </c>
      <c r="GF38" s="17">
        <v>106.5</v>
      </c>
      <c r="GG38" s="17">
        <v>110.48202000000001</v>
      </c>
      <c r="GH38" s="17">
        <v>110.48202000000001</v>
      </c>
      <c r="GI38" s="17">
        <v>-3.9820199999999999</v>
      </c>
      <c r="GJ38" s="17">
        <v>32.4</v>
      </c>
      <c r="GK38" s="17">
        <v>47.082599999999999</v>
      </c>
      <c r="GL38" s="17">
        <v>47.082599999999999</v>
      </c>
      <c r="GM38" s="17">
        <v>-14.682600000000001</v>
      </c>
      <c r="GN38" s="17">
        <v>24.3</v>
      </c>
      <c r="GO38" s="17">
        <v>21.359480000000001</v>
      </c>
      <c r="GP38" s="17">
        <v>21.359480000000001</v>
      </c>
      <c r="GQ38" s="17">
        <v>2.9405199999999998</v>
      </c>
      <c r="GR38" s="17">
        <v>3.8</v>
      </c>
      <c r="GS38" s="17"/>
      <c r="GT38" s="17"/>
      <c r="GU38" s="17">
        <v>3.8</v>
      </c>
      <c r="GV38" s="17">
        <v>16.600000000000001</v>
      </c>
      <c r="GW38" s="17">
        <v>17.514289999999999</v>
      </c>
      <c r="GX38" s="17">
        <v>15.9131</v>
      </c>
      <c r="GY38" s="17">
        <v>0.68689999999999996</v>
      </c>
      <c r="GZ38" s="17">
        <v>84.3</v>
      </c>
      <c r="HA38" s="17">
        <v>140.65151</v>
      </c>
      <c r="HB38" s="17">
        <v>172.20155</v>
      </c>
      <c r="HC38" s="17">
        <v>-87.90155</v>
      </c>
      <c r="HD38" s="17"/>
      <c r="HE38" s="17"/>
      <c r="HF38" s="17"/>
      <c r="HG38" s="17">
        <v>0</v>
      </c>
      <c r="HH38" s="17"/>
      <c r="HI38" s="17"/>
      <c r="HJ38" s="17"/>
      <c r="HK38" s="17">
        <v>0</v>
      </c>
      <c r="HL38" s="17">
        <v>47.6</v>
      </c>
      <c r="HM38" s="17">
        <v>47.485939999999999</v>
      </c>
      <c r="HN38" s="17">
        <v>47.485959999999999</v>
      </c>
      <c r="HO38" s="17">
        <v>0.11404</v>
      </c>
      <c r="HP38" s="17">
        <v>45.2</v>
      </c>
      <c r="HQ38" s="17">
        <v>25.746659999999999</v>
      </c>
      <c r="HR38" s="17"/>
      <c r="HS38" s="17">
        <v>45.2</v>
      </c>
      <c r="HT38" s="17">
        <v>101.8</v>
      </c>
      <c r="HU38" s="17">
        <v>103.04</v>
      </c>
      <c r="HV38" s="17">
        <v>128.37</v>
      </c>
      <c r="HW38" s="17">
        <v>-26.57</v>
      </c>
      <c r="HX38" s="17">
        <v>0</v>
      </c>
      <c r="HY38" s="17"/>
      <c r="HZ38" s="17">
        <v>45.555999999999997</v>
      </c>
      <c r="IA38" s="17">
        <v>-45.555999999999997</v>
      </c>
      <c r="IB38" s="17"/>
      <c r="IC38" s="17"/>
      <c r="ID38" s="17"/>
      <c r="IE38" s="17">
        <v>0</v>
      </c>
      <c r="IF38" s="17"/>
      <c r="IG38" s="17"/>
      <c r="IH38" s="17"/>
      <c r="II38" s="17">
        <v>0</v>
      </c>
      <c r="IJ38" s="17"/>
      <c r="IK38" s="17"/>
      <c r="IL38" s="17"/>
      <c r="IM38" s="17">
        <v>0</v>
      </c>
      <c r="IN38" s="17">
        <v>124.5</v>
      </c>
      <c r="IO38" s="17">
        <v>124.8415</v>
      </c>
      <c r="IP38" s="17">
        <v>132.83837</v>
      </c>
      <c r="IQ38" s="17">
        <v>-8.3383699999999994</v>
      </c>
      <c r="IR38" s="17">
        <v>122.5</v>
      </c>
      <c r="IS38" s="17">
        <v>96.082939999999994</v>
      </c>
      <c r="IT38" s="17">
        <v>96.082930000000005</v>
      </c>
      <c r="IU38" s="17">
        <v>26.417069999999999</v>
      </c>
      <c r="IV38" s="17">
        <v>122.5</v>
      </c>
      <c r="IW38" s="17">
        <v>96.082939999999994</v>
      </c>
      <c r="IX38" s="17">
        <v>96.082930000000005</v>
      </c>
      <c r="IY38" s="17">
        <v>26.417069999999999</v>
      </c>
      <c r="IZ38" s="17">
        <v>122.6</v>
      </c>
      <c r="JA38" s="17">
        <v>96.082939999999994</v>
      </c>
      <c r="JB38" s="17">
        <v>96.082930000000005</v>
      </c>
      <c r="JC38" s="17">
        <v>26.51707</v>
      </c>
      <c r="JD38" s="17">
        <v>213.1</v>
      </c>
      <c r="JE38" s="17">
        <v>144.55722</v>
      </c>
      <c r="JF38" s="17">
        <v>144.55719999999999</v>
      </c>
      <c r="JG38" s="17">
        <v>68.5428</v>
      </c>
      <c r="JH38" s="17">
        <v>0</v>
      </c>
      <c r="JI38" s="17"/>
      <c r="JJ38" s="17"/>
      <c r="JK38" s="17">
        <v>0</v>
      </c>
      <c r="JL38" s="17"/>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3.1</v>
      </c>
      <c r="KO38" s="17">
        <v>3.3688899999999999</v>
      </c>
      <c r="KP38" s="17">
        <v>3.3688899999999999</v>
      </c>
      <c r="KQ38" s="17">
        <v>-0.26889000000000002</v>
      </c>
      <c r="KR38" s="17">
        <v>71.5</v>
      </c>
      <c r="KS38" s="17">
        <v>166.61223000000001</v>
      </c>
      <c r="KT38" s="17">
        <v>153.85228000000001</v>
      </c>
      <c r="KU38" s="17">
        <v>-82.352279999999993</v>
      </c>
      <c r="KV38" s="17">
        <v>105.7</v>
      </c>
      <c r="KW38" s="17">
        <v>110.77106999999999</v>
      </c>
      <c r="KX38" s="17">
        <v>108.13</v>
      </c>
      <c r="KY38" s="17">
        <v>-2.4300000000000002</v>
      </c>
      <c r="KZ38" s="17">
        <v>66</v>
      </c>
      <c r="LA38" s="17">
        <v>67.199219999999997</v>
      </c>
      <c r="LB38" s="17">
        <v>67.199219999999997</v>
      </c>
      <c r="LC38" s="17">
        <v>-1.19922</v>
      </c>
      <c r="LD38" s="17">
        <v>76.2</v>
      </c>
      <c r="LE38" s="17">
        <v>78.567989999999995</v>
      </c>
      <c r="LF38" s="17">
        <v>78.567999999999998</v>
      </c>
      <c r="LG38" s="17">
        <v>-2.3679999999999999</v>
      </c>
      <c r="LH38" s="17">
        <v>30.2</v>
      </c>
      <c r="LI38" s="17">
        <v>29.980560000000001</v>
      </c>
      <c r="LJ38" s="17">
        <v>29.980560000000001</v>
      </c>
      <c r="LK38" s="17">
        <v>0.21944</v>
      </c>
      <c r="LL38" s="17"/>
      <c r="LM38" s="17"/>
      <c r="LN38" s="17"/>
      <c r="LO38" s="17">
        <v>0</v>
      </c>
      <c r="LP38" s="17"/>
      <c r="LQ38" s="17"/>
      <c r="LR38" s="17"/>
      <c r="LS38" s="17">
        <v>0</v>
      </c>
      <c r="LT38" s="17"/>
      <c r="LU38" s="17"/>
      <c r="LV38" s="17"/>
      <c r="LW38" s="17">
        <v>0</v>
      </c>
      <c r="LX38" s="17">
        <v>138.9</v>
      </c>
      <c r="LY38" s="17">
        <v>119.03113</v>
      </c>
      <c r="LZ38" s="17">
        <v>103.89400000000001</v>
      </c>
      <c r="MA38" s="17">
        <v>35.006</v>
      </c>
      <c r="MB38" s="17">
        <v>141.6</v>
      </c>
      <c r="MC38" s="17">
        <v>119.03113</v>
      </c>
      <c r="MD38" s="17">
        <v>103.89400000000001</v>
      </c>
      <c r="ME38" s="17">
        <v>37.706000000000003</v>
      </c>
      <c r="MF38" s="17">
        <v>145.6</v>
      </c>
      <c r="MG38" s="17">
        <v>119.38858</v>
      </c>
      <c r="MH38" s="17">
        <v>104.206</v>
      </c>
      <c r="MI38" s="17">
        <v>41.393999999999998</v>
      </c>
      <c r="MJ38" s="17">
        <v>0</v>
      </c>
      <c r="MK38" s="17"/>
      <c r="ML38" s="17"/>
      <c r="MM38" s="17">
        <v>0</v>
      </c>
      <c r="MN38" s="17"/>
      <c r="MO38" s="17"/>
      <c r="MP38" s="17"/>
      <c r="MQ38" s="17">
        <v>0</v>
      </c>
      <c r="MR38" s="17"/>
      <c r="MS38" s="17"/>
      <c r="MT38" s="17"/>
      <c r="MU38" s="17">
        <v>0</v>
      </c>
      <c r="MV38" s="17"/>
      <c r="MW38" s="17"/>
      <c r="MX38" s="17"/>
      <c r="MY38" s="17">
        <v>0</v>
      </c>
      <c r="MZ38" s="17"/>
      <c r="NA38" s="17"/>
      <c r="NB38" s="17"/>
      <c r="NC38" s="17">
        <v>0</v>
      </c>
      <c r="ND38" s="17">
        <v>205.6</v>
      </c>
      <c r="NE38" s="17">
        <v>199.8</v>
      </c>
      <c r="NF38" s="17">
        <v>199.8</v>
      </c>
      <c r="NG38" s="17">
        <v>5.8</v>
      </c>
      <c r="NH38" s="17">
        <v>99</v>
      </c>
      <c r="NI38" s="17">
        <v>100.2</v>
      </c>
      <c r="NJ38" s="17">
        <v>100.2</v>
      </c>
      <c r="NK38" s="17">
        <v>-1.2</v>
      </c>
      <c r="NL38" s="17">
        <v>7.8</v>
      </c>
      <c r="NM38" s="17">
        <v>3.7159300000000002</v>
      </c>
      <c r="NN38" s="17">
        <v>3.7159300000000002</v>
      </c>
      <c r="NO38" s="17">
        <v>4.0840699999999996</v>
      </c>
      <c r="NP38" s="17">
        <v>4.0999999999999996</v>
      </c>
      <c r="NQ38" s="17">
        <v>3.8983599999999998</v>
      </c>
      <c r="NR38" s="17">
        <v>3.8983599999999998</v>
      </c>
      <c r="NS38" s="17">
        <v>0.20164000000000001</v>
      </c>
      <c r="NT38" s="17">
        <v>19.8</v>
      </c>
      <c r="NU38" s="17">
        <v>14.09135</v>
      </c>
      <c r="NV38" s="17">
        <v>14.09135</v>
      </c>
      <c r="NW38" s="17">
        <v>5.7086499999999996</v>
      </c>
      <c r="NX38" s="17">
        <v>0.8</v>
      </c>
      <c r="NY38" s="17">
        <v>0.86</v>
      </c>
      <c r="NZ38" s="17">
        <v>0.85499999999999998</v>
      </c>
      <c r="OA38" s="17">
        <v>-5.5E-2</v>
      </c>
      <c r="OB38" s="17">
        <v>75.3</v>
      </c>
      <c r="OC38" s="17">
        <v>108.73</v>
      </c>
      <c r="OD38" s="17">
        <v>73.561199999999999</v>
      </c>
      <c r="OE38" s="17">
        <v>1.7387999999999999</v>
      </c>
      <c r="OF38" s="17">
        <v>69.099999999999994</v>
      </c>
      <c r="OG38" s="17">
        <v>53.2</v>
      </c>
      <c r="OH38" s="17">
        <v>61.670200000000001</v>
      </c>
      <c r="OI38" s="17">
        <v>7.4298000000000002</v>
      </c>
      <c r="OJ38" s="17">
        <v>11.7</v>
      </c>
      <c r="OK38" s="17">
        <v>12.43</v>
      </c>
      <c r="OL38" s="17">
        <v>13.2181</v>
      </c>
      <c r="OM38" s="17">
        <v>-1.5181</v>
      </c>
      <c r="ON38" s="17">
        <v>0.3</v>
      </c>
      <c r="OO38" s="17">
        <v>0.1</v>
      </c>
      <c r="OP38" s="17">
        <v>0.1</v>
      </c>
      <c r="OQ38" s="17">
        <v>0.2</v>
      </c>
      <c r="OR38" s="17">
        <v>20.5</v>
      </c>
      <c r="OS38" s="17">
        <v>20.456230000000001</v>
      </c>
      <c r="OT38" s="17">
        <v>20.456230000000001</v>
      </c>
      <c r="OU38" s="17">
        <v>4.3770000000000003E-2</v>
      </c>
      <c r="OV38" s="17">
        <v>10</v>
      </c>
      <c r="OW38" s="17">
        <v>9.9830000000000005</v>
      </c>
      <c r="OX38" s="17">
        <v>9.9830000000000005</v>
      </c>
      <c r="OY38" s="17">
        <v>1.7000000000000001E-2</v>
      </c>
      <c r="OZ38" s="17">
        <v>5.7</v>
      </c>
      <c r="PA38" s="17">
        <v>5.67</v>
      </c>
      <c r="PB38" s="17">
        <v>5.67</v>
      </c>
      <c r="PC38" s="17">
        <v>0.03</v>
      </c>
      <c r="PD38" s="17">
        <v>174.9</v>
      </c>
      <c r="PE38" s="17">
        <v>157.44999999999999</v>
      </c>
      <c r="PF38" s="17">
        <v>170.30719999999999</v>
      </c>
      <c r="PG38" s="17">
        <v>4.5928000000000004</v>
      </c>
      <c r="PH38" s="17">
        <v>30.1</v>
      </c>
      <c r="PI38" s="17">
        <v>78.680000000000007</v>
      </c>
      <c r="PJ38" s="17">
        <v>85.95</v>
      </c>
      <c r="PK38" s="17">
        <v>-55.85</v>
      </c>
      <c r="PL38" s="17">
        <v>1.7</v>
      </c>
      <c r="PM38" s="17"/>
      <c r="PN38" s="17"/>
      <c r="PO38" s="17">
        <v>1.7</v>
      </c>
      <c r="PP38" s="17"/>
      <c r="PQ38" s="17"/>
      <c r="PR38" s="17"/>
      <c r="PS38" s="17">
        <v>0</v>
      </c>
      <c r="PT38" s="17">
        <v>5.0999999999999996</v>
      </c>
      <c r="PU38" s="17">
        <v>5</v>
      </c>
      <c r="PV38" s="17">
        <v>5</v>
      </c>
      <c r="PW38" s="17">
        <v>0.1</v>
      </c>
      <c r="PX38" s="17">
        <v>20.399999999999999</v>
      </c>
      <c r="PY38" s="17">
        <v>20.422219999999999</v>
      </c>
      <c r="PZ38" s="17">
        <v>20.422219999999999</v>
      </c>
      <c r="QA38" s="17">
        <v>-2.222E-2</v>
      </c>
      <c r="QB38" s="17">
        <v>20</v>
      </c>
      <c r="QC38" s="17">
        <v>16.85811</v>
      </c>
      <c r="QD38" s="17">
        <v>16.85811</v>
      </c>
      <c r="QE38" s="17">
        <v>3.1418900000000001</v>
      </c>
      <c r="QF38" s="17">
        <v>12</v>
      </c>
      <c r="QG38" s="17">
        <v>9</v>
      </c>
      <c r="QH38" s="17">
        <v>9</v>
      </c>
      <c r="QI38" s="17">
        <v>3</v>
      </c>
      <c r="QJ38" s="17">
        <v>3.1</v>
      </c>
      <c r="QK38" s="17">
        <v>3.3</v>
      </c>
      <c r="QL38" s="17">
        <v>3.3</v>
      </c>
      <c r="QM38" s="17">
        <v>-0.2</v>
      </c>
      <c r="QN38" s="17">
        <v>5.7</v>
      </c>
      <c r="QO38" s="17">
        <v>5.7</v>
      </c>
      <c r="QP38" s="17">
        <v>5.7</v>
      </c>
      <c r="QQ38" s="17">
        <v>0</v>
      </c>
      <c r="QR38" s="17">
        <v>7.1</v>
      </c>
      <c r="QS38" s="17">
        <v>12.74</v>
      </c>
      <c r="QT38" s="17">
        <v>11.6106</v>
      </c>
      <c r="QU38" s="17">
        <v>-4.5106000000000002</v>
      </c>
      <c r="QV38" s="17">
        <v>8.6999999999999993</v>
      </c>
      <c r="QW38" s="17">
        <v>13.67</v>
      </c>
      <c r="QX38" s="17">
        <v>13.651899999999999</v>
      </c>
      <c r="QY38" s="17">
        <v>-4.9519000000000002</v>
      </c>
      <c r="QZ38" s="17">
        <v>14.5</v>
      </c>
      <c r="RA38" s="17">
        <v>22.41</v>
      </c>
      <c r="RB38" s="17">
        <v>16.441600000000001</v>
      </c>
      <c r="RC38" s="17">
        <v>-1.9416</v>
      </c>
      <c r="RD38" s="17">
        <v>67.5</v>
      </c>
      <c r="RE38" s="17">
        <v>74.66</v>
      </c>
      <c r="RF38" s="17">
        <v>59.1982</v>
      </c>
      <c r="RG38" s="17">
        <v>8.3018000000000001</v>
      </c>
      <c r="RH38" s="17">
        <v>6.9</v>
      </c>
      <c r="RI38" s="17">
        <v>11.73</v>
      </c>
      <c r="RJ38" s="17">
        <v>11.2958</v>
      </c>
      <c r="RK38" s="17">
        <v>-4.3958000000000004</v>
      </c>
      <c r="RL38" s="17">
        <v>3.5</v>
      </c>
      <c r="RM38" s="17">
        <v>3.52</v>
      </c>
      <c r="RN38" s="17">
        <v>3.52</v>
      </c>
      <c r="RO38" s="17">
        <v>-0.02</v>
      </c>
      <c r="RP38" s="17">
        <v>13.5</v>
      </c>
      <c r="RQ38" s="17">
        <v>15.592980000000001</v>
      </c>
      <c r="RR38" s="17">
        <v>15.59299</v>
      </c>
      <c r="RS38" s="17">
        <v>-2.0929899999999999</v>
      </c>
      <c r="RT38" s="17">
        <v>2.2000000000000002</v>
      </c>
      <c r="RU38" s="17">
        <v>2.52</v>
      </c>
      <c r="RV38" s="17">
        <v>2.52</v>
      </c>
      <c r="RW38" s="17">
        <v>-0.32</v>
      </c>
      <c r="RX38" s="17"/>
      <c r="RY38" s="17">
        <v>0.4</v>
      </c>
      <c r="RZ38" s="17">
        <v>0.4</v>
      </c>
      <c r="SA38" s="17">
        <v>-0.4</v>
      </c>
      <c r="SB38" s="17">
        <v>0.3</v>
      </c>
      <c r="SC38" s="17">
        <v>0.28199999999999997</v>
      </c>
      <c r="SD38" s="17">
        <v>0.28199999999999997</v>
      </c>
      <c r="SE38" s="17">
        <v>1.7999999999999999E-2</v>
      </c>
      <c r="SF38" s="17">
        <v>19.8</v>
      </c>
      <c r="SG38" s="17">
        <v>19.1448</v>
      </c>
      <c r="SH38" s="17">
        <v>19.1448</v>
      </c>
      <c r="SI38" s="17">
        <v>0.6552</v>
      </c>
      <c r="SJ38" s="17">
        <v>6.4</v>
      </c>
      <c r="SK38" s="17">
        <v>5</v>
      </c>
      <c r="SL38" s="17">
        <v>5</v>
      </c>
      <c r="SM38" s="17">
        <v>1.4</v>
      </c>
      <c r="SN38" s="17">
        <v>17.399999999999999</v>
      </c>
      <c r="SO38" s="17">
        <v>16.034990000000001</v>
      </c>
      <c r="SP38" s="17">
        <v>16.034990000000001</v>
      </c>
      <c r="SQ38" s="17">
        <v>1.3650100000000001</v>
      </c>
      <c r="SR38" s="17">
        <v>20.2</v>
      </c>
      <c r="SS38" s="17">
        <v>19.436350000000001</v>
      </c>
      <c r="ST38" s="17">
        <v>19.436350000000001</v>
      </c>
      <c r="SU38" s="17">
        <v>0.76365000000000005</v>
      </c>
      <c r="SV38" s="17">
        <v>27.6</v>
      </c>
      <c r="SW38" s="17">
        <v>16.48</v>
      </c>
      <c r="SX38" s="17">
        <v>20.741700000000002</v>
      </c>
      <c r="SY38" s="17">
        <v>6.8582999999999998</v>
      </c>
      <c r="SZ38" s="17">
        <v>49.8</v>
      </c>
      <c r="TA38" s="17">
        <v>80.62</v>
      </c>
      <c r="TB38" s="17">
        <v>63.489400000000003</v>
      </c>
      <c r="TC38" s="17">
        <v>-13.689399999999999</v>
      </c>
      <c r="TD38" s="17">
        <v>9.4</v>
      </c>
      <c r="TE38" s="17">
        <v>22.61</v>
      </c>
      <c r="TF38" s="17">
        <v>26.2163</v>
      </c>
      <c r="TG38" s="17">
        <v>-16.816299999999998</v>
      </c>
      <c r="TH38" s="17">
        <v>87.4</v>
      </c>
      <c r="TI38" s="17">
        <v>78.5</v>
      </c>
      <c r="TJ38" s="17">
        <v>80.849699999999999</v>
      </c>
      <c r="TK38" s="17">
        <v>6.5503</v>
      </c>
      <c r="TL38" s="17">
        <v>84.6</v>
      </c>
      <c r="TM38" s="17">
        <v>95.98</v>
      </c>
      <c r="TN38" s="17">
        <v>82.059700000000007</v>
      </c>
      <c r="TO38" s="17">
        <v>2.5402999999999998</v>
      </c>
      <c r="TP38" s="17">
        <v>13.5</v>
      </c>
      <c r="TQ38" s="17">
        <v>12.19</v>
      </c>
      <c r="TR38" s="17">
        <v>10.485900000000001</v>
      </c>
      <c r="TS38" s="17">
        <v>3.0141</v>
      </c>
      <c r="TT38" s="17">
        <v>6.2</v>
      </c>
      <c r="TU38" s="17">
        <v>8.76</v>
      </c>
      <c r="TV38" s="17">
        <v>6.9661999999999997</v>
      </c>
      <c r="TW38" s="17">
        <v>-0.76619999999999999</v>
      </c>
      <c r="TX38" s="17">
        <v>21.1</v>
      </c>
      <c r="TY38" s="17">
        <v>27.34</v>
      </c>
      <c r="TZ38" s="17">
        <v>32.47</v>
      </c>
      <c r="UA38" s="17">
        <v>-11.37</v>
      </c>
      <c r="UB38" s="17">
        <v>20.399999999999999</v>
      </c>
      <c r="UC38" s="17">
        <v>17.492709999999999</v>
      </c>
      <c r="UD38" s="17">
        <v>17.492709999999999</v>
      </c>
      <c r="UE38" s="17">
        <v>2.9072900000000002</v>
      </c>
      <c r="UF38" s="17">
        <v>7.2</v>
      </c>
      <c r="UG38" s="17">
        <v>6.6</v>
      </c>
      <c r="UH38" s="17">
        <v>6.6</v>
      </c>
      <c r="UI38" s="17">
        <v>0.6</v>
      </c>
      <c r="UJ38" s="17">
        <v>7.2</v>
      </c>
      <c r="UK38" s="17">
        <v>7.1</v>
      </c>
      <c r="UL38" s="17">
        <v>7.1</v>
      </c>
      <c r="UM38" s="17">
        <v>0.1</v>
      </c>
      <c r="UN38" s="17">
        <v>14.5</v>
      </c>
      <c r="UO38" s="17">
        <v>15.54908</v>
      </c>
      <c r="UP38" s="17">
        <v>15.54908</v>
      </c>
      <c r="UQ38" s="17">
        <v>-1.04908</v>
      </c>
      <c r="UR38" s="17">
        <v>15.5</v>
      </c>
      <c r="US38" s="17">
        <v>17.492709999999999</v>
      </c>
      <c r="UT38" s="17">
        <v>17.492709999999999</v>
      </c>
      <c r="UU38" s="17">
        <v>-1.99271</v>
      </c>
      <c r="UV38" s="17">
        <v>15.5</v>
      </c>
      <c r="UW38" s="17">
        <v>17.687069999999999</v>
      </c>
      <c r="UX38" s="17">
        <v>17.687069999999999</v>
      </c>
      <c r="UY38" s="17">
        <v>-2.1870699999999998</v>
      </c>
      <c r="UZ38" s="17">
        <v>13.7</v>
      </c>
      <c r="VA38" s="17">
        <v>11.72</v>
      </c>
      <c r="VB38" s="17">
        <v>11.758800000000001</v>
      </c>
      <c r="VC38" s="17">
        <v>1.9412</v>
      </c>
      <c r="VD38" s="17">
        <v>222.4</v>
      </c>
      <c r="VE38" s="17">
        <v>193.08</v>
      </c>
      <c r="VF38" s="17">
        <v>198.31720000000001</v>
      </c>
      <c r="VG38" s="17">
        <v>24.082799999999999</v>
      </c>
      <c r="VH38" s="17"/>
      <c r="VI38" s="17"/>
      <c r="VJ38" s="17"/>
      <c r="VK38" s="17">
        <v>0</v>
      </c>
      <c r="VL38" s="17">
        <v>106.1</v>
      </c>
      <c r="VM38" s="17">
        <v>92.54</v>
      </c>
      <c r="VN38" s="17">
        <v>118</v>
      </c>
      <c r="VO38" s="17">
        <v>-11.9</v>
      </c>
      <c r="VP38" s="17">
        <v>0.6</v>
      </c>
      <c r="VQ38" s="17">
        <v>0.6</v>
      </c>
      <c r="VR38" s="17">
        <v>0.6</v>
      </c>
      <c r="VS38" s="17">
        <v>0</v>
      </c>
      <c r="VT38" s="17">
        <v>96.9</v>
      </c>
      <c r="VU38" s="17">
        <v>75.650000000000006</v>
      </c>
      <c r="VV38" s="17">
        <v>107</v>
      </c>
      <c r="VW38" s="17">
        <v>-10.1</v>
      </c>
      <c r="VX38" s="17">
        <v>97.2</v>
      </c>
      <c r="VY38" s="17">
        <v>83.42</v>
      </c>
      <c r="VZ38" s="17">
        <v>116</v>
      </c>
      <c r="WA38" s="17">
        <v>-18.8</v>
      </c>
      <c r="WB38" s="17">
        <v>79.099999999999994</v>
      </c>
      <c r="WC38" s="17">
        <v>68.64</v>
      </c>
      <c r="WD38" s="17">
        <v>84.96</v>
      </c>
      <c r="WE38" s="17">
        <v>-5.86</v>
      </c>
      <c r="WF38" s="17">
        <v>4.0999999999999996</v>
      </c>
      <c r="WG38" s="17">
        <v>4.5</v>
      </c>
      <c r="WH38" s="17">
        <v>4.5</v>
      </c>
      <c r="WI38" s="17">
        <v>-0.4</v>
      </c>
      <c r="WJ38" s="17"/>
      <c r="WK38" s="17"/>
      <c r="WL38" s="17"/>
      <c r="WM38" s="17">
        <v>0</v>
      </c>
      <c r="WN38" s="17">
        <v>2.4</v>
      </c>
      <c r="WO38" s="17">
        <v>2</v>
      </c>
      <c r="WP38" s="17">
        <v>2</v>
      </c>
      <c r="WQ38" s="17">
        <v>0.4</v>
      </c>
      <c r="WR38" s="17">
        <v>1</v>
      </c>
      <c r="WS38" s="17">
        <v>1.3</v>
      </c>
      <c r="WT38" s="17">
        <v>1.3</v>
      </c>
      <c r="WU38" s="17">
        <v>-0.3</v>
      </c>
      <c r="WV38" s="17">
        <v>10.6</v>
      </c>
      <c r="WW38" s="17">
        <v>2.6</v>
      </c>
      <c r="WX38" s="17">
        <v>8.0358000000000001</v>
      </c>
      <c r="WY38" s="17">
        <v>2.5642</v>
      </c>
      <c r="WZ38" s="17">
        <v>7.8</v>
      </c>
      <c r="XA38" s="17">
        <v>7.8</v>
      </c>
      <c r="XB38" s="17">
        <v>7.8</v>
      </c>
      <c r="XC38" s="17">
        <v>0</v>
      </c>
      <c r="XD38" s="17">
        <v>20</v>
      </c>
      <c r="XE38" s="17">
        <v>19.436350000000001</v>
      </c>
      <c r="XF38" s="17">
        <v>19.436350000000001</v>
      </c>
      <c r="XG38" s="17">
        <v>0.56364999999999998</v>
      </c>
      <c r="XH38" s="17">
        <v>20</v>
      </c>
      <c r="XI38" s="17">
        <v>19.436350000000001</v>
      </c>
      <c r="XJ38" s="17">
        <v>19.436350000000001</v>
      </c>
      <c r="XK38" s="17">
        <v>0.56364999999999998</v>
      </c>
      <c r="XL38" s="17">
        <v>9</v>
      </c>
      <c r="XM38" s="17">
        <v>10.7</v>
      </c>
      <c r="XN38" s="17">
        <v>10.7</v>
      </c>
      <c r="XO38" s="17">
        <v>-1.7</v>
      </c>
      <c r="XP38" s="17"/>
      <c r="XQ38" s="17"/>
      <c r="XR38" s="17"/>
      <c r="XS38" s="17">
        <v>0</v>
      </c>
      <c r="XT38" s="17"/>
      <c r="XU38" s="17"/>
      <c r="XV38" s="17"/>
      <c r="XW38" s="17">
        <v>0</v>
      </c>
      <c r="XX38" s="17"/>
      <c r="XY38" s="17"/>
      <c r="XZ38" s="17"/>
      <c r="YA38" s="17">
        <v>0</v>
      </c>
      <c r="YB38" s="17"/>
      <c r="YC38" s="17"/>
      <c r="YD38" s="17"/>
      <c r="YE38" s="17">
        <v>0</v>
      </c>
      <c r="YF38" s="17"/>
      <c r="YG38" s="17"/>
      <c r="YH38" s="17"/>
      <c r="YI38" s="17">
        <v>0</v>
      </c>
      <c r="YJ38" s="17">
        <v>9.3000000000000007</v>
      </c>
      <c r="YK38" s="17">
        <v>11</v>
      </c>
      <c r="YL38" s="17">
        <v>11</v>
      </c>
      <c r="YM38" s="17">
        <v>-1.7</v>
      </c>
      <c r="YN38" s="17">
        <v>17.7</v>
      </c>
      <c r="YO38" s="17">
        <v>17.5</v>
      </c>
      <c r="YP38" s="17">
        <v>17.5</v>
      </c>
      <c r="YQ38" s="17">
        <v>0.2</v>
      </c>
    </row>
    <row r="39" spans="1:667" ht="24" customHeight="1" x14ac:dyDescent="0.25">
      <c r="A39" s="1"/>
      <c r="B39" s="16" t="s">
        <v>48</v>
      </c>
      <c r="C39" s="16" t="s">
        <v>826</v>
      </c>
      <c r="D39" s="17">
        <v>154.5</v>
      </c>
      <c r="E39" s="17">
        <v>155</v>
      </c>
      <c r="F39" s="17">
        <v>155</v>
      </c>
      <c r="G39" s="17">
        <v>-0.5</v>
      </c>
      <c r="H39" s="17">
        <v>644.4</v>
      </c>
      <c r="I39" s="17">
        <v>650</v>
      </c>
      <c r="J39" s="17">
        <v>650</v>
      </c>
      <c r="K39" s="17">
        <v>-5.6</v>
      </c>
      <c r="L39" s="17">
        <v>209.5</v>
      </c>
      <c r="M39" s="17">
        <v>211.66204999999999</v>
      </c>
      <c r="N39" s="17">
        <v>211.66204999999999</v>
      </c>
      <c r="O39" s="17">
        <v>-2.1620499999999998</v>
      </c>
      <c r="P39" s="17"/>
      <c r="Q39" s="17"/>
      <c r="R39" s="17"/>
      <c r="S39" s="17">
        <v>0</v>
      </c>
      <c r="T39" s="17"/>
      <c r="U39" s="17"/>
      <c r="V39" s="17"/>
      <c r="W39" s="17">
        <v>0</v>
      </c>
      <c r="X39" s="17">
        <v>91.9</v>
      </c>
      <c r="Y39" s="17">
        <v>91.867829999999998</v>
      </c>
      <c r="Z39" s="17">
        <v>91.867829999999998</v>
      </c>
      <c r="AA39" s="17">
        <v>3.2169999999999997E-2</v>
      </c>
      <c r="AB39" s="17">
        <v>220.2</v>
      </c>
      <c r="AC39" s="17">
        <v>231.37737999999999</v>
      </c>
      <c r="AD39" s="17">
        <v>182.87899999999999</v>
      </c>
      <c r="AE39" s="17">
        <v>37.320999999999998</v>
      </c>
      <c r="AF39" s="17"/>
      <c r="AG39" s="17"/>
      <c r="AH39" s="17"/>
      <c r="AI39" s="17">
        <v>0</v>
      </c>
      <c r="AJ39" s="17"/>
      <c r="AK39" s="17"/>
      <c r="AL39" s="17"/>
      <c r="AM39" s="17">
        <v>0</v>
      </c>
      <c r="AN39" s="17">
        <v>105</v>
      </c>
      <c r="AO39" s="17">
        <v>109.89</v>
      </c>
      <c r="AP39" s="17">
        <v>109.89</v>
      </c>
      <c r="AQ39" s="17">
        <v>-4.8899999999999997</v>
      </c>
      <c r="AR39" s="17">
        <v>106.8</v>
      </c>
      <c r="AS39" s="17">
        <v>109.89</v>
      </c>
      <c r="AT39" s="17">
        <v>109.89</v>
      </c>
      <c r="AU39" s="17">
        <v>-3.09</v>
      </c>
      <c r="AV39" s="17"/>
      <c r="AW39" s="17"/>
      <c r="AX39" s="17"/>
      <c r="AY39" s="17">
        <v>0</v>
      </c>
      <c r="AZ39" s="17">
        <v>130.69999999999999</v>
      </c>
      <c r="BA39" s="17">
        <v>110.22</v>
      </c>
      <c r="BB39" s="17">
        <v>110.22</v>
      </c>
      <c r="BC39" s="17">
        <v>20.48</v>
      </c>
      <c r="BD39" s="17">
        <v>201.5</v>
      </c>
      <c r="BE39" s="17">
        <v>207.24285</v>
      </c>
      <c r="BF39" s="17">
        <v>176.77689000000001</v>
      </c>
      <c r="BG39" s="17">
        <v>24.723109999999998</v>
      </c>
      <c r="BH39" s="17">
        <v>105.8</v>
      </c>
      <c r="BI39" s="17">
        <v>103.93259999999999</v>
      </c>
      <c r="BJ39" s="17">
        <v>88.653869999999998</v>
      </c>
      <c r="BK39" s="17">
        <v>17.146129999999999</v>
      </c>
      <c r="BL39" s="17">
        <v>546.79999999999995</v>
      </c>
      <c r="BM39" s="17">
        <v>566.08941000000004</v>
      </c>
      <c r="BN39" s="17">
        <v>566.08941000000004</v>
      </c>
      <c r="BO39" s="17">
        <v>-19.28941</v>
      </c>
      <c r="BP39" s="17">
        <v>10.3</v>
      </c>
      <c r="BQ39" s="17">
        <v>5.4678100000000001</v>
      </c>
      <c r="BR39" s="17">
        <v>5.4678100000000001</v>
      </c>
      <c r="BS39" s="17">
        <v>4.8321899999999998</v>
      </c>
      <c r="BT39" s="17"/>
      <c r="BU39" s="17"/>
      <c r="BV39" s="17"/>
      <c r="BW39" s="17">
        <v>0</v>
      </c>
      <c r="BX39" s="17"/>
      <c r="BY39" s="17"/>
      <c r="BZ39" s="17"/>
      <c r="CA39" s="17">
        <v>0</v>
      </c>
      <c r="CB39" s="17"/>
      <c r="CC39" s="17"/>
      <c r="CD39" s="17"/>
      <c r="CE39" s="17">
        <v>0</v>
      </c>
      <c r="CF39" s="17">
        <v>80.599999999999994</v>
      </c>
      <c r="CG39" s="17">
        <v>80.392859999999999</v>
      </c>
      <c r="CH39" s="17">
        <v>80.392859999999999</v>
      </c>
      <c r="CI39" s="17">
        <v>0.20713999999999999</v>
      </c>
      <c r="CJ39" s="17">
        <v>7.3</v>
      </c>
      <c r="CK39" s="17">
        <v>7.2633400000000004</v>
      </c>
      <c r="CL39" s="17">
        <v>7.2633400000000004</v>
      </c>
      <c r="CM39" s="17">
        <v>3.6659999999999998E-2</v>
      </c>
      <c r="CN39" s="17">
        <v>5.0999999999999996</v>
      </c>
      <c r="CO39" s="17">
        <v>3.9002400000000002</v>
      </c>
      <c r="CP39" s="17">
        <v>3.9002400000000002</v>
      </c>
      <c r="CQ39" s="17">
        <v>1.1997599999999999</v>
      </c>
      <c r="CR39" s="17">
        <v>0</v>
      </c>
      <c r="CS39" s="17"/>
      <c r="CT39" s="17"/>
      <c r="CU39" s="17">
        <v>0</v>
      </c>
      <c r="CV39" s="17">
        <v>6.6</v>
      </c>
      <c r="CW39" s="17">
        <v>6.8787000000000003</v>
      </c>
      <c r="CX39" s="17">
        <v>6.8787000000000003</v>
      </c>
      <c r="CY39" s="17">
        <v>-0.2787</v>
      </c>
      <c r="CZ39" s="17">
        <v>69.099999999999994</v>
      </c>
      <c r="DA39" s="17">
        <v>50.024039999999999</v>
      </c>
      <c r="DB39" s="17">
        <v>33.678930000000001</v>
      </c>
      <c r="DC39" s="17">
        <v>35.42107</v>
      </c>
      <c r="DD39" s="17"/>
      <c r="DE39" s="17"/>
      <c r="DF39" s="17"/>
      <c r="DG39" s="17">
        <v>0</v>
      </c>
      <c r="DH39" s="17"/>
      <c r="DI39" s="17"/>
      <c r="DJ39" s="17"/>
      <c r="DK39" s="17">
        <v>0</v>
      </c>
      <c r="DL39" s="17"/>
      <c r="DM39" s="17"/>
      <c r="DN39" s="17"/>
      <c r="DO39" s="17">
        <v>0</v>
      </c>
      <c r="DP39" s="17"/>
      <c r="DQ39" s="17"/>
      <c r="DR39" s="17"/>
      <c r="DS39" s="17">
        <v>0</v>
      </c>
      <c r="DT39" s="17">
        <v>108.9</v>
      </c>
      <c r="DU39" s="17">
        <v>112.46647</v>
      </c>
      <c r="DV39" s="17">
        <v>112.46647</v>
      </c>
      <c r="DW39" s="17">
        <v>-3.5664699999999998</v>
      </c>
      <c r="DX39" s="17">
        <v>114.2</v>
      </c>
      <c r="DY39" s="17">
        <v>139.32714000000001</v>
      </c>
      <c r="DZ39" s="17">
        <v>193.73025000000001</v>
      </c>
      <c r="EA39" s="17">
        <v>-79.530249999999995</v>
      </c>
      <c r="EB39" s="17"/>
      <c r="EC39" s="17"/>
      <c r="ED39" s="17"/>
      <c r="EE39" s="17">
        <v>0</v>
      </c>
      <c r="EF39" s="17"/>
      <c r="EG39" s="17"/>
      <c r="EH39" s="17"/>
      <c r="EI39" s="17">
        <v>0</v>
      </c>
      <c r="EJ39" s="17"/>
      <c r="EK39" s="17"/>
      <c r="EL39" s="17"/>
      <c r="EM39" s="17">
        <v>0</v>
      </c>
      <c r="EN39" s="17">
        <v>6.5</v>
      </c>
      <c r="EO39" s="17">
        <v>6.39</v>
      </c>
      <c r="EP39" s="17">
        <v>6.39</v>
      </c>
      <c r="EQ39" s="17">
        <v>0.11</v>
      </c>
      <c r="ER39" s="17">
        <v>235.5</v>
      </c>
      <c r="ES39" s="17">
        <v>228.41594000000001</v>
      </c>
      <c r="ET39" s="17">
        <v>228.41594000000001</v>
      </c>
      <c r="EU39" s="17">
        <v>7.08406</v>
      </c>
      <c r="EV39" s="17">
        <v>81.099999999999994</v>
      </c>
      <c r="EW39" s="17">
        <v>75.1173</v>
      </c>
      <c r="EX39" s="17">
        <v>75.1173</v>
      </c>
      <c r="EY39" s="17">
        <v>5.9827000000000004</v>
      </c>
      <c r="EZ39" s="17">
        <v>151</v>
      </c>
      <c r="FA39" s="17">
        <v>151.36251999999999</v>
      </c>
      <c r="FB39" s="17">
        <v>151.36251999999999</v>
      </c>
      <c r="FC39" s="17">
        <v>-0.36252000000000001</v>
      </c>
      <c r="FD39" s="17">
        <v>40.299999999999997</v>
      </c>
      <c r="FE39" s="17">
        <v>41.89893</v>
      </c>
      <c r="FF39" s="17">
        <v>41.89893</v>
      </c>
      <c r="FG39" s="17">
        <v>-1.59893</v>
      </c>
      <c r="FH39" s="17">
        <v>18.5</v>
      </c>
      <c r="FI39" s="17">
        <v>19.21088</v>
      </c>
      <c r="FJ39" s="17">
        <v>19.21088</v>
      </c>
      <c r="FK39" s="17">
        <v>-0.71087999999999996</v>
      </c>
      <c r="FL39" s="17">
        <v>18.8</v>
      </c>
      <c r="FM39" s="17">
        <v>18.46453</v>
      </c>
      <c r="FN39" s="17">
        <v>18.46453</v>
      </c>
      <c r="FO39" s="17">
        <v>0.33546999999999999</v>
      </c>
      <c r="FP39" s="17">
        <v>46.7</v>
      </c>
      <c r="FQ39" s="17">
        <v>43.972369999999998</v>
      </c>
      <c r="FR39" s="17">
        <v>43.972369999999998</v>
      </c>
      <c r="FS39" s="17">
        <v>2.72763</v>
      </c>
      <c r="FT39" s="17">
        <v>178.5</v>
      </c>
      <c r="FU39" s="17">
        <v>185.82039</v>
      </c>
      <c r="FV39" s="17">
        <v>185.82039</v>
      </c>
      <c r="FW39" s="17">
        <v>-7.3203899999999997</v>
      </c>
      <c r="FX39" s="17">
        <v>178.5</v>
      </c>
      <c r="FY39" s="17">
        <v>185.82039</v>
      </c>
      <c r="FZ39" s="17">
        <v>185.82039</v>
      </c>
      <c r="GA39" s="17">
        <v>-7.3203899999999997</v>
      </c>
      <c r="GB39" s="17">
        <v>180.9</v>
      </c>
      <c r="GC39" s="17">
        <v>186.37841</v>
      </c>
      <c r="GD39" s="17">
        <v>186.37841</v>
      </c>
      <c r="GE39" s="17">
        <v>-5.4784100000000002</v>
      </c>
      <c r="GF39" s="17">
        <v>106.6</v>
      </c>
      <c r="GG39" s="17">
        <v>110.48202000000001</v>
      </c>
      <c r="GH39" s="17">
        <v>110.48202000000001</v>
      </c>
      <c r="GI39" s="17">
        <v>-3.8820199999999998</v>
      </c>
      <c r="GJ39" s="17">
        <v>31.5</v>
      </c>
      <c r="GK39" s="17">
        <v>47.082599999999999</v>
      </c>
      <c r="GL39" s="17">
        <v>47.082599999999999</v>
      </c>
      <c r="GM39" s="17">
        <v>-15.582599999999999</v>
      </c>
      <c r="GN39" s="17">
        <v>23.3</v>
      </c>
      <c r="GO39" s="17">
        <v>21.359480000000001</v>
      </c>
      <c r="GP39" s="17">
        <v>21.359480000000001</v>
      </c>
      <c r="GQ39" s="17">
        <v>1.94052</v>
      </c>
      <c r="GR39" s="17">
        <v>3.8</v>
      </c>
      <c r="GS39" s="17"/>
      <c r="GT39" s="17"/>
      <c r="GU39" s="17">
        <v>3.8</v>
      </c>
      <c r="GV39" s="17">
        <v>16.5</v>
      </c>
      <c r="GW39" s="17">
        <v>17.514289999999999</v>
      </c>
      <c r="GX39" s="17">
        <v>15.9131</v>
      </c>
      <c r="GY39" s="17">
        <v>0.58689999999999998</v>
      </c>
      <c r="GZ39" s="17">
        <v>109.8</v>
      </c>
      <c r="HA39" s="17">
        <v>140.65151</v>
      </c>
      <c r="HB39" s="17">
        <v>160.64725999999999</v>
      </c>
      <c r="HC39" s="17">
        <v>-50.847259999999999</v>
      </c>
      <c r="HD39" s="17"/>
      <c r="HE39" s="17"/>
      <c r="HF39" s="17"/>
      <c r="HG39" s="17">
        <v>0</v>
      </c>
      <c r="HH39" s="17"/>
      <c r="HI39" s="17"/>
      <c r="HJ39" s="17"/>
      <c r="HK39" s="17">
        <v>0</v>
      </c>
      <c r="HL39" s="17">
        <v>47.2</v>
      </c>
      <c r="HM39" s="17">
        <v>47.485959999999999</v>
      </c>
      <c r="HN39" s="17">
        <v>47.485959999999999</v>
      </c>
      <c r="HO39" s="17">
        <v>-0.28595999999999999</v>
      </c>
      <c r="HP39" s="17">
        <v>45.1</v>
      </c>
      <c r="HQ39" s="17">
        <v>25.746649999999999</v>
      </c>
      <c r="HR39" s="17"/>
      <c r="HS39" s="17">
        <v>45.1</v>
      </c>
      <c r="HT39" s="17">
        <v>99</v>
      </c>
      <c r="HU39" s="17">
        <v>103.04</v>
      </c>
      <c r="HV39" s="17">
        <v>125.55</v>
      </c>
      <c r="HW39" s="17">
        <v>-26.55</v>
      </c>
      <c r="HX39" s="17">
        <v>0</v>
      </c>
      <c r="HY39" s="17"/>
      <c r="HZ39" s="17">
        <v>45.555999999999997</v>
      </c>
      <c r="IA39" s="17">
        <v>-45.555999999999997</v>
      </c>
      <c r="IB39" s="17"/>
      <c r="IC39" s="17"/>
      <c r="ID39" s="17"/>
      <c r="IE39" s="17">
        <v>0</v>
      </c>
      <c r="IF39" s="17"/>
      <c r="IG39" s="17"/>
      <c r="IH39" s="17"/>
      <c r="II39" s="17">
        <v>0</v>
      </c>
      <c r="IJ39" s="17"/>
      <c r="IK39" s="17"/>
      <c r="IL39" s="17"/>
      <c r="IM39" s="17">
        <v>0</v>
      </c>
      <c r="IN39" s="17">
        <v>123.9</v>
      </c>
      <c r="IO39" s="17">
        <v>124.8415</v>
      </c>
      <c r="IP39" s="17">
        <v>132.83837</v>
      </c>
      <c r="IQ39" s="17">
        <v>-8.9383700000000008</v>
      </c>
      <c r="IR39" s="17">
        <v>115</v>
      </c>
      <c r="IS39" s="17">
        <v>101.4406</v>
      </c>
      <c r="IT39" s="17">
        <v>102.21688</v>
      </c>
      <c r="IU39" s="17">
        <v>12.78312</v>
      </c>
      <c r="IV39" s="17">
        <v>114.9</v>
      </c>
      <c r="IW39" s="17">
        <v>101.4406</v>
      </c>
      <c r="IX39" s="17">
        <v>102.21688</v>
      </c>
      <c r="IY39" s="17">
        <v>12.683120000000001</v>
      </c>
      <c r="IZ39" s="17">
        <v>115</v>
      </c>
      <c r="JA39" s="17">
        <v>101.4406</v>
      </c>
      <c r="JB39" s="17">
        <v>102.21688</v>
      </c>
      <c r="JC39" s="17">
        <v>12.78312</v>
      </c>
      <c r="JD39" s="17">
        <v>203.1</v>
      </c>
      <c r="JE39" s="17">
        <v>152.61784</v>
      </c>
      <c r="JF39" s="17">
        <v>153.78575000000001</v>
      </c>
      <c r="JG39" s="17">
        <v>49.314250000000001</v>
      </c>
      <c r="JH39" s="17">
        <v>0</v>
      </c>
      <c r="JI39" s="17"/>
      <c r="JJ39" s="17"/>
      <c r="JK39" s="17">
        <v>0</v>
      </c>
      <c r="JL39" s="17"/>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3.1</v>
      </c>
      <c r="KO39" s="17">
        <v>3.3688899999999999</v>
      </c>
      <c r="KP39" s="17">
        <v>3.3688899999999999</v>
      </c>
      <c r="KQ39" s="17">
        <v>-0.26889000000000002</v>
      </c>
      <c r="KR39" s="17">
        <v>59.8</v>
      </c>
      <c r="KS39" s="17">
        <v>166.61224000000001</v>
      </c>
      <c r="KT39" s="17">
        <v>143.74538000000001</v>
      </c>
      <c r="KU39" s="17">
        <v>-83.94538</v>
      </c>
      <c r="KV39" s="17">
        <v>101.1</v>
      </c>
      <c r="KW39" s="17">
        <v>108.13</v>
      </c>
      <c r="KX39" s="17">
        <v>108.41954</v>
      </c>
      <c r="KY39" s="17">
        <v>-7.3195399999999999</v>
      </c>
      <c r="KZ39" s="17">
        <v>65.400000000000006</v>
      </c>
      <c r="LA39" s="17">
        <v>67.199219999999997</v>
      </c>
      <c r="LB39" s="17">
        <v>67.199219999999997</v>
      </c>
      <c r="LC39" s="17">
        <v>-1.79922</v>
      </c>
      <c r="LD39" s="17">
        <v>75.8</v>
      </c>
      <c r="LE39" s="17">
        <v>78.567999999999998</v>
      </c>
      <c r="LF39" s="17">
        <v>78.567999999999998</v>
      </c>
      <c r="LG39" s="17">
        <v>-2.7679999999999998</v>
      </c>
      <c r="LH39" s="17">
        <v>29.7</v>
      </c>
      <c r="LI39" s="17">
        <v>29.980560000000001</v>
      </c>
      <c r="LJ39" s="17">
        <v>29.980560000000001</v>
      </c>
      <c r="LK39" s="17">
        <v>-0.28055999999999998</v>
      </c>
      <c r="LL39" s="17"/>
      <c r="LM39" s="17"/>
      <c r="LN39" s="17"/>
      <c r="LO39" s="17">
        <v>0</v>
      </c>
      <c r="LP39" s="17"/>
      <c r="LQ39" s="17"/>
      <c r="LR39" s="17"/>
      <c r="LS39" s="17">
        <v>0</v>
      </c>
      <c r="LT39" s="17"/>
      <c r="LU39" s="17"/>
      <c r="LV39" s="17"/>
      <c r="LW39" s="17">
        <v>0</v>
      </c>
      <c r="LX39" s="17">
        <v>139.30000000000001</v>
      </c>
      <c r="LY39" s="17">
        <v>153.06012000000001</v>
      </c>
      <c r="LZ39" s="17">
        <v>103.89400000000001</v>
      </c>
      <c r="MA39" s="17">
        <v>35.405999999999999</v>
      </c>
      <c r="MB39" s="17">
        <v>142.19999999999999</v>
      </c>
      <c r="MC39" s="17">
        <v>153.06012000000001</v>
      </c>
      <c r="MD39" s="17">
        <v>103.89400000000001</v>
      </c>
      <c r="ME39" s="17">
        <v>38.305999999999997</v>
      </c>
      <c r="MF39" s="17">
        <v>146.19999999999999</v>
      </c>
      <c r="MG39" s="17">
        <v>153.51975999999999</v>
      </c>
      <c r="MH39" s="17">
        <v>104.206</v>
      </c>
      <c r="MI39" s="17">
        <v>41.994</v>
      </c>
      <c r="MJ39" s="17">
        <v>0</v>
      </c>
      <c r="MK39" s="17"/>
      <c r="ML39" s="17"/>
      <c r="MM39" s="17">
        <v>0</v>
      </c>
      <c r="MN39" s="17"/>
      <c r="MO39" s="17"/>
      <c r="MP39" s="17"/>
      <c r="MQ39" s="17">
        <v>0</v>
      </c>
      <c r="MR39" s="17"/>
      <c r="MS39" s="17"/>
      <c r="MT39" s="17"/>
      <c r="MU39" s="17">
        <v>0</v>
      </c>
      <c r="MV39" s="17"/>
      <c r="MW39" s="17"/>
      <c r="MX39" s="17"/>
      <c r="MY39" s="17">
        <v>0</v>
      </c>
      <c r="MZ39" s="17"/>
      <c r="NA39" s="17"/>
      <c r="NB39" s="17"/>
      <c r="NC39" s="17">
        <v>0</v>
      </c>
      <c r="ND39" s="17">
        <v>206.7</v>
      </c>
      <c r="NE39" s="17">
        <v>199.8</v>
      </c>
      <c r="NF39" s="17">
        <v>199.8</v>
      </c>
      <c r="NG39" s="17">
        <v>6.9</v>
      </c>
      <c r="NH39" s="17">
        <v>99.4</v>
      </c>
      <c r="NI39" s="17">
        <v>100.2</v>
      </c>
      <c r="NJ39" s="17">
        <v>100.2</v>
      </c>
      <c r="NK39" s="17">
        <v>-0.8</v>
      </c>
      <c r="NL39" s="17">
        <v>7.9</v>
      </c>
      <c r="NM39" s="17">
        <v>3.7159300000000002</v>
      </c>
      <c r="NN39" s="17">
        <v>3.7159300000000002</v>
      </c>
      <c r="NO39" s="17">
        <v>4.1840700000000002</v>
      </c>
      <c r="NP39" s="17">
        <v>4</v>
      </c>
      <c r="NQ39" s="17">
        <v>3.8983599999999998</v>
      </c>
      <c r="NR39" s="17">
        <v>3.8983599999999998</v>
      </c>
      <c r="NS39" s="17">
        <v>0.10163999999999999</v>
      </c>
      <c r="NT39" s="17">
        <v>19.8</v>
      </c>
      <c r="NU39" s="17">
        <v>14.09135</v>
      </c>
      <c r="NV39" s="17">
        <v>14.09135</v>
      </c>
      <c r="NW39" s="17">
        <v>5.7086499999999996</v>
      </c>
      <c r="NX39" s="17">
        <v>0.7</v>
      </c>
      <c r="NY39" s="17">
        <v>0.72</v>
      </c>
      <c r="NZ39" s="17">
        <v>0.71899999999999997</v>
      </c>
      <c r="OA39" s="17">
        <v>-1.9E-2</v>
      </c>
      <c r="OB39" s="17">
        <v>76.3</v>
      </c>
      <c r="OC39" s="17">
        <v>109.71</v>
      </c>
      <c r="OD39" s="17">
        <v>75.592600000000004</v>
      </c>
      <c r="OE39" s="17">
        <v>0.70740000000000003</v>
      </c>
      <c r="OF39" s="17">
        <v>65.3</v>
      </c>
      <c r="OG39" s="17">
        <v>48.14</v>
      </c>
      <c r="OH39" s="17">
        <v>55.336500000000001</v>
      </c>
      <c r="OI39" s="17">
        <v>9.9634999999999998</v>
      </c>
      <c r="OJ39" s="17">
        <v>11.5</v>
      </c>
      <c r="OK39" s="17">
        <v>12.16</v>
      </c>
      <c r="OL39" s="17">
        <v>12.8751</v>
      </c>
      <c r="OM39" s="17">
        <v>-1.3751</v>
      </c>
      <c r="ON39" s="17">
        <v>0.2</v>
      </c>
      <c r="OO39" s="17">
        <v>0.1</v>
      </c>
      <c r="OP39" s="17">
        <v>0.1</v>
      </c>
      <c r="OQ39" s="17">
        <v>0.1</v>
      </c>
      <c r="OR39" s="17">
        <v>20.399999999999999</v>
      </c>
      <c r="OS39" s="17">
        <v>20.456230000000001</v>
      </c>
      <c r="OT39" s="17">
        <v>20.456230000000001</v>
      </c>
      <c r="OU39" s="17">
        <v>-5.6230000000000002E-2</v>
      </c>
      <c r="OV39" s="17">
        <v>9.9</v>
      </c>
      <c r="OW39" s="17">
        <v>9.9830000000000005</v>
      </c>
      <c r="OX39" s="17">
        <v>9.5199400000000001</v>
      </c>
      <c r="OY39" s="17">
        <v>0.38006000000000001</v>
      </c>
      <c r="OZ39" s="17">
        <v>5.6</v>
      </c>
      <c r="PA39" s="17">
        <v>5.67</v>
      </c>
      <c r="PB39" s="17">
        <v>5.67</v>
      </c>
      <c r="PC39" s="17">
        <v>-7.0000000000000007E-2</v>
      </c>
      <c r="PD39" s="17">
        <v>168.1</v>
      </c>
      <c r="PE39" s="17">
        <v>100</v>
      </c>
      <c r="PF39" s="17">
        <v>160.63679999999999</v>
      </c>
      <c r="PG39" s="17">
        <v>7.4631999999999996</v>
      </c>
      <c r="PH39" s="17">
        <v>85.2</v>
      </c>
      <c r="PI39" s="17">
        <v>45</v>
      </c>
      <c r="PJ39" s="17">
        <v>81.41</v>
      </c>
      <c r="PK39" s="17">
        <v>3.79</v>
      </c>
      <c r="PL39" s="17">
        <v>1.7</v>
      </c>
      <c r="PM39" s="17"/>
      <c r="PN39" s="17"/>
      <c r="PO39" s="17">
        <v>1.7</v>
      </c>
      <c r="PP39" s="17"/>
      <c r="PQ39" s="17"/>
      <c r="PR39" s="17"/>
      <c r="PS39" s="17">
        <v>0</v>
      </c>
      <c r="PT39" s="17">
        <v>5</v>
      </c>
      <c r="PU39" s="17">
        <v>5</v>
      </c>
      <c r="PV39" s="17">
        <v>5</v>
      </c>
      <c r="PW39" s="17">
        <v>0</v>
      </c>
      <c r="PX39" s="17">
        <v>20</v>
      </c>
      <c r="PY39" s="17">
        <v>20.422219999999999</v>
      </c>
      <c r="PZ39" s="17">
        <v>20.422219999999999</v>
      </c>
      <c r="QA39" s="17">
        <v>-0.42221999999999998</v>
      </c>
      <c r="QB39" s="17">
        <v>20</v>
      </c>
      <c r="QC39" s="17">
        <v>16.848400000000002</v>
      </c>
      <c r="QD39" s="17">
        <v>16.848400000000002</v>
      </c>
      <c r="QE39" s="17">
        <v>3.1516000000000002</v>
      </c>
      <c r="QF39" s="17">
        <v>11.9</v>
      </c>
      <c r="QG39" s="17">
        <v>9</v>
      </c>
      <c r="QH39" s="17">
        <v>9</v>
      </c>
      <c r="QI39" s="17">
        <v>2.9</v>
      </c>
      <c r="QJ39" s="17">
        <v>3.1</v>
      </c>
      <c r="QK39" s="17">
        <v>3.3</v>
      </c>
      <c r="QL39" s="17">
        <v>3.3</v>
      </c>
      <c r="QM39" s="17">
        <v>-0.2</v>
      </c>
      <c r="QN39" s="17">
        <v>5.7</v>
      </c>
      <c r="QO39" s="17">
        <v>5.7</v>
      </c>
      <c r="QP39" s="17">
        <v>5.7</v>
      </c>
      <c r="QQ39" s="17">
        <v>0</v>
      </c>
      <c r="QR39" s="17">
        <v>12</v>
      </c>
      <c r="QS39" s="17">
        <v>11.77</v>
      </c>
      <c r="QT39" s="17">
        <v>10.802899999999999</v>
      </c>
      <c r="QU39" s="17">
        <v>1.1971000000000001</v>
      </c>
      <c r="QV39" s="17">
        <v>12</v>
      </c>
      <c r="QW39" s="17">
        <v>12.75</v>
      </c>
      <c r="QX39" s="17">
        <v>12.7369</v>
      </c>
      <c r="QY39" s="17">
        <v>-0.7369</v>
      </c>
      <c r="QZ39" s="17">
        <v>14.6</v>
      </c>
      <c r="RA39" s="17">
        <v>22.14</v>
      </c>
      <c r="RB39" s="17">
        <v>16.772500000000001</v>
      </c>
      <c r="RC39" s="17">
        <v>-2.1724999999999999</v>
      </c>
      <c r="RD39" s="17">
        <v>66.099999999999994</v>
      </c>
      <c r="RE39" s="17">
        <v>73.489999999999995</v>
      </c>
      <c r="RF39" s="17">
        <v>59.572899999999997</v>
      </c>
      <c r="RG39" s="17">
        <v>6.5270999999999999</v>
      </c>
      <c r="RH39" s="17">
        <v>2.8</v>
      </c>
      <c r="RI39" s="17">
        <v>9.31</v>
      </c>
      <c r="RJ39" s="17">
        <v>8.9451000000000001</v>
      </c>
      <c r="RK39" s="17">
        <v>-6.1451000000000002</v>
      </c>
      <c r="RL39" s="17">
        <v>3.5</v>
      </c>
      <c r="RM39" s="17">
        <v>3.52</v>
      </c>
      <c r="RN39" s="17">
        <v>3.52</v>
      </c>
      <c r="RO39" s="17">
        <v>-0.02</v>
      </c>
      <c r="RP39" s="17">
        <v>13.5</v>
      </c>
      <c r="RQ39" s="17">
        <v>15.59299</v>
      </c>
      <c r="RR39" s="17">
        <v>15.59299</v>
      </c>
      <c r="RS39" s="17">
        <v>-2.0929899999999999</v>
      </c>
      <c r="RT39" s="17">
        <v>2.2000000000000002</v>
      </c>
      <c r="RU39" s="17">
        <v>2.56</v>
      </c>
      <c r="RV39" s="17">
        <v>2.56</v>
      </c>
      <c r="RW39" s="17">
        <v>-0.36</v>
      </c>
      <c r="RX39" s="17"/>
      <c r="RY39" s="17">
        <v>0.4</v>
      </c>
      <c r="RZ39" s="17">
        <v>0.4</v>
      </c>
      <c r="SA39" s="17">
        <v>-0.4</v>
      </c>
      <c r="SB39" s="17">
        <v>0.3</v>
      </c>
      <c r="SC39" s="17">
        <v>0.23649999999999999</v>
      </c>
      <c r="SD39" s="17">
        <v>0.23649999999999999</v>
      </c>
      <c r="SE39" s="17">
        <v>6.3500000000000001E-2</v>
      </c>
      <c r="SF39" s="17">
        <v>19.600000000000001</v>
      </c>
      <c r="SG39" s="17">
        <v>19.1448</v>
      </c>
      <c r="SH39" s="17">
        <v>19.1448</v>
      </c>
      <c r="SI39" s="17">
        <v>0.45519999999999999</v>
      </c>
      <c r="SJ39" s="17">
        <v>6.4</v>
      </c>
      <c r="SK39" s="17">
        <v>5</v>
      </c>
      <c r="SL39" s="17">
        <v>5</v>
      </c>
      <c r="SM39" s="17">
        <v>1.4</v>
      </c>
      <c r="SN39" s="17">
        <v>17.2</v>
      </c>
      <c r="SO39" s="17">
        <v>16.034990000000001</v>
      </c>
      <c r="SP39" s="17">
        <v>16.034990000000001</v>
      </c>
      <c r="SQ39" s="17">
        <v>1.1650100000000001</v>
      </c>
      <c r="SR39" s="17">
        <v>20.2</v>
      </c>
      <c r="SS39" s="17">
        <v>19.436350000000001</v>
      </c>
      <c r="ST39" s="17">
        <v>19.436350000000001</v>
      </c>
      <c r="SU39" s="17">
        <v>0.76365000000000005</v>
      </c>
      <c r="SV39" s="17">
        <v>28.4</v>
      </c>
      <c r="SW39" s="17">
        <v>17.66</v>
      </c>
      <c r="SX39" s="17">
        <v>21.1905</v>
      </c>
      <c r="SY39" s="17">
        <v>7.2095000000000002</v>
      </c>
      <c r="SZ39" s="17">
        <v>52.5</v>
      </c>
      <c r="TA39" s="17">
        <v>68.475999999999999</v>
      </c>
      <c r="TB39" s="17">
        <v>61.5884</v>
      </c>
      <c r="TC39" s="17">
        <v>-9.0884</v>
      </c>
      <c r="TD39" s="17">
        <v>8.8000000000000007</v>
      </c>
      <c r="TE39" s="17">
        <v>18.899999999999999</v>
      </c>
      <c r="TF39" s="17">
        <v>21.959399999999999</v>
      </c>
      <c r="TG39" s="17">
        <v>-13.1594</v>
      </c>
      <c r="TH39" s="17">
        <v>78.7</v>
      </c>
      <c r="TI39" s="17">
        <v>77.069999999999993</v>
      </c>
      <c r="TJ39" s="17">
        <v>81.002700000000004</v>
      </c>
      <c r="TK39" s="17">
        <v>-2.3027000000000002</v>
      </c>
      <c r="TL39" s="17">
        <v>99.3</v>
      </c>
      <c r="TM39" s="17">
        <v>96.23</v>
      </c>
      <c r="TN39" s="17">
        <v>81.443200000000004</v>
      </c>
      <c r="TO39" s="17">
        <v>17.8568</v>
      </c>
      <c r="TP39" s="17">
        <v>13.1</v>
      </c>
      <c r="TQ39" s="17">
        <v>12</v>
      </c>
      <c r="TR39" s="17">
        <v>10.690899999999999</v>
      </c>
      <c r="TS39" s="17">
        <v>2.4091</v>
      </c>
      <c r="TT39" s="17">
        <v>7.4</v>
      </c>
      <c r="TU39" s="17">
        <v>8.75</v>
      </c>
      <c r="TV39" s="17">
        <v>7.2408999999999999</v>
      </c>
      <c r="TW39" s="17">
        <v>0.15909999999999999</v>
      </c>
      <c r="TX39" s="17">
        <v>14.5</v>
      </c>
      <c r="TY39" s="17">
        <v>21.04</v>
      </c>
      <c r="TZ39" s="17">
        <v>25.4</v>
      </c>
      <c r="UA39" s="17">
        <v>-10.9</v>
      </c>
      <c r="UB39" s="17">
        <v>20.399999999999999</v>
      </c>
      <c r="UC39" s="17">
        <v>17.492709999999999</v>
      </c>
      <c r="UD39" s="17">
        <v>17.492709999999999</v>
      </c>
      <c r="UE39" s="17">
        <v>2.9072900000000002</v>
      </c>
      <c r="UF39" s="17">
        <v>7.2</v>
      </c>
      <c r="UG39" s="17">
        <v>6.6</v>
      </c>
      <c r="UH39" s="17">
        <v>6.6</v>
      </c>
      <c r="UI39" s="17">
        <v>0.6</v>
      </c>
      <c r="UJ39" s="17">
        <v>7</v>
      </c>
      <c r="UK39" s="17">
        <v>7.1</v>
      </c>
      <c r="UL39" s="17">
        <v>7.1</v>
      </c>
      <c r="UM39" s="17">
        <v>-0.1</v>
      </c>
      <c r="UN39" s="17">
        <v>14.5</v>
      </c>
      <c r="UO39" s="17">
        <v>15.54908</v>
      </c>
      <c r="UP39" s="17">
        <v>15.54908</v>
      </c>
      <c r="UQ39" s="17">
        <v>-1.04908</v>
      </c>
      <c r="UR39" s="17">
        <v>15.5</v>
      </c>
      <c r="US39" s="17">
        <v>17.492709999999999</v>
      </c>
      <c r="UT39" s="17">
        <v>17.492709999999999</v>
      </c>
      <c r="UU39" s="17">
        <v>-1.99271</v>
      </c>
      <c r="UV39" s="17">
        <v>15.5</v>
      </c>
      <c r="UW39" s="17">
        <v>17.687069999999999</v>
      </c>
      <c r="UX39" s="17">
        <v>17.687069999999999</v>
      </c>
      <c r="UY39" s="17">
        <v>-2.1870699999999998</v>
      </c>
      <c r="UZ39" s="17">
        <v>13.9</v>
      </c>
      <c r="VA39" s="17">
        <v>11.93</v>
      </c>
      <c r="VB39" s="17">
        <v>11.9689</v>
      </c>
      <c r="VC39" s="17">
        <v>1.9311</v>
      </c>
      <c r="VD39" s="17">
        <v>213.2</v>
      </c>
      <c r="VE39" s="17">
        <v>182.97</v>
      </c>
      <c r="VF39" s="17">
        <v>187.42179999999999</v>
      </c>
      <c r="VG39" s="17">
        <v>25.778199999999998</v>
      </c>
      <c r="VH39" s="17"/>
      <c r="VI39" s="17"/>
      <c r="VJ39" s="17"/>
      <c r="VK39" s="17">
        <v>0</v>
      </c>
      <c r="VL39" s="17">
        <v>122.9</v>
      </c>
      <c r="VM39" s="17">
        <v>85.36</v>
      </c>
      <c r="VN39" s="17">
        <v>107</v>
      </c>
      <c r="VO39" s="17">
        <v>15.9</v>
      </c>
      <c r="VP39" s="17">
        <v>0.6</v>
      </c>
      <c r="VQ39" s="17">
        <v>0.6</v>
      </c>
      <c r="VR39" s="17">
        <v>0.6</v>
      </c>
      <c r="VS39" s="17">
        <v>0</v>
      </c>
      <c r="VT39" s="17">
        <v>115.5</v>
      </c>
      <c r="VU39" s="17">
        <v>83.62</v>
      </c>
      <c r="VV39" s="17">
        <v>113</v>
      </c>
      <c r="VW39" s="17">
        <v>2.5</v>
      </c>
      <c r="VX39" s="17">
        <v>126.1</v>
      </c>
      <c r="VY39" s="17">
        <v>89.73</v>
      </c>
      <c r="VZ39" s="17">
        <v>122</v>
      </c>
      <c r="WA39" s="17">
        <v>4.0999999999999996</v>
      </c>
      <c r="WB39" s="17">
        <v>89.8</v>
      </c>
      <c r="WC39" s="17">
        <v>63.16</v>
      </c>
      <c r="WD39" s="17">
        <v>77.040000000000006</v>
      </c>
      <c r="WE39" s="17">
        <v>12.76</v>
      </c>
      <c r="WF39" s="17">
        <v>4.2</v>
      </c>
      <c r="WG39" s="17">
        <v>4.5</v>
      </c>
      <c r="WH39" s="17">
        <v>4.5</v>
      </c>
      <c r="WI39" s="17">
        <v>-0.3</v>
      </c>
      <c r="WJ39" s="17"/>
      <c r="WK39" s="17"/>
      <c r="WL39" s="17"/>
      <c r="WM39" s="17">
        <v>0</v>
      </c>
      <c r="WN39" s="17">
        <v>2.4</v>
      </c>
      <c r="WO39" s="17">
        <v>2</v>
      </c>
      <c r="WP39" s="17">
        <v>2</v>
      </c>
      <c r="WQ39" s="17">
        <v>0.4</v>
      </c>
      <c r="WR39" s="17">
        <v>1</v>
      </c>
      <c r="WS39" s="17">
        <v>1.3</v>
      </c>
      <c r="WT39" s="17">
        <v>1.3</v>
      </c>
      <c r="WU39" s="17">
        <v>-0.3</v>
      </c>
      <c r="WV39" s="17">
        <v>8.5</v>
      </c>
      <c r="WW39" s="17">
        <v>1.92</v>
      </c>
      <c r="WX39" s="17">
        <v>6.5385999999999997</v>
      </c>
      <c r="WY39" s="17">
        <v>1.9614</v>
      </c>
      <c r="WZ39" s="17">
        <v>7.8</v>
      </c>
      <c r="XA39" s="17">
        <v>7.8</v>
      </c>
      <c r="XB39" s="17">
        <v>7.8</v>
      </c>
      <c r="XC39" s="17">
        <v>0</v>
      </c>
      <c r="XD39" s="17">
        <v>20</v>
      </c>
      <c r="XE39" s="17">
        <v>19.436350000000001</v>
      </c>
      <c r="XF39" s="17">
        <v>19.436350000000001</v>
      </c>
      <c r="XG39" s="17">
        <v>0.56364999999999998</v>
      </c>
      <c r="XH39" s="17">
        <v>19.8</v>
      </c>
      <c r="XI39" s="17">
        <v>19.436350000000001</v>
      </c>
      <c r="XJ39" s="17">
        <v>19.436350000000001</v>
      </c>
      <c r="XK39" s="17">
        <v>0.36364999999999997</v>
      </c>
      <c r="XL39" s="17">
        <v>9.3000000000000007</v>
      </c>
      <c r="XM39" s="17">
        <v>10.7</v>
      </c>
      <c r="XN39" s="17">
        <v>10.7</v>
      </c>
      <c r="XO39" s="17">
        <v>-1.4</v>
      </c>
      <c r="XP39" s="17"/>
      <c r="XQ39" s="17"/>
      <c r="XR39" s="17"/>
      <c r="XS39" s="17">
        <v>0</v>
      </c>
      <c r="XT39" s="17"/>
      <c r="XU39" s="17"/>
      <c r="XV39" s="17"/>
      <c r="XW39" s="17">
        <v>0</v>
      </c>
      <c r="XX39" s="17"/>
      <c r="XY39" s="17"/>
      <c r="XZ39" s="17"/>
      <c r="YA39" s="17">
        <v>0</v>
      </c>
      <c r="YB39" s="17"/>
      <c r="YC39" s="17"/>
      <c r="YD39" s="17"/>
      <c r="YE39" s="17">
        <v>0</v>
      </c>
      <c r="YF39" s="17"/>
      <c r="YG39" s="17"/>
      <c r="YH39" s="17"/>
      <c r="YI39" s="17">
        <v>0</v>
      </c>
      <c r="YJ39" s="17">
        <v>9.1</v>
      </c>
      <c r="YK39" s="17">
        <v>11</v>
      </c>
      <c r="YL39" s="17">
        <v>11</v>
      </c>
      <c r="YM39" s="17">
        <v>-1.9</v>
      </c>
      <c r="YN39" s="17">
        <v>17.899999999999999</v>
      </c>
      <c r="YO39" s="17">
        <v>17.5</v>
      </c>
      <c r="YP39" s="17">
        <v>17.5</v>
      </c>
      <c r="YQ39" s="17">
        <v>0.4</v>
      </c>
    </row>
    <row r="40" spans="1:667" ht="24" customHeight="1" x14ac:dyDescent="0.25">
      <c r="A40" s="1"/>
      <c r="B40" s="18" t="s">
        <v>48</v>
      </c>
      <c r="C40" s="18" t="s">
        <v>827</v>
      </c>
      <c r="D40" s="19">
        <v>159.69999999999999</v>
      </c>
      <c r="E40" s="19">
        <v>155</v>
      </c>
      <c r="F40" s="19">
        <v>155</v>
      </c>
      <c r="G40" s="19">
        <v>4.7</v>
      </c>
      <c r="H40" s="19">
        <v>650.6</v>
      </c>
      <c r="I40" s="19">
        <v>650</v>
      </c>
      <c r="J40" s="19">
        <v>650</v>
      </c>
      <c r="K40" s="19">
        <v>0.6</v>
      </c>
      <c r="L40" s="19">
        <v>212.2</v>
      </c>
      <c r="M40" s="19">
        <v>211.66204999999999</v>
      </c>
      <c r="N40" s="19">
        <v>211.66204999999999</v>
      </c>
      <c r="O40" s="19">
        <v>0.53795000000000004</v>
      </c>
      <c r="P40" s="19"/>
      <c r="Q40" s="19"/>
      <c r="R40" s="19"/>
      <c r="S40" s="19">
        <v>0</v>
      </c>
      <c r="T40" s="19"/>
      <c r="U40" s="19"/>
      <c r="V40" s="19"/>
      <c r="W40" s="19">
        <v>0</v>
      </c>
      <c r="X40" s="19">
        <v>92.2</v>
      </c>
      <c r="Y40" s="19">
        <v>91.867829999999998</v>
      </c>
      <c r="Z40" s="19">
        <v>91.867829999999998</v>
      </c>
      <c r="AA40" s="19">
        <v>0.33217000000000002</v>
      </c>
      <c r="AB40" s="19">
        <v>221.3</v>
      </c>
      <c r="AC40" s="19">
        <v>233.3296</v>
      </c>
      <c r="AD40" s="19">
        <v>181.30826999999999</v>
      </c>
      <c r="AE40" s="19">
        <v>39.991729999999997</v>
      </c>
      <c r="AF40" s="19"/>
      <c r="AG40" s="19"/>
      <c r="AH40" s="19"/>
      <c r="AI40" s="19">
        <v>0</v>
      </c>
      <c r="AJ40" s="19"/>
      <c r="AK40" s="19"/>
      <c r="AL40" s="19"/>
      <c r="AM40" s="19">
        <v>0</v>
      </c>
      <c r="AN40" s="19">
        <v>104.5</v>
      </c>
      <c r="AO40" s="19">
        <v>109.89</v>
      </c>
      <c r="AP40" s="19">
        <v>109.89</v>
      </c>
      <c r="AQ40" s="19">
        <v>-5.39</v>
      </c>
      <c r="AR40" s="19">
        <v>107.3</v>
      </c>
      <c r="AS40" s="19">
        <v>109.89</v>
      </c>
      <c r="AT40" s="19">
        <v>109.89</v>
      </c>
      <c r="AU40" s="19">
        <v>-2.59</v>
      </c>
      <c r="AV40" s="19"/>
      <c r="AW40" s="19"/>
      <c r="AX40" s="19"/>
      <c r="AY40" s="19">
        <v>0</v>
      </c>
      <c r="AZ40" s="19">
        <v>129.5</v>
      </c>
      <c r="BA40" s="19">
        <v>110.22</v>
      </c>
      <c r="BB40" s="19">
        <v>110.22</v>
      </c>
      <c r="BC40" s="19">
        <v>19.28</v>
      </c>
      <c r="BD40" s="19">
        <v>202</v>
      </c>
      <c r="BE40" s="19">
        <v>207.24285</v>
      </c>
      <c r="BF40" s="19">
        <v>186.53997000000001</v>
      </c>
      <c r="BG40" s="19">
        <v>15.46003</v>
      </c>
      <c r="BH40" s="19">
        <v>105.5</v>
      </c>
      <c r="BI40" s="19">
        <v>103.93259999999999</v>
      </c>
      <c r="BJ40" s="19">
        <v>93.550079999999994</v>
      </c>
      <c r="BK40" s="19">
        <v>11.949920000000001</v>
      </c>
      <c r="BL40" s="19">
        <v>555.29999999999995</v>
      </c>
      <c r="BM40" s="19">
        <v>566.08941000000004</v>
      </c>
      <c r="BN40" s="19">
        <v>566.08941000000004</v>
      </c>
      <c r="BO40" s="19">
        <v>-10.78941</v>
      </c>
      <c r="BP40" s="19">
        <v>10.199999999999999</v>
      </c>
      <c r="BQ40" s="19">
        <v>5.4678100000000001</v>
      </c>
      <c r="BR40" s="19">
        <v>5.4678100000000001</v>
      </c>
      <c r="BS40" s="19">
        <v>4.7321900000000001</v>
      </c>
      <c r="BT40" s="19"/>
      <c r="BU40" s="19"/>
      <c r="BV40" s="19"/>
      <c r="BW40" s="19">
        <v>0</v>
      </c>
      <c r="BX40" s="19"/>
      <c r="BY40" s="19"/>
      <c r="BZ40" s="19"/>
      <c r="CA40" s="19">
        <v>0</v>
      </c>
      <c r="CB40" s="19"/>
      <c r="CC40" s="19"/>
      <c r="CD40" s="19"/>
      <c r="CE40" s="19">
        <v>0</v>
      </c>
      <c r="CF40" s="19">
        <v>81.8</v>
      </c>
      <c r="CG40" s="19">
        <v>80.392859999999999</v>
      </c>
      <c r="CH40" s="19">
        <v>80.392859999999999</v>
      </c>
      <c r="CI40" s="19">
        <v>1.4071400000000001</v>
      </c>
      <c r="CJ40" s="19">
        <v>7.9</v>
      </c>
      <c r="CK40" s="19">
        <v>7.2633400000000004</v>
      </c>
      <c r="CL40" s="19">
        <v>7.2633400000000004</v>
      </c>
      <c r="CM40" s="19">
        <v>0.63666</v>
      </c>
      <c r="CN40" s="19">
        <v>5.3</v>
      </c>
      <c r="CO40" s="19">
        <v>3.9002400000000002</v>
      </c>
      <c r="CP40" s="19">
        <v>3.9002400000000002</v>
      </c>
      <c r="CQ40" s="19">
        <v>1.3997599999999999</v>
      </c>
      <c r="CR40" s="19">
        <v>0</v>
      </c>
      <c r="CS40" s="19"/>
      <c r="CT40" s="19"/>
      <c r="CU40" s="19">
        <v>0</v>
      </c>
      <c r="CV40" s="19">
        <v>6.5</v>
      </c>
      <c r="CW40" s="19">
        <v>6.8787000000000003</v>
      </c>
      <c r="CX40" s="19">
        <v>6.8787000000000003</v>
      </c>
      <c r="CY40" s="19">
        <v>-0.37869999999999998</v>
      </c>
      <c r="CZ40" s="19">
        <v>70.7</v>
      </c>
      <c r="DA40" s="19">
        <v>50.024039999999999</v>
      </c>
      <c r="DB40" s="19">
        <v>51.68974</v>
      </c>
      <c r="DC40" s="19">
        <v>19.010259999999999</v>
      </c>
      <c r="DD40" s="19"/>
      <c r="DE40" s="19"/>
      <c r="DF40" s="19"/>
      <c r="DG40" s="19">
        <v>0</v>
      </c>
      <c r="DH40" s="19"/>
      <c r="DI40" s="19"/>
      <c r="DJ40" s="19"/>
      <c r="DK40" s="19">
        <v>0</v>
      </c>
      <c r="DL40" s="19"/>
      <c r="DM40" s="19"/>
      <c r="DN40" s="19"/>
      <c r="DO40" s="19">
        <v>0</v>
      </c>
      <c r="DP40" s="19"/>
      <c r="DQ40" s="19"/>
      <c r="DR40" s="19"/>
      <c r="DS40" s="19">
        <v>0</v>
      </c>
      <c r="DT40" s="19">
        <v>109.5</v>
      </c>
      <c r="DU40" s="19">
        <v>112.46647</v>
      </c>
      <c r="DV40" s="19">
        <v>112.46647</v>
      </c>
      <c r="DW40" s="19">
        <v>-2.9664700000000002</v>
      </c>
      <c r="DX40" s="19">
        <v>137</v>
      </c>
      <c r="DY40" s="19">
        <v>148.64322999999999</v>
      </c>
      <c r="DZ40" s="19">
        <v>201.34029000000001</v>
      </c>
      <c r="EA40" s="19">
        <v>-64.340289999999996</v>
      </c>
      <c r="EB40" s="19"/>
      <c r="EC40" s="19"/>
      <c r="ED40" s="19"/>
      <c r="EE40" s="19">
        <v>0</v>
      </c>
      <c r="EF40" s="19"/>
      <c r="EG40" s="19"/>
      <c r="EH40" s="19"/>
      <c r="EI40" s="19">
        <v>0</v>
      </c>
      <c r="EJ40" s="19"/>
      <c r="EK40" s="19"/>
      <c r="EL40" s="19"/>
      <c r="EM40" s="19">
        <v>0</v>
      </c>
      <c r="EN40" s="19">
        <v>6.5</v>
      </c>
      <c r="EO40" s="19">
        <v>6.39</v>
      </c>
      <c r="EP40" s="19">
        <v>6.39</v>
      </c>
      <c r="EQ40" s="19">
        <v>0.11</v>
      </c>
      <c r="ER40" s="19">
        <v>235.5</v>
      </c>
      <c r="ES40" s="19">
        <v>228.41594000000001</v>
      </c>
      <c r="ET40" s="19">
        <v>228.41594000000001</v>
      </c>
      <c r="EU40" s="19">
        <v>7.08406</v>
      </c>
      <c r="EV40" s="19">
        <v>81.099999999999994</v>
      </c>
      <c r="EW40" s="19">
        <v>75.1173</v>
      </c>
      <c r="EX40" s="19">
        <v>75.1173</v>
      </c>
      <c r="EY40" s="19">
        <v>5.9827000000000004</v>
      </c>
      <c r="EZ40" s="19">
        <v>151.19999999999999</v>
      </c>
      <c r="FA40" s="19">
        <v>151.36251999999999</v>
      </c>
      <c r="FB40" s="19">
        <v>151.36251999999999</v>
      </c>
      <c r="FC40" s="19">
        <v>-0.16252</v>
      </c>
      <c r="FD40" s="19">
        <v>41.3</v>
      </c>
      <c r="FE40" s="19">
        <v>41.89893</v>
      </c>
      <c r="FF40" s="19">
        <v>41.89893</v>
      </c>
      <c r="FG40" s="19">
        <v>-0.59892999999999996</v>
      </c>
      <c r="FH40" s="19">
        <v>18.600000000000001</v>
      </c>
      <c r="FI40" s="19">
        <v>19.21088</v>
      </c>
      <c r="FJ40" s="19">
        <v>19.21088</v>
      </c>
      <c r="FK40" s="19">
        <v>-0.61087999999999998</v>
      </c>
      <c r="FL40" s="19">
        <v>18.8</v>
      </c>
      <c r="FM40" s="19">
        <v>18.46453</v>
      </c>
      <c r="FN40" s="19">
        <v>18.46453</v>
      </c>
      <c r="FO40" s="19">
        <v>0.33546999999999999</v>
      </c>
      <c r="FP40" s="19">
        <v>48.8</v>
      </c>
      <c r="FQ40" s="19">
        <v>43.972369999999998</v>
      </c>
      <c r="FR40" s="19">
        <v>43.972369999999998</v>
      </c>
      <c r="FS40" s="19">
        <v>4.8276300000000001</v>
      </c>
      <c r="FT40" s="19">
        <v>179.8</v>
      </c>
      <c r="FU40" s="19">
        <v>185.82039</v>
      </c>
      <c r="FV40" s="19">
        <v>185.82039</v>
      </c>
      <c r="FW40" s="19">
        <v>-6.0203899999999999</v>
      </c>
      <c r="FX40" s="19">
        <v>180.4</v>
      </c>
      <c r="FY40" s="19">
        <v>185.82039</v>
      </c>
      <c r="FZ40" s="19">
        <v>185.82039</v>
      </c>
      <c r="GA40" s="19">
        <v>-5.4203900000000003</v>
      </c>
      <c r="GB40" s="19">
        <v>182.1</v>
      </c>
      <c r="GC40" s="19">
        <v>186.37841</v>
      </c>
      <c r="GD40" s="19">
        <v>186.37841</v>
      </c>
      <c r="GE40" s="19">
        <v>-4.27841</v>
      </c>
      <c r="GF40" s="19">
        <v>107.3</v>
      </c>
      <c r="GG40" s="19">
        <v>110.48202000000001</v>
      </c>
      <c r="GH40" s="19">
        <v>110.48202000000001</v>
      </c>
      <c r="GI40" s="19">
        <v>-3.1820200000000001</v>
      </c>
      <c r="GJ40" s="19">
        <v>32.5</v>
      </c>
      <c r="GK40" s="19">
        <v>47.082599999999999</v>
      </c>
      <c r="GL40" s="19">
        <v>47.082599999999999</v>
      </c>
      <c r="GM40" s="19">
        <v>-14.582599999999999</v>
      </c>
      <c r="GN40" s="19">
        <v>24.1</v>
      </c>
      <c r="GO40" s="19">
        <v>21.359480000000001</v>
      </c>
      <c r="GP40" s="19">
        <v>21.359480000000001</v>
      </c>
      <c r="GQ40" s="19">
        <v>2.7405200000000001</v>
      </c>
      <c r="GR40" s="19">
        <v>3.8</v>
      </c>
      <c r="GS40" s="19"/>
      <c r="GT40" s="19"/>
      <c r="GU40" s="19">
        <v>3.8</v>
      </c>
      <c r="GV40" s="19">
        <v>16.600000000000001</v>
      </c>
      <c r="GW40" s="19">
        <v>17.514289999999999</v>
      </c>
      <c r="GX40" s="19">
        <v>15.9131</v>
      </c>
      <c r="GY40" s="19">
        <v>0.68689999999999996</v>
      </c>
      <c r="GZ40" s="19">
        <v>114.1</v>
      </c>
      <c r="HA40" s="19">
        <v>63.950780000000002</v>
      </c>
      <c r="HB40" s="19">
        <v>153.03721999999999</v>
      </c>
      <c r="HC40" s="19">
        <v>-38.937220000000003</v>
      </c>
      <c r="HD40" s="19"/>
      <c r="HE40" s="19"/>
      <c r="HF40" s="19"/>
      <c r="HG40" s="19">
        <v>0</v>
      </c>
      <c r="HH40" s="19"/>
      <c r="HI40" s="19"/>
      <c r="HJ40" s="19"/>
      <c r="HK40" s="19">
        <v>0</v>
      </c>
      <c r="HL40" s="19">
        <v>47.7</v>
      </c>
      <c r="HM40" s="19">
        <v>47.485959999999999</v>
      </c>
      <c r="HN40" s="19">
        <v>47.485959999999999</v>
      </c>
      <c r="HO40" s="19">
        <v>0.21404000000000001</v>
      </c>
      <c r="HP40" s="19">
        <v>45.1</v>
      </c>
      <c r="HQ40" s="19">
        <v>25.746649999999999</v>
      </c>
      <c r="HR40" s="19"/>
      <c r="HS40" s="19">
        <v>45.1</v>
      </c>
      <c r="HT40" s="19">
        <v>100.9</v>
      </c>
      <c r="HU40" s="19">
        <v>103.04</v>
      </c>
      <c r="HV40" s="19">
        <v>110.48</v>
      </c>
      <c r="HW40" s="19">
        <v>-9.58</v>
      </c>
      <c r="HX40" s="19">
        <v>0</v>
      </c>
      <c r="HY40" s="19"/>
      <c r="HZ40" s="19">
        <v>45.555999999999997</v>
      </c>
      <c r="IA40" s="19">
        <v>-45.555999999999997</v>
      </c>
      <c r="IB40" s="19"/>
      <c r="IC40" s="19"/>
      <c r="ID40" s="19"/>
      <c r="IE40" s="19">
        <v>0</v>
      </c>
      <c r="IF40" s="19"/>
      <c r="IG40" s="19"/>
      <c r="IH40" s="19"/>
      <c r="II40" s="19">
        <v>0</v>
      </c>
      <c r="IJ40" s="19"/>
      <c r="IK40" s="19"/>
      <c r="IL40" s="19"/>
      <c r="IM40" s="19">
        <v>0</v>
      </c>
      <c r="IN40" s="19">
        <v>124.8</v>
      </c>
      <c r="IO40" s="19">
        <v>124.8415</v>
      </c>
      <c r="IP40" s="19">
        <v>132.83837</v>
      </c>
      <c r="IQ40" s="19">
        <v>-8.0383700000000005</v>
      </c>
      <c r="IR40" s="19">
        <v>105.6</v>
      </c>
      <c r="IS40" s="19">
        <v>130.82351</v>
      </c>
      <c r="IT40" s="19">
        <v>100.57644000000001</v>
      </c>
      <c r="IU40" s="19">
        <v>5.0235599999999998</v>
      </c>
      <c r="IV40" s="19">
        <v>105.5</v>
      </c>
      <c r="IW40" s="19">
        <v>130.82351</v>
      </c>
      <c r="IX40" s="19">
        <v>100.57644000000001</v>
      </c>
      <c r="IY40" s="19">
        <v>4.9235600000000002</v>
      </c>
      <c r="IZ40" s="19">
        <v>104.9</v>
      </c>
      <c r="JA40" s="19">
        <v>130.82351</v>
      </c>
      <c r="JB40" s="19">
        <v>100.57644000000001</v>
      </c>
      <c r="JC40" s="19">
        <v>4.3235599999999996</v>
      </c>
      <c r="JD40" s="19">
        <v>193.1</v>
      </c>
      <c r="JE40" s="19">
        <v>196.82455999999999</v>
      </c>
      <c r="JF40" s="19">
        <v>151.31771000000001</v>
      </c>
      <c r="JG40" s="19">
        <v>41.782290000000003</v>
      </c>
      <c r="JH40" s="19">
        <v>0</v>
      </c>
      <c r="JI40" s="19"/>
      <c r="JJ40" s="19"/>
      <c r="JK40" s="19">
        <v>0</v>
      </c>
      <c r="JL40" s="19"/>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3.1</v>
      </c>
      <c r="KO40" s="19">
        <v>3.3688899999999999</v>
      </c>
      <c r="KP40" s="19">
        <v>3.3688899999999999</v>
      </c>
      <c r="KQ40" s="19">
        <v>-0.26889000000000002</v>
      </c>
      <c r="KR40" s="19">
        <v>94.7</v>
      </c>
      <c r="KS40" s="19">
        <v>156.11141000000001</v>
      </c>
      <c r="KT40" s="19">
        <v>143.74538000000001</v>
      </c>
      <c r="KU40" s="19">
        <v>-49.045380000000002</v>
      </c>
      <c r="KV40" s="19">
        <v>115.2</v>
      </c>
      <c r="KW40" s="19">
        <v>108.13</v>
      </c>
      <c r="KX40" s="19">
        <v>107.84045999999999</v>
      </c>
      <c r="KY40" s="19">
        <v>7.35954</v>
      </c>
      <c r="KZ40" s="19">
        <v>62.5</v>
      </c>
      <c r="LA40" s="19">
        <v>67.199219999999997</v>
      </c>
      <c r="LB40" s="19">
        <v>67.199219999999997</v>
      </c>
      <c r="LC40" s="19">
        <v>-4.6992200000000004</v>
      </c>
      <c r="LD40" s="19">
        <v>76</v>
      </c>
      <c r="LE40" s="19">
        <v>78.567999999999998</v>
      </c>
      <c r="LF40" s="19">
        <v>78.567999999999998</v>
      </c>
      <c r="LG40" s="19">
        <v>-2.5680000000000001</v>
      </c>
      <c r="LH40" s="19">
        <v>30.1</v>
      </c>
      <c r="LI40" s="19">
        <v>29.980560000000001</v>
      </c>
      <c r="LJ40" s="19">
        <v>29.980560000000001</v>
      </c>
      <c r="LK40" s="19">
        <v>0.11944</v>
      </c>
      <c r="LL40" s="19"/>
      <c r="LM40" s="19"/>
      <c r="LN40" s="19"/>
      <c r="LO40" s="19">
        <v>0</v>
      </c>
      <c r="LP40" s="19"/>
      <c r="LQ40" s="19"/>
      <c r="LR40" s="19"/>
      <c r="LS40" s="19">
        <v>0</v>
      </c>
      <c r="LT40" s="19"/>
      <c r="LU40" s="19"/>
      <c r="LV40" s="19"/>
      <c r="LW40" s="19">
        <v>0</v>
      </c>
      <c r="LX40" s="19">
        <v>139</v>
      </c>
      <c r="LY40" s="19">
        <v>153.06012000000001</v>
      </c>
      <c r="LZ40" s="19">
        <v>151.08886000000001</v>
      </c>
      <c r="MA40" s="19">
        <v>-12.08886</v>
      </c>
      <c r="MB40" s="19">
        <v>141.80000000000001</v>
      </c>
      <c r="MC40" s="19">
        <v>153.06012000000001</v>
      </c>
      <c r="MD40" s="19">
        <v>151.08886000000001</v>
      </c>
      <c r="ME40" s="19">
        <v>-9.2888599999999997</v>
      </c>
      <c r="MF40" s="19">
        <v>146.5</v>
      </c>
      <c r="MG40" s="19">
        <v>153.51975999999999</v>
      </c>
      <c r="MH40" s="19">
        <v>151.54257999999999</v>
      </c>
      <c r="MI40" s="19">
        <v>-5.0425800000000001</v>
      </c>
      <c r="MJ40" s="19">
        <v>0</v>
      </c>
      <c r="MK40" s="19"/>
      <c r="ML40" s="19"/>
      <c r="MM40" s="19">
        <v>0</v>
      </c>
      <c r="MN40" s="19"/>
      <c r="MO40" s="19"/>
      <c r="MP40" s="19"/>
      <c r="MQ40" s="19">
        <v>0</v>
      </c>
      <c r="MR40" s="19"/>
      <c r="MS40" s="19"/>
      <c r="MT40" s="19"/>
      <c r="MU40" s="19">
        <v>0</v>
      </c>
      <c r="MV40" s="19"/>
      <c r="MW40" s="19"/>
      <c r="MX40" s="19"/>
      <c r="MY40" s="19">
        <v>0</v>
      </c>
      <c r="MZ40" s="19"/>
      <c r="NA40" s="19"/>
      <c r="NB40" s="19"/>
      <c r="NC40" s="19">
        <v>0</v>
      </c>
      <c r="ND40" s="19">
        <v>206.4</v>
      </c>
      <c r="NE40" s="19">
        <v>199.8</v>
      </c>
      <c r="NF40" s="19">
        <v>199.8</v>
      </c>
      <c r="NG40" s="19">
        <v>6.6</v>
      </c>
      <c r="NH40" s="19">
        <v>99.4</v>
      </c>
      <c r="NI40" s="19">
        <v>100.2</v>
      </c>
      <c r="NJ40" s="19">
        <v>100.2</v>
      </c>
      <c r="NK40" s="19">
        <v>-0.8</v>
      </c>
      <c r="NL40" s="19">
        <v>7.8</v>
      </c>
      <c r="NM40" s="19">
        <v>3.7159300000000002</v>
      </c>
      <c r="NN40" s="19">
        <v>3.7159300000000002</v>
      </c>
      <c r="NO40" s="19">
        <v>4.0840699999999996</v>
      </c>
      <c r="NP40" s="19">
        <v>3.9</v>
      </c>
      <c r="NQ40" s="19">
        <v>3.8983599999999998</v>
      </c>
      <c r="NR40" s="19">
        <v>3.8983599999999998</v>
      </c>
      <c r="NS40" s="19">
        <v>1.64E-3</v>
      </c>
      <c r="NT40" s="19">
        <v>20.2</v>
      </c>
      <c r="NU40" s="19">
        <v>14.09135</v>
      </c>
      <c r="NV40" s="19">
        <v>14.09135</v>
      </c>
      <c r="NW40" s="19">
        <v>6.1086499999999999</v>
      </c>
      <c r="NX40" s="19">
        <v>0.5</v>
      </c>
      <c r="NY40" s="19">
        <v>0.52</v>
      </c>
      <c r="NZ40" s="19">
        <v>0.52</v>
      </c>
      <c r="OA40" s="19">
        <v>-0.02</v>
      </c>
      <c r="OB40" s="19">
        <v>70.599999999999994</v>
      </c>
      <c r="OC40" s="19">
        <v>109.02</v>
      </c>
      <c r="OD40" s="19">
        <v>76.951599999999999</v>
      </c>
      <c r="OE40" s="19">
        <v>-6.3516000000000004</v>
      </c>
      <c r="OF40" s="19">
        <v>48.1</v>
      </c>
      <c r="OG40" s="19">
        <v>34.380000000000003</v>
      </c>
      <c r="OH40" s="19">
        <v>40.304200000000002</v>
      </c>
      <c r="OI40" s="19">
        <v>7.7957999999999998</v>
      </c>
      <c r="OJ40" s="19">
        <v>11.7</v>
      </c>
      <c r="OK40" s="19">
        <v>12.3</v>
      </c>
      <c r="OL40" s="19">
        <v>12.935600000000001</v>
      </c>
      <c r="OM40" s="19">
        <v>-1.2356</v>
      </c>
      <c r="ON40" s="19">
        <v>0.2</v>
      </c>
      <c r="OO40" s="19">
        <v>0.1</v>
      </c>
      <c r="OP40" s="19">
        <v>0.1</v>
      </c>
      <c r="OQ40" s="19">
        <v>0.1</v>
      </c>
      <c r="OR40" s="19">
        <v>20.5</v>
      </c>
      <c r="OS40" s="19">
        <v>20.456230000000001</v>
      </c>
      <c r="OT40" s="19">
        <v>20.456230000000001</v>
      </c>
      <c r="OU40" s="19">
        <v>4.3770000000000003E-2</v>
      </c>
      <c r="OV40" s="19">
        <v>9.9</v>
      </c>
      <c r="OW40" s="19">
        <v>9.9830000000000005</v>
      </c>
      <c r="OX40" s="19">
        <v>9</v>
      </c>
      <c r="OY40" s="19">
        <v>0.9</v>
      </c>
      <c r="OZ40" s="19">
        <v>5.6</v>
      </c>
      <c r="PA40" s="19">
        <v>5.67</v>
      </c>
      <c r="PB40" s="19">
        <v>5.67</v>
      </c>
      <c r="PC40" s="19">
        <v>-7.0000000000000007E-2</v>
      </c>
      <c r="PD40" s="19">
        <v>140.30000000000001</v>
      </c>
      <c r="PE40" s="19">
        <v>127.48</v>
      </c>
      <c r="PF40" s="19">
        <v>136.47900000000001</v>
      </c>
      <c r="PG40" s="19">
        <v>3.8210000000000002</v>
      </c>
      <c r="PH40" s="19">
        <v>72.2</v>
      </c>
      <c r="PI40" s="19">
        <v>70</v>
      </c>
      <c r="PJ40" s="19">
        <v>75.09</v>
      </c>
      <c r="PK40" s="19">
        <v>-2.89</v>
      </c>
      <c r="PL40" s="19">
        <v>1.7</v>
      </c>
      <c r="PM40" s="19"/>
      <c r="PN40" s="19"/>
      <c r="PO40" s="19">
        <v>1.7</v>
      </c>
      <c r="PP40" s="19"/>
      <c r="PQ40" s="19"/>
      <c r="PR40" s="19"/>
      <c r="PS40" s="19">
        <v>0</v>
      </c>
      <c r="PT40" s="19">
        <v>5</v>
      </c>
      <c r="PU40" s="19">
        <v>5</v>
      </c>
      <c r="PV40" s="19">
        <v>5</v>
      </c>
      <c r="PW40" s="19">
        <v>0</v>
      </c>
      <c r="PX40" s="19">
        <v>20.3</v>
      </c>
      <c r="PY40" s="19">
        <v>20.422219999999999</v>
      </c>
      <c r="PZ40" s="19">
        <v>20.422219999999999</v>
      </c>
      <c r="QA40" s="19">
        <v>-0.12222</v>
      </c>
      <c r="QB40" s="19">
        <v>20</v>
      </c>
      <c r="QC40" s="19">
        <v>16.480080000000001</v>
      </c>
      <c r="QD40" s="19">
        <v>16.480080000000001</v>
      </c>
      <c r="QE40" s="19">
        <v>3.5199199999999999</v>
      </c>
      <c r="QF40" s="19">
        <v>11.9</v>
      </c>
      <c r="QG40" s="19">
        <v>9</v>
      </c>
      <c r="QH40" s="19">
        <v>9</v>
      </c>
      <c r="QI40" s="19">
        <v>2.9</v>
      </c>
      <c r="QJ40" s="19">
        <v>3.1</v>
      </c>
      <c r="QK40" s="19">
        <v>3.3</v>
      </c>
      <c r="QL40" s="19">
        <v>3.3</v>
      </c>
      <c r="QM40" s="19">
        <v>-0.2</v>
      </c>
      <c r="QN40" s="19">
        <v>5.7</v>
      </c>
      <c r="QO40" s="19">
        <v>5.7</v>
      </c>
      <c r="QP40" s="19">
        <v>5.7</v>
      </c>
      <c r="QQ40" s="19">
        <v>0</v>
      </c>
      <c r="QR40" s="19">
        <v>12.5</v>
      </c>
      <c r="QS40" s="19">
        <v>9.82</v>
      </c>
      <c r="QT40" s="19">
        <v>9.0294000000000008</v>
      </c>
      <c r="QU40" s="19">
        <v>3.4706000000000001</v>
      </c>
      <c r="QV40" s="19">
        <v>15</v>
      </c>
      <c r="QW40" s="19">
        <v>10.82</v>
      </c>
      <c r="QX40" s="19">
        <v>10.807700000000001</v>
      </c>
      <c r="QY40" s="19">
        <v>4.1923000000000004</v>
      </c>
      <c r="QZ40" s="19">
        <v>15.1</v>
      </c>
      <c r="RA40" s="19">
        <v>22.13</v>
      </c>
      <c r="RB40" s="19">
        <v>17.3597</v>
      </c>
      <c r="RC40" s="19">
        <v>-2.2597</v>
      </c>
      <c r="RD40" s="19">
        <v>63.1</v>
      </c>
      <c r="RE40" s="19">
        <v>72.84</v>
      </c>
      <c r="RF40" s="19">
        <v>60.467500000000001</v>
      </c>
      <c r="RG40" s="19">
        <v>2.6324999999999998</v>
      </c>
      <c r="RH40" s="19">
        <v>6.2</v>
      </c>
      <c r="RI40" s="19">
        <v>6.73</v>
      </c>
      <c r="RJ40" s="19">
        <v>6.4229000000000003</v>
      </c>
      <c r="RK40" s="19">
        <v>-0.22289999999999999</v>
      </c>
      <c r="RL40" s="19">
        <v>3.5</v>
      </c>
      <c r="RM40" s="19">
        <v>3.52</v>
      </c>
      <c r="RN40" s="19">
        <v>3.52</v>
      </c>
      <c r="RO40" s="19">
        <v>-0.02</v>
      </c>
      <c r="RP40" s="19">
        <v>13.6</v>
      </c>
      <c r="RQ40" s="19">
        <v>15.59299</v>
      </c>
      <c r="RR40" s="19">
        <v>15.59299</v>
      </c>
      <c r="RS40" s="19">
        <v>-1.99299</v>
      </c>
      <c r="RT40" s="19">
        <v>2.2000000000000002</v>
      </c>
      <c r="RU40" s="19">
        <v>2.56</v>
      </c>
      <c r="RV40" s="19">
        <v>2.56</v>
      </c>
      <c r="RW40" s="19">
        <v>-0.36</v>
      </c>
      <c r="RX40" s="19"/>
      <c r="RY40" s="19">
        <v>0.4</v>
      </c>
      <c r="RZ40" s="19">
        <v>0.4</v>
      </c>
      <c r="SA40" s="19">
        <v>-0.4</v>
      </c>
      <c r="SB40" s="19">
        <v>0.2</v>
      </c>
      <c r="SC40" s="19">
        <v>0.18149999999999999</v>
      </c>
      <c r="SD40" s="19">
        <v>0.18149999999999999</v>
      </c>
      <c r="SE40" s="19">
        <v>1.8499999999999999E-2</v>
      </c>
      <c r="SF40" s="19">
        <v>19.7</v>
      </c>
      <c r="SG40" s="19">
        <v>19.1448</v>
      </c>
      <c r="SH40" s="19">
        <v>19.1448</v>
      </c>
      <c r="SI40" s="19">
        <v>0.55520000000000003</v>
      </c>
      <c r="SJ40" s="19">
        <v>6.4</v>
      </c>
      <c r="SK40" s="19">
        <v>5</v>
      </c>
      <c r="SL40" s="19">
        <v>5</v>
      </c>
      <c r="SM40" s="19">
        <v>1.4</v>
      </c>
      <c r="SN40" s="19">
        <v>17.3</v>
      </c>
      <c r="SO40" s="19">
        <v>16.034990000000001</v>
      </c>
      <c r="SP40" s="19">
        <v>16.034990000000001</v>
      </c>
      <c r="SQ40" s="19">
        <v>1.26501</v>
      </c>
      <c r="SR40" s="19">
        <v>20.3</v>
      </c>
      <c r="SS40" s="19">
        <v>19.436350000000001</v>
      </c>
      <c r="ST40" s="19">
        <v>19.436350000000001</v>
      </c>
      <c r="SU40" s="19">
        <v>0.86365000000000003</v>
      </c>
      <c r="SV40" s="19">
        <v>28.5</v>
      </c>
      <c r="SW40" s="19">
        <v>18.260000000000002</v>
      </c>
      <c r="SX40" s="19">
        <v>21.066299999999998</v>
      </c>
      <c r="SY40" s="19">
        <v>7.4337</v>
      </c>
      <c r="SZ40" s="19">
        <v>47.5</v>
      </c>
      <c r="TA40" s="19">
        <v>70.206999999999994</v>
      </c>
      <c r="TB40" s="19">
        <v>60.5428</v>
      </c>
      <c r="TC40" s="19">
        <v>-13.0428</v>
      </c>
      <c r="TD40" s="19">
        <v>23.2</v>
      </c>
      <c r="TE40" s="19">
        <v>13.31</v>
      </c>
      <c r="TF40" s="19">
        <v>15.8315</v>
      </c>
      <c r="TG40" s="19">
        <v>7.3685</v>
      </c>
      <c r="TH40" s="19">
        <v>77</v>
      </c>
      <c r="TI40" s="19">
        <v>74.94</v>
      </c>
      <c r="TJ40" s="19">
        <v>82.094800000000006</v>
      </c>
      <c r="TK40" s="19">
        <v>-5.0948000000000002</v>
      </c>
      <c r="TL40" s="19">
        <v>94.9</v>
      </c>
      <c r="TM40" s="19">
        <v>96.58</v>
      </c>
      <c r="TN40" s="19">
        <v>82.367900000000006</v>
      </c>
      <c r="TO40" s="19">
        <v>12.5321</v>
      </c>
      <c r="TP40" s="19">
        <v>13.6</v>
      </c>
      <c r="TQ40" s="19">
        <v>12.31</v>
      </c>
      <c r="TR40" s="19">
        <v>11.1305</v>
      </c>
      <c r="TS40" s="19">
        <v>2.4695</v>
      </c>
      <c r="TT40" s="19">
        <v>10.9</v>
      </c>
      <c r="TU40" s="19">
        <v>8.94</v>
      </c>
      <c r="TV40" s="19">
        <v>7.2492999999999999</v>
      </c>
      <c r="TW40" s="19">
        <v>3.6507000000000001</v>
      </c>
      <c r="TX40" s="19">
        <v>13</v>
      </c>
      <c r="TY40" s="19">
        <v>15.21</v>
      </c>
      <c r="TZ40" s="19">
        <v>18.8</v>
      </c>
      <c r="UA40" s="19">
        <v>-5.8</v>
      </c>
      <c r="UB40" s="19">
        <v>20.9</v>
      </c>
      <c r="UC40" s="19">
        <v>17.492709999999999</v>
      </c>
      <c r="UD40" s="19">
        <v>17.492709999999999</v>
      </c>
      <c r="UE40" s="19">
        <v>3.4072900000000002</v>
      </c>
      <c r="UF40" s="19">
        <v>7.1</v>
      </c>
      <c r="UG40" s="19">
        <v>6.6</v>
      </c>
      <c r="UH40" s="19">
        <v>6.6</v>
      </c>
      <c r="UI40" s="19">
        <v>0.5</v>
      </c>
      <c r="UJ40" s="19">
        <v>7</v>
      </c>
      <c r="UK40" s="19">
        <v>7.1</v>
      </c>
      <c r="UL40" s="19">
        <v>7.1</v>
      </c>
      <c r="UM40" s="19">
        <v>-0.1</v>
      </c>
      <c r="UN40" s="19">
        <v>14.5</v>
      </c>
      <c r="UO40" s="19">
        <v>15.54908</v>
      </c>
      <c r="UP40" s="19">
        <v>15.54908</v>
      </c>
      <c r="UQ40" s="19">
        <v>-1.04908</v>
      </c>
      <c r="UR40" s="19">
        <v>15.5</v>
      </c>
      <c r="US40" s="19">
        <v>17.492709999999999</v>
      </c>
      <c r="UT40" s="19">
        <v>17.492709999999999</v>
      </c>
      <c r="UU40" s="19">
        <v>-1.99271</v>
      </c>
      <c r="UV40" s="19">
        <v>15.5</v>
      </c>
      <c r="UW40" s="19">
        <v>17.687069999999999</v>
      </c>
      <c r="UX40" s="19">
        <v>17.687069999999999</v>
      </c>
      <c r="UY40" s="19">
        <v>-2.1870699999999998</v>
      </c>
      <c r="UZ40" s="19">
        <v>14.1</v>
      </c>
      <c r="VA40" s="19">
        <v>12.45</v>
      </c>
      <c r="VB40" s="19">
        <v>12.4826</v>
      </c>
      <c r="VC40" s="19">
        <v>1.6173999999999999</v>
      </c>
      <c r="VD40" s="19">
        <v>184.8</v>
      </c>
      <c r="VE40" s="19">
        <v>144.1</v>
      </c>
      <c r="VF40" s="19">
        <v>147.77099999999999</v>
      </c>
      <c r="VG40" s="19">
        <v>37.029000000000003</v>
      </c>
      <c r="VH40" s="19"/>
      <c r="VI40" s="19"/>
      <c r="VJ40" s="19"/>
      <c r="VK40" s="19">
        <v>0</v>
      </c>
      <c r="VL40" s="19">
        <v>84.1</v>
      </c>
      <c r="VM40" s="19">
        <v>69.180000000000007</v>
      </c>
      <c r="VN40" s="19">
        <v>87</v>
      </c>
      <c r="VO40" s="19">
        <v>-2.9</v>
      </c>
      <c r="VP40" s="19">
        <v>0.6</v>
      </c>
      <c r="VQ40" s="19">
        <v>0.6</v>
      </c>
      <c r="VR40" s="19">
        <v>0.6</v>
      </c>
      <c r="VS40" s="19">
        <v>0</v>
      </c>
      <c r="VT40" s="19">
        <v>124.8</v>
      </c>
      <c r="VU40" s="19">
        <v>91.4</v>
      </c>
      <c r="VV40" s="19">
        <v>116</v>
      </c>
      <c r="VW40" s="19">
        <v>8.8000000000000007</v>
      </c>
      <c r="VX40" s="19">
        <v>134.19999999999999</v>
      </c>
      <c r="VY40" s="19">
        <v>94.94</v>
      </c>
      <c r="VZ40" s="19">
        <v>126</v>
      </c>
      <c r="WA40" s="19">
        <v>8.1999999999999993</v>
      </c>
      <c r="WB40" s="19">
        <v>73.5</v>
      </c>
      <c r="WC40" s="19">
        <v>51.21</v>
      </c>
      <c r="WD40" s="19">
        <v>62.64</v>
      </c>
      <c r="WE40" s="19">
        <v>10.86</v>
      </c>
      <c r="WF40" s="19">
        <v>4.2</v>
      </c>
      <c r="WG40" s="19">
        <v>4.5</v>
      </c>
      <c r="WH40" s="19">
        <v>4.5</v>
      </c>
      <c r="WI40" s="19">
        <v>-0.3</v>
      </c>
      <c r="WJ40" s="19"/>
      <c r="WK40" s="19"/>
      <c r="WL40" s="19"/>
      <c r="WM40" s="19">
        <v>0</v>
      </c>
      <c r="WN40" s="19">
        <v>2.4</v>
      </c>
      <c r="WO40" s="19">
        <v>2</v>
      </c>
      <c r="WP40" s="19">
        <v>2</v>
      </c>
      <c r="WQ40" s="19">
        <v>0.4</v>
      </c>
      <c r="WR40" s="19">
        <v>1.1000000000000001</v>
      </c>
      <c r="WS40" s="19">
        <v>1.3</v>
      </c>
      <c r="WT40" s="19">
        <v>1.3</v>
      </c>
      <c r="WU40" s="19">
        <v>-0.2</v>
      </c>
      <c r="WV40" s="19">
        <v>6.1</v>
      </c>
      <c r="WW40" s="19"/>
      <c r="WX40" s="19">
        <v>3.7353000000000001</v>
      </c>
      <c r="WY40" s="19">
        <v>2.3647</v>
      </c>
      <c r="WZ40" s="19">
        <v>7.8</v>
      </c>
      <c r="XA40" s="19">
        <v>7.8</v>
      </c>
      <c r="XB40" s="19">
        <v>7.8</v>
      </c>
      <c r="XC40" s="19">
        <v>0</v>
      </c>
      <c r="XD40" s="19">
        <v>20</v>
      </c>
      <c r="XE40" s="19">
        <v>19.436350000000001</v>
      </c>
      <c r="XF40" s="19">
        <v>19.436350000000001</v>
      </c>
      <c r="XG40" s="19">
        <v>0.56364999999999998</v>
      </c>
      <c r="XH40" s="19">
        <v>20</v>
      </c>
      <c r="XI40" s="19">
        <v>19.436350000000001</v>
      </c>
      <c r="XJ40" s="19">
        <v>19.436350000000001</v>
      </c>
      <c r="XK40" s="19">
        <v>0.56364999999999998</v>
      </c>
      <c r="XL40" s="19">
        <v>9.3000000000000007</v>
      </c>
      <c r="XM40" s="19">
        <v>10.7</v>
      </c>
      <c r="XN40" s="19">
        <v>10.7</v>
      </c>
      <c r="XO40" s="19">
        <v>-1.4</v>
      </c>
      <c r="XP40" s="19"/>
      <c r="XQ40" s="19"/>
      <c r="XR40" s="19"/>
      <c r="XS40" s="19">
        <v>0</v>
      </c>
      <c r="XT40" s="19"/>
      <c r="XU40" s="19"/>
      <c r="XV40" s="19"/>
      <c r="XW40" s="19">
        <v>0</v>
      </c>
      <c r="XX40" s="19"/>
      <c r="XY40" s="19"/>
      <c r="XZ40" s="19"/>
      <c r="YA40" s="19">
        <v>0</v>
      </c>
      <c r="YB40" s="19"/>
      <c r="YC40" s="19"/>
      <c r="YD40" s="19"/>
      <c r="YE40" s="19">
        <v>0</v>
      </c>
      <c r="YF40" s="19"/>
      <c r="YG40" s="19"/>
      <c r="YH40" s="19"/>
      <c r="YI40" s="19">
        <v>0</v>
      </c>
      <c r="YJ40" s="19">
        <v>10</v>
      </c>
      <c r="YK40" s="19">
        <v>11</v>
      </c>
      <c r="YL40" s="19">
        <v>11</v>
      </c>
      <c r="YM40" s="19">
        <v>-1</v>
      </c>
      <c r="YN40" s="19">
        <v>16.5</v>
      </c>
      <c r="YO40" s="19">
        <v>17.5</v>
      </c>
      <c r="YP40" s="19">
        <v>17.5</v>
      </c>
      <c r="YQ40" s="19">
        <v>-1</v>
      </c>
    </row>
    <row r="41" spans="1:667" ht="24" customHeight="1" x14ac:dyDescent="0.25">
      <c r="A41" s="1"/>
      <c r="B41" s="13" t="s">
        <v>48</v>
      </c>
      <c r="C41" s="13" t="s">
        <v>828</v>
      </c>
      <c r="D41" s="14">
        <v>155.30000000000001</v>
      </c>
      <c r="E41" s="14">
        <v>155</v>
      </c>
      <c r="F41" s="14">
        <v>155</v>
      </c>
      <c r="G41" s="14">
        <v>0.3</v>
      </c>
      <c r="H41" s="14">
        <v>656.7</v>
      </c>
      <c r="I41" s="14">
        <v>650</v>
      </c>
      <c r="J41" s="14">
        <v>650</v>
      </c>
      <c r="K41" s="14">
        <v>6.7</v>
      </c>
      <c r="L41" s="14">
        <v>215.7</v>
      </c>
      <c r="M41" s="14">
        <v>211.66204999999999</v>
      </c>
      <c r="N41" s="14">
        <v>211.66204999999999</v>
      </c>
      <c r="O41" s="14">
        <v>4.0379500000000004</v>
      </c>
      <c r="P41" s="14"/>
      <c r="Q41" s="14"/>
      <c r="R41" s="14"/>
      <c r="S41" s="14">
        <v>0</v>
      </c>
      <c r="T41" s="14"/>
      <c r="U41" s="14"/>
      <c r="V41" s="14"/>
      <c r="W41" s="14">
        <v>0</v>
      </c>
      <c r="X41" s="14">
        <v>89.6</v>
      </c>
      <c r="Y41" s="14">
        <v>91.867829999999998</v>
      </c>
      <c r="Z41" s="14">
        <v>91.867829999999998</v>
      </c>
      <c r="AA41" s="14">
        <v>-2.26783</v>
      </c>
      <c r="AB41" s="14">
        <v>219.8</v>
      </c>
      <c r="AC41" s="14">
        <v>233.3296</v>
      </c>
      <c r="AD41" s="14">
        <v>184.68021999999999</v>
      </c>
      <c r="AE41" s="14">
        <v>35.119779999999999</v>
      </c>
      <c r="AF41" s="14"/>
      <c r="AG41" s="14"/>
      <c r="AH41" s="14"/>
      <c r="AI41" s="14">
        <v>0</v>
      </c>
      <c r="AJ41" s="14"/>
      <c r="AK41" s="14"/>
      <c r="AL41" s="14"/>
      <c r="AM41" s="14">
        <v>0</v>
      </c>
      <c r="AN41" s="14">
        <v>105.5</v>
      </c>
      <c r="AO41" s="14">
        <v>109.89</v>
      </c>
      <c r="AP41" s="14">
        <v>109.89</v>
      </c>
      <c r="AQ41" s="14">
        <v>-4.3899999999999997</v>
      </c>
      <c r="AR41" s="14">
        <v>108.2</v>
      </c>
      <c r="AS41" s="14">
        <v>109.89</v>
      </c>
      <c r="AT41" s="14">
        <v>109.89</v>
      </c>
      <c r="AU41" s="14">
        <v>-1.69</v>
      </c>
      <c r="AV41" s="14"/>
      <c r="AW41" s="14"/>
      <c r="AX41" s="14"/>
      <c r="AY41" s="14">
        <v>0</v>
      </c>
      <c r="AZ41" s="14">
        <v>130.5</v>
      </c>
      <c r="BA41" s="14">
        <v>110.22</v>
      </c>
      <c r="BB41" s="14">
        <v>110.22</v>
      </c>
      <c r="BC41" s="14">
        <v>20.28</v>
      </c>
      <c r="BD41" s="14">
        <v>203.2</v>
      </c>
      <c r="BE41" s="14">
        <v>207.24285</v>
      </c>
      <c r="BF41" s="14">
        <v>207.24285</v>
      </c>
      <c r="BG41" s="14">
        <v>-4.0428499999999996</v>
      </c>
      <c r="BH41" s="14">
        <v>106.2</v>
      </c>
      <c r="BI41" s="14">
        <v>103.93259999999999</v>
      </c>
      <c r="BJ41" s="14">
        <v>103.93259999999999</v>
      </c>
      <c r="BK41" s="14">
        <v>2.2673999999999999</v>
      </c>
      <c r="BL41" s="14">
        <v>564.9</v>
      </c>
      <c r="BM41" s="14">
        <v>566.08941000000004</v>
      </c>
      <c r="BN41" s="14">
        <v>566.08941000000004</v>
      </c>
      <c r="BO41" s="14">
        <v>-1.1894100000000001</v>
      </c>
      <c r="BP41" s="14">
        <v>10.199999999999999</v>
      </c>
      <c r="BQ41" s="14">
        <v>5.4678100000000001</v>
      </c>
      <c r="BR41" s="14">
        <v>5.4678100000000001</v>
      </c>
      <c r="BS41" s="14">
        <v>4.7321900000000001</v>
      </c>
      <c r="BT41" s="14"/>
      <c r="BU41" s="14"/>
      <c r="BV41" s="14"/>
      <c r="BW41" s="14">
        <v>0</v>
      </c>
      <c r="BX41" s="14"/>
      <c r="BY41" s="14"/>
      <c r="BZ41" s="14"/>
      <c r="CA41" s="14">
        <v>0</v>
      </c>
      <c r="CB41" s="14"/>
      <c r="CC41" s="14"/>
      <c r="CD41" s="14"/>
      <c r="CE41" s="14">
        <v>0</v>
      </c>
      <c r="CF41" s="14">
        <v>81.5</v>
      </c>
      <c r="CG41" s="14">
        <v>80.392859999999999</v>
      </c>
      <c r="CH41" s="14">
        <v>80.392859999999999</v>
      </c>
      <c r="CI41" s="14">
        <v>1.10714</v>
      </c>
      <c r="CJ41" s="14">
        <v>8.4</v>
      </c>
      <c r="CK41" s="14">
        <v>7.2633400000000004</v>
      </c>
      <c r="CL41" s="14">
        <v>7.2633400000000004</v>
      </c>
      <c r="CM41" s="14">
        <v>1.13666</v>
      </c>
      <c r="CN41" s="14">
        <v>5.3</v>
      </c>
      <c r="CO41" s="14">
        <v>3.9002400000000002</v>
      </c>
      <c r="CP41" s="14">
        <v>3.9002400000000002</v>
      </c>
      <c r="CQ41" s="14">
        <v>1.3997599999999999</v>
      </c>
      <c r="CR41" s="14">
        <v>0</v>
      </c>
      <c r="CS41" s="14"/>
      <c r="CT41" s="14"/>
      <c r="CU41" s="14">
        <v>0</v>
      </c>
      <c r="CV41" s="14">
        <v>6.5</v>
      </c>
      <c r="CW41" s="14">
        <v>6.8787000000000003</v>
      </c>
      <c r="CX41" s="14">
        <v>6.8787000000000003</v>
      </c>
      <c r="CY41" s="14">
        <v>-0.37869999999999998</v>
      </c>
      <c r="CZ41" s="14">
        <v>86</v>
      </c>
      <c r="DA41" s="14">
        <v>50.024039999999999</v>
      </c>
      <c r="DB41" s="14">
        <v>53.27149</v>
      </c>
      <c r="DC41" s="14">
        <v>32.72851</v>
      </c>
      <c r="DD41" s="14"/>
      <c r="DE41" s="14"/>
      <c r="DF41" s="14"/>
      <c r="DG41" s="14">
        <v>0</v>
      </c>
      <c r="DH41" s="14"/>
      <c r="DI41" s="14"/>
      <c r="DJ41" s="14"/>
      <c r="DK41" s="14">
        <v>0</v>
      </c>
      <c r="DL41" s="14"/>
      <c r="DM41" s="14"/>
      <c r="DN41" s="14"/>
      <c r="DO41" s="14">
        <v>0</v>
      </c>
      <c r="DP41" s="14"/>
      <c r="DQ41" s="14"/>
      <c r="DR41" s="14"/>
      <c r="DS41" s="14">
        <v>0</v>
      </c>
      <c r="DT41" s="14">
        <v>110</v>
      </c>
      <c r="DU41" s="14">
        <v>112.46647</v>
      </c>
      <c r="DV41" s="14">
        <v>112.46647</v>
      </c>
      <c r="DW41" s="14">
        <v>-2.4664700000000002</v>
      </c>
      <c r="DX41" s="14">
        <v>167.5</v>
      </c>
      <c r="DY41" s="14">
        <v>184.96540999999999</v>
      </c>
      <c r="DZ41" s="14">
        <v>184.57148000000001</v>
      </c>
      <c r="EA41" s="14">
        <v>-17.071480000000001</v>
      </c>
      <c r="EB41" s="14"/>
      <c r="EC41" s="14"/>
      <c r="ED41" s="14"/>
      <c r="EE41" s="14">
        <v>0</v>
      </c>
      <c r="EF41" s="14"/>
      <c r="EG41" s="14"/>
      <c r="EH41" s="14"/>
      <c r="EI41" s="14">
        <v>0</v>
      </c>
      <c r="EJ41" s="14"/>
      <c r="EK41" s="14"/>
      <c r="EL41" s="14"/>
      <c r="EM41" s="14">
        <v>0</v>
      </c>
      <c r="EN41" s="14">
        <v>6.5</v>
      </c>
      <c r="EO41" s="14">
        <v>6.39</v>
      </c>
      <c r="EP41" s="14">
        <v>6.39</v>
      </c>
      <c r="EQ41" s="14">
        <v>0.11</v>
      </c>
      <c r="ER41" s="14">
        <v>239.6</v>
      </c>
      <c r="ES41" s="14">
        <v>228.41594000000001</v>
      </c>
      <c r="ET41" s="14">
        <v>228.41594000000001</v>
      </c>
      <c r="EU41" s="14">
        <v>11.184060000000001</v>
      </c>
      <c r="EV41" s="14">
        <v>81.400000000000006</v>
      </c>
      <c r="EW41" s="14">
        <v>75.1173</v>
      </c>
      <c r="EX41" s="14">
        <v>75.1173</v>
      </c>
      <c r="EY41" s="14">
        <v>6.2827000000000002</v>
      </c>
      <c r="EZ41" s="14">
        <v>151.1</v>
      </c>
      <c r="FA41" s="14">
        <v>151.36251999999999</v>
      </c>
      <c r="FB41" s="14">
        <v>151.36251999999999</v>
      </c>
      <c r="FC41" s="14">
        <v>-0.26251999999999998</v>
      </c>
      <c r="FD41" s="14">
        <v>42</v>
      </c>
      <c r="FE41" s="14">
        <v>41.89893</v>
      </c>
      <c r="FF41" s="14">
        <v>41.89893</v>
      </c>
      <c r="FG41" s="14">
        <v>0.10106999999999999</v>
      </c>
      <c r="FH41" s="14">
        <v>18.600000000000001</v>
      </c>
      <c r="FI41" s="14">
        <v>19.21088</v>
      </c>
      <c r="FJ41" s="14">
        <v>19.21088</v>
      </c>
      <c r="FK41" s="14">
        <v>-0.61087999999999998</v>
      </c>
      <c r="FL41" s="14">
        <v>18.8</v>
      </c>
      <c r="FM41" s="14">
        <v>18.46453</v>
      </c>
      <c r="FN41" s="14">
        <v>18.46453</v>
      </c>
      <c r="FO41" s="14">
        <v>0.33546999999999999</v>
      </c>
      <c r="FP41" s="14">
        <v>49.1</v>
      </c>
      <c r="FQ41" s="14">
        <v>43.972369999999998</v>
      </c>
      <c r="FR41" s="14">
        <v>43.972369999999998</v>
      </c>
      <c r="FS41" s="14">
        <v>5.1276299999999999</v>
      </c>
      <c r="FT41" s="14">
        <v>179</v>
      </c>
      <c r="FU41" s="14">
        <v>185.82039</v>
      </c>
      <c r="FV41" s="14">
        <v>185.82039</v>
      </c>
      <c r="FW41" s="14">
        <v>-6.8203899999999997</v>
      </c>
      <c r="FX41" s="14">
        <v>179.4</v>
      </c>
      <c r="FY41" s="14">
        <v>185.82039</v>
      </c>
      <c r="FZ41" s="14">
        <v>185.82039</v>
      </c>
      <c r="GA41" s="14">
        <v>-6.4203900000000003</v>
      </c>
      <c r="GB41" s="14">
        <v>183.2</v>
      </c>
      <c r="GC41" s="14">
        <v>186.37841</v>
      </c>
      <c r="GD41" s="14">
        <v>186.37841</v>
      </c>
      <c r="GE41" s="14">
        <v>-3.17841</v>
      </c>
      <c r="GF41" s="14">
        <v>108.2</v>
      </c>
      <c r="GG41" s="14">
        <v>110.48202000000001</v>
      </c>
      <c r="GH41" s="14">
        <v>110.48202000000001</v>
      </c>
      <c r="GI41" s="14">
        <v>-2.2820200000000002</v>
      </c>
      <c r="GJ41" s="14">
        <v>31.2</v>
      </c>
      <c r="GK41" s="14">
        <v>47.082599999999999</v>
      </c>
      <c r="GL41" s="14">
        <v>47.082599999999999</v>
      </c>
      <c r="GM41" s="14">
        <v>-15.8826</v>
      </c>
      <c r="GN41" s="14">
        <v>18.399999999999999</v>
      </c>
      <c r="GO41" s="14">
        <v>21.359480000000001</v>
      </c>
      <c r="GP41" s="14">
        <v>21.359480000000001</v>
      </c>
      <c r="GQ41" s="14">
        <v>-2.9594800000000001</v>
      </c>
      <c r="GR41" s="14">
        <v>3.8</v>
      </c>
      <c r="GS41" s="14"/>
      <c r="GT41" s="14"/>
      <c r="GU41" s="14">
        <v>3.8</v>
      </c>
      <c r="GV41" s="14">
        <v>16.7</v>
      </c>
      <c r="GW41" s="14">
        <v>17.514289999999999</v>
      </c>
      <c r="GX41" s="14">
        <v>15.9131</v>
      </c>
      <c r="GY41" s="14">
        <v>0.78690000000000004</v>
      </c>
      <c r="GZ41" s="14">
        <v>121.6</v>
      </c>
      <c r="HA41" s="14">
        <v>140.34224</v>
      </c>
      <c r="HB41" s="14">
        <v>174.55948000000001</v>
      </c>
      <c r="HC41" s="14">
        <v>-52.959479999999999</v>
      </c>
      <c r="HD41" s="14"/>
      <c r="HE41" s="14"/>
      <c r="HF41" s="14"/>
      <c r="HG41" s="14">
        <v>0</v>
      </c>
      <c r="HH41" s="14"/>
      <c r="HI41" s="14"/>
      <c r="HJ41" s="14"/>
      <c r="HK41" s="14">
        <v>0</v>
      </c>
      <c r="HL41" s="14">
        <v>47.8</v>
      </c>
      <c r="HM41" s="14">
        <v>47.485959999999999</v>
      </c>
      <c r="HN41" s="14">
        <v>47.485959999999999</v>
      </c>
      <c r="HO41" s="14">
        <v>0.31403999999999999</v>
      </c>
      <c r="HP41" s="14">
        <v>26.1</v>
      </c>
      <c r="HQ41" s="14">
        <v>25.746649999999999</v>
      </c>
      <c r="HR41" s="14"/>
      <c r="HS41" s="14">
        <v>26.1</v>
      </c>
      <c r="HT41" s="14">
        <v>102.2</v>
      </c>
      <c r="HU41" s="14">
        <v>103.04</v>
      </c>
      <c r="HV41" s="14">
        <v>104.84</v>
      </c>
      <c r="HW41" s="14">
        <v>-2.64</v>
      </c>
      <c r="HX41" s="14">
        <v>0</v>
      </c>
      <c r="HY41" s="14"/>
      <c r="HZ41" s="14">
        <v>45.555999999999997</v>
      </c>
      <c r="IA41" s="14">
        <v>-45.555999999999997</v>
      </c>
      <c r="IB41" s="14"/>
      <c r="IC41" s="14"/>
      <c r="ID41" s="14"/>
      <c r="IE41" s="14">
        <v>0</v>
      </c>
      <c r="IF41" s="14"/>
      <c r="IG41" s="14"/>
      <c r="IH41" s="14"/>
      <c r="II41" s="14">
        <v>0</v>
      </c>
      <c r="IJ41" s="14"/>
      <c r="IK41" s="14"/>
      <c r="IL41" s="14"/>
      <c r="IM41" s="14">
        <v>0</v>
      </c>
      <c r="IN41" s="14">
        <v>125.5</v>
      </c>
      <c r="IO41" s="14">
        <v>124.8415</v>
      </c>
      <c r="IP41" s="14">
        <v>132.83837</v>
      </c>
      <c r="IQ41" s="14">
        <v>-7.3383700000000003</v>
      </c>
      <c r="IR41" s="14">
        <v>150.9</v>
      </c>
      <c r="IS41" s="14">
        <v>152.292</v>
      </c>
      <c r="IT41" s="14">
        <v>143.66752</v>
      </c>
      <c r="IU41" s="14">
        <v>7.2324799999999998</v>
      </c>
      <c r="IV41" s="14">
        <v>150.69999999999999</v>
      </c>
      <c r="IW41" s="14">
        <v>152.292</v>
      </c>
      <c r="IX41" s="14">
        <v>143.66752</v>
      </c>
      <c r="IY41" s="14">
        <v>7.0324799999999996</v>
      </c>
      <c r="IZ41" s="14">
        <v>149.6</v>
      </c>
      <c r="JA41" s="14">
        <v>152.292</v>
      </c>
      <c r="JB41" s="14">
        <v>143.66752</v>
      </c>
      <c r="JC41" s="14">
        <v>5.93248</v>
      </c>
      <c r="JD41" s="14">
        <v>236.2</v>
      </c>
      <c r="JE41" s="14">
        <v>229.124</v>
      </c>
      <c r="JF41" s="14">
        <v>216.14843999999999</v>
      </c>
      <c r="JG41" s="14">
        <v>20.051559999999998</v>
      </c>
      <c r="JH41" s="14">
        <v>0</v>
      </c>
      <c r="JI41" s="14"/>
      <c r="JJ41" s="14"/>
      <c r="JK41" s="14">
        <v>0</v>
      </c>
      <c r="JL41" s="14"/>
      <c r="JM41" s="14"/>
      <c r="JN41" s="14"/>
      <c r="JO41" s="14">
        <v>0</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3.1</v>
      </c>
      <c r="KO41" s="14">
        <v>3.3688899999999999</v>
      </c>
      <c r="KP41" s="14">
        <v>3.3688899999999999</v>
      </c>
      <c r="KQ41" s="14">
        <v>-0.26889000000000002</v>
      </c>
      <c r="KR41" s="14">
        <v>136</v>
      </c>
      <c r="KS41" s="14">
        <v>156.11141000000001</v>
      </c>
      <c r="KT41" s="14">
        <v>143.74538000000001</v>
      </c>
      <c r="KU41" s="14">
        <v>-7.7453799999999999</v>
      </c>
      <c r="KV41" s="14">
        <v>119.9</v>
      </c>
      <c r="KW41" s="14">
        <v>103.32422</v>
      </c>
      <c r="KX41" s="14">
        <v>108.13</v>
      </c>
      <c r="KY41" s="14">
        <v>11.77</v>
      </c>
      <c r="KZ41" s="14">
        <v>63.5</v>
      </c>
      <c r="LA41" s="14">
        <v>67.199219999999997</v>
      </c>
      <c r="LB41" s="14">
        <v>67.199219999999997</v>
      </c>
      <c r="LC41" s="14">
        <v>-3.69922</v>
      </c>
      <c r="LD41" s="14">
        <v>76.5</v>
      </c>
      <c r="LE41" s="14">
        <v>78.567999999999998</v>
      </c>
      <c r="LF41" s="14">
        <v>78.567999999999998</v>
      </c>
      <c r="LG41" s="14">
        <v>-2.0680000000000001</v>
      </c>
      <c r="LH41" s="14">
        <v>30.4</v>
      </c>
      <c r="LI41" s="14">
        <v>29.980560000000001</v>
      </c>
      <c r="LJ41" s="14">
        <v>29.980560000000001</v>
      </c>
      <c r="LK41" s="14">
        <v>0.41943999999999998</v>
      </c>
      <c r="LL41" s="14"/>
      <c r="LM41" s="14"/>
      <c r="LN41" s="14"/>
      <c r="LO41" s="14">
        <v>0</v>
      </c>
      <c r="LP41" s="14"/>
      <c r="LQ41" s="14"/>
      <c r="LR41" s="14"/>
      <c r="LS41" s="14">
        <v>0</v>
      </c>
      <c r="LT41" s="14"/>
      <c r="LU41" s="14"/>
      <c r="LV41" s="14"/>
      <c r="LW41" s="14">
        <v>0</v>
      </c>
      <c r="LX41" s="14">
        <v>140.30000000000001</v>
      </c>
      <c r="LY41" s="14">
        <v>153.06012000000001</v>
      </c>
      <c r="LZ41" s="14">
        <v>151.08886000000001</v>
      </c>
      <c r="MA41" s="14">
        <v>-10.78886</v>
      </c>
      <c r="MB41" s="14">
        <v>142.6</v>
      </c>
      <c r="MC41" s="14">
        <v>153.06012000000001</v>
      </c>
      <c r="MD41" s="14">
        <v>151.08886000000001</v>
      </c>
      <c r="ME41" s="14">
        <v>-8.4888600000000007</v>
      </c>
      <c r="MF41" s="14">
        <v>148</v>
      </c>
      <c r="MG41" s="14">
        <v>153.51975999999999</v>
      </c>
      <c r="MH41" s="14">
        <v>151.54257999999999</v>
      </c>
      <c r="MI41" s="14">
        <v>-3.5425800000000001</v>
      </c>
      <c r="MJ41" s="14">
        <v>0</v>
      </c>
      <c r="MK41" s="14"/>
      <c r="ML41" s="14"/>
      <c r="MM41" s="14">
        <v>0</v>
      </c>
      <c r="MN41" s="14"/>
      <c r="MO41" s="14"/>
      <c r="MP41" s="14"/>
      <c r="MQ41" s="14">
        <v>0</v>
      </c>
      <c r="MR41" s="14"/>
      <c r="MS41" s="14"/>
      <c r="MT41" s="14"/>
      <c r="MU41" s="14">
        <v>0</v>
      </c>
      <c r="MV41" s="14"/>
      <c r="MW41" s="14"/>
      <c r="MX41" s="14"/>
      <c r="MY41" s="14">
        <v>0</v>
      </c>
      <c r="MZ41" s="14"/>
      <c r="NA41" s="14"/>
      <c r="NB41" s="14"/>
      <c r="NC41" s="14">
        <v>0</v>
      </c>
      <c r="ND41" s="14">
        <v>208.8</v>
      </c>
      <c r="NE41" s="14">
        <v>199.8</v>
      </c>
      <c r="NF41" s="14">
        <v>199.8</v>
      </c>
      <c r="NG41" s="14">
        <v>9</v>
      </c>
      <c r="NH41" s="14">
        <v>99.7</v>
      </c>
      <c r="NI41" s="14">
        <v>100.2</v>
      </c>
      <c r="NJ41" s="14">
        <v>100.2</v>
      </c>
      <c r="NK41" s="14">
        <v>-0.5</v>
      </c>
      <c r="NL41" s="14">
        <v>7.8</v>
      </c>
      <c r="NM41" s="14">
        <v>3.7159300000000002</v>
      </c>
      <c r="NN41" s="14">
        <v>3.7159300000000002</v>
      </c>
      <c r="NO41" s="14">
        <v>4.0840699999999996</v>
      </c>
      <c r="NP41" s="14">
        <v>4</v>
      </c>
      <c r="NQ41" s="14">
        <v>3.8983599999999998</v>
      </c>
      <c r="NR41" s="14">
        <v>3.8983599999999998</v>
      </c>
      <c r="NS41" s="14">
        <v>0.10163999999999999</v>
      </c>
      <c r="NT41" s="14">
        <v>20.100000000000001</v>
      </c>
      <c r="NU41" s="14">
        <v>14.09135</v>
      </c>
      <c r="NV41" s="14">
        <v>14.09135</v>
      </c>
      <c r="NW41" s="14">
        <v>6.0086500000000003</v>
      </c>
      <c r="NX41" s="14">
        <v>0.3</v>
      </c>
      <c r="NY41" s="14">
        <v>0.45</v>
      </c>
      <c r="NZ41" s="14">
        <v>0.44800000000000001</v>
      </c>
      <c r="OA41" s="14">
        <v>-0.14799999999999999</v>
      </c>
      <c r="OB41" s="14">
        <v>69</v>
      </c>
      <c r="OC41" s="14">
        <v>109.98</v>
      </c>
      <c r="OD41" s="14">
        <v>74.464200000000005</v>
      </c>
      <c r="OE41" s="14">
        <v>-5.4641999999999999</v>
      </c>
      <c r="OF41" s="14">
        <v>23</v>
      </c>
      <c r="OG41" s="14">
        <v>16.75</v>
      </c>
      <c r="OH41" s="14">
        <v>21.4039</v>
      </c>
      <c r="OI41" s="14">
        <v>1.5961000000000001</v>
      </c>
      <c r="OJ41" s="14">
        <v>11.7</v>
      </c>
      <c r="OK41" s="14">
        <v>11.85</v>
      </c>
      <c r="OL41" s="14">
        <v>12.406000000000001</v>
      </c>
      <c r="OM41" s="14">
        <v>-0.70599999999999996</v>
      </c>
      <c r="ON41" s="14">
        <v>0.1</v>
      </c>
      <c r="OO41" s="14">
        <v>0.1</v>
      </c>
      <c r="OP41" s="14">
        <v>0.1</v>
      </c>
      <c r="OQ41" s="14">
        <v>0</v>
      </c>
      <c r="OR41" s="14">
        <v>20.8</v>
      </c>
      <c r="OS41" s="14">
        <v>20.456230000000001</v>
      </c>
      <c r="OT41" s="14">
        <v>20.456230000000001</v>
      </c>
      <c r="OU41" s="14">
        <v>0.34377000000000002</v>
      </c>
      <c r="OV41" s="14">
        <v>10</v>
      </c>
      <c r="OW41" s="14">
        <v>9.9830000000000005</v>
      </c>
      <c r="OX41" s="14">
        <v>9.57118</v>
      </c>
      <c r="OY41" s="14">
        <v>0.42881999999999998</v>
      </c>
      <c r="OZ41" s="14">
        <v>5.6</v>
      </c>
      <c r="PA41" s="14">
        <v>5.67</v>
      </c>
      <c r="PB41" s="14">
        <v>5.67</v>
      </c>
      <c r="PC41" s="14">
        <v>-7.0000000000000007E-2</v>
      </c>
      <c r="PD41" s="14">
        <v>73</v>
      </c>
      <c r="PE41" s="14">
        <v>71.11</v>
      </c>
      <c r="PF41" s="14">
        <v>78.187200000000004</v>
      </c>
      <c r="PG41" s="14">
        <v>-5.1871999999999998</v>
      </c>
      <c r="PH41" s="14">
        <v>37.6</v>
      </c>
      <c r="PI41" s="14">
        <v>42.06</v>
      </c>
      <c r="PJ41" s="14">
        <v>46.06</v>
      </c>
      <c r="PK41" s="14">
        <v>-8.4600000000000009</v>
      </c>
      <c r="PL41" s="14">
        <v>1.7</v>
      </c>
      <c r="PM41" s="14">
        <v>0.12</v>
      </c>
      <c r="PN41" s="14">
        <v>0.12</v>
      </c>
      <c r="PO41" s="14">
        <v>1.58</v>
      </c>
      <c r="PP41" s="14"/>
      <c r="PQ41" s="14"/>
      <c r="PR41" s="14"/>
      <c r="PS41" s="14">
        <v>0</v>
      </c>
      <c r="PT41" s="14">
        <v>5</v>
      </c>
      <c r="PU41" s="14">
        <v>5</v>
      </c>
      <c r="PV41" s="14">
        <v>5</v>
      </c>
      <c r="PW41" s="14">
        <v>0</v>
      </c>
      <c r="PX41" s="14">
        <v>20.8</v>
      </c>
      <c r="PY41" s="14">
        <v>20.422219999999999</v>
      </c>
      <c r="PZ41" s="14">
        <v>20.422219999999999</v>
      </c>
      <c r="QA41" s="14">
        <v>0.37778</v>
      </c>
      <c r="QB41" s="14">
        <v>20</v>
      </c>
      <c r="QC41" s="14">
        <v>16.47813</v>
      </c>
      <c r="QD41" s="14">
        <v>16.47813</v>
      </c>
      <c r="QE41" s="14">
        <v>3.5218699999999998</v>
      </c>
      <c r="QF41" s="14">
        <v>12</v>
      </c>
      <c r="QG41" s="14">
        <v>9</v>
      </c>
      <c r="QH41" s="14">
        <v>9</v>
      </c>
      <c r="QI41" s="14">
        <v>3</v>
      </c>
      <c r="QJ41" s="14">
        <v>3.1</v>
      </c>
      <c r="QK41" s="14">
        <v>3.3</v>
      </c>
      <c r="QL41" s="14">
        <v>3.3</v>
      </c>
      <c r="QM41" s="14">
        <v>-0.2</v>
      </c>
      <c r="QN41" s="14">
        <v>5.7</v>
      </c>
      <c r="QO41" s="14">
        <v>5.7</v>
      </c>
      <c r="QP41" s="14">
        <v>5.7</v>
      </c>
      <c r="QQ41" s="14">
        <v>0</v>
      </c>
      <c r="QR41" s="14">
        <v>9</v>
      </c>
      <c r="QS41" s="14">
        <v>5.0599999999999996</v>
      </c>
      <c r="QT41" s="14">
        <v>4.4406999999999996</v>
      </c>
      <c r="QU41" s="14">
        <v>4.5593000000000004</v>
      </c>
      <c r="QV41" s="14">
        <v>11.3</v>
      </c>
      <c r="QW41" s="14">
        <v>5.48</v>
      </c>
      <c r="QX41" s="14">
        <v>5.4668000000000001</v>
      </c>
      <c r="QY41" s="14">
        <v>5.8331999999999997</v>
      </c>
      <c r="QZ41" s="14">
        <v>14.3</v>
      </c>
      <c r="RA41" s="14">
        <v>21.27</v>
      </c>
      <c r="RB41" s="14">
        <v>17.094999999999999</v>
      </c>
      <c r="RC41" s="14">
        <v>-2.7949999999999999</v>
      </c>
      <c r="RD41" s="14">
        <v>65</v>
      </c>
      <c r="RE41" s="14">
        <v>70.87</v>
      </c>
      <c r="RF41" s="14">
        <v>60.042900000000003</v>
      </c>
      <c r="RG41" s="14">
        <v>4.9570999999999996</v>
      </c>
      <c r="RH41" s="14">
        <v>3.6</v>
      </c>
      <c r="RI41" s="14">
        <v>2.52</v>
      </c>
      <c r="RJ41" s="14">
        <v>2.2776000000000001</v>
      </c>
      <c r="RK41" s="14">
        <v>1.3224</v>
      </c>
      <c r="RL41" s="14">
        <v>3.5</v>
      </c>
      <c r="RM41" s="14">
        <v>3.52</v>
      </c>
      <c r="RN41" s="14">
        <v>3.52</v>
      </c>
      <c r="RO41" s="14">
        <v>-0.02</v>
      </c>
      <c r="RP41" s="14">
        <v>13.6</v>
      </c>
      <c r="RQ41" s="14">
        <v>15.59299</v>
      </c>
      <c r="RR41" s="14">
        <v>15.72786</v>
      </c>
      <c r="RS41" s="14">
        <v>-2.1278600000000001</v>
      </c>
      <c r="RT41" s="14">
        <v>2.2000000000000002</v>
      </c>
      <c r="RU41" s="14">
        <v>2.6</v>
      </c>
      <c r="RV41" s="14">
        <v>2.6</v>
      </c>
      <c r="RW41" s="14">
        <v>-0.4</v>
      </c>
      <c r="RX41" s="14"/>
      <c r="RY41" s="14">
        <v>0.4</v>
      </c>
      <c r="RZ41" s="14">
        <v>0.4</v>
      </c>
      <c r="SA41" s="14">
        <v>-0.4</v>
      </c>
      <c r="SB41" s="14">
        <v>0.1</v>
      </c>
      <c r="SC41" s="14">
        <v>0.12659999999999999</v>
      </c>
      <c r="SD41" s="14">
        <v>0.12659999999999999</v>
      </c>
      <c r="SE41" s="14">
        <v>-2.6599999999999999E-2</v>
      </c>
      <c r="SF41" s="14">
        <v>19.600000000000001</v>
      </c>
      <c r="SG41" s="14">
        <v>19.1448</v>
      </c>
      <c r="SH41" s="14">
        <v>19.1448</v>
      </c>
      <c r="SI41" s="14">
        <v>0.45519999999999999</v>
      </c>
      <c r="SJ41" s="14">
        <v>6.4</v>
      </c>
      <c r="SK41" s="14">
        <v>5</v>
      </c>
      <c r="SL41" s="14">
        <v>5</v>
      </c>
      <c r="SM41" s="14">
        <v>1.4</v>
      </c>
      <c r="SN41" s="14">
        <v>17.5</v>
      </c>
      <c r="SO41" s="14">
        <v>16.034990000000001</v>
      </c>
      <c r="SP41" s="14">
        <v>16.034990000000001</v>
      </c>
      <c r="SQ41" s="14">
        <v>1.4650099999999999</v>
      </c>
      <c r="SR41" s="14">
        <v>20.3</v>
      </c>
      <c r="SS41" s="14">
        <v>19.436350000000001</v>
      </c>
      <c r="ST41" s="14">
        <v>19.436350000000001</v>
      </c>
      <c r="SU41" s="14">
        <v>0.86365000000000003</v>
      </c>
      <c r="SV41" s="14">
        <v>28.1</v>
      </c>
      <c r="SW41" s="14">
        <v>18.899999999999999</v>
      </c>
      <c r="SX41" s="14">
        <v>20.9815</v>
      </c>
      <c r="SY41" s="14">
        <v>7.1185</v>
      </c>
      <c r="SZ41" s="14">
        <v>45.8</v>
      </c>
      <c r="TA41" s="14">
        <v>70.873000000000005</v>
      </c>
      <c r="TB41" s="14">
        <v>60.246899999999997</v>
      </c>
      <c r="TC41" s="14">
        <v>-14.446899999999999</v>
      </c>
      <c r="TD41" s="14">
        <v>12.7</v>
      </c>
      <c r="TE41" s="14">
        <v>6.7</v>
      </c>
      <c r="TF41" s="14">
        <v>8.6839999999999993</v>
      </c>
      <c r="TG41" s="14">
        <v>4.016</v>
      </c>
      <c r="TH41" s="14">
        <v>72.599999999999994</v>
      </c>
      <c r="TI41" s="14">
        <v>72.510000000000005</v>
      </c>
      <c r="TJ41" s="14">
        <v>82.668800000000005</v>
      </c>
      <c r="TK41" s="14">
        <v>-10.0688</v>
      </c>
      <c r="TL41" s="14">
        <v>96.5</v>
      </c>
      <c r="TM41" s="14">
        <v>95.84</v>
      </c>
      <c r="TN41" s="14">
        <v>82.314800000000005</v>
      </c>
      <c r="TO41" s="14">
        <v>14.1852</v>
      </c>
      <c r="TP41" s="14">
        <v>12.1</v>
      </c>
      <c r="TQ41" s="14">
        <v>12.72</v>
      </c>
      <c r="TR41" s="14">
        <v>10.6417</v>
      </c>
      <c r="TS41" s="14">
        <v>1.4582999999999999</v>
      </c>
      <c r="TT41" s="14">
        <v>10.8</v>
      </c>
      <c r="TU41" s="14">
        <v>9.14</v>
      </c>
      <c r="TV41" s="14">
        <v>7.4264000000000001</v>
      </c>
      <c r="TW41" s="14">
        <v>3.3736000000000002</v>
      </c>
      <c r="TX41" s="14">
        <v>35.700000000000003</v>
      </c>
      <c r="TY41" s="14">
        <v>9.3699999999999992</v>
      </c>
      <c r="TZ41" s="14">
        <v>12.19</v>
      </c>
      <c r="UA41" s="14">
        <v>23.51</v>
      </c>
      <c r="UB41" s="14">
        <v>20.9</v>
      </c>
      <c r="UC41" s="14">
        <v>17.492709999999999</v>
      </c>
      <c r="UD41" s="14">
        <v>17.492709999999999</v>
      </c>
      <c r="UE41" s="14">
        <v>3.4072900000000002</v>
      </c>
      <c r="UF41" s="14">
        <v>7.1</v>
      </c>
      <c r="UG41" s="14">
        <v>6.6</v>
      </c>
      <c r="UH41" s="14">
        <v>6.6</v>
      </c>
      <c r="UI41" s="14">
        <v>0.5</v>
      </c>
      <c r="UJ41" s="14">
        <v>7.1</v>
      </c>
      <c r="UK41" s="14">
        <v>7.1</v>
      </c>
      <c r="UL41" s="14">
        <v>7.1</v>
      </c>
      <c r="UM41" s="14">
        <v>0</v>
      </c>
      <c r="UN41" s="14">
        <v>14.5</v>
      </c>
      <c r="UO41" s="14">
        <v>15.54908</v>
      </c>
      <c r="UP41" s="14">
        <v>15.54908</v>
      </c>
      <c r="UQ41" s="14">
        <v>-1.04908</v>
      </c>
      <c r="UR41" s="14">
        <v>15.5</v>
      </c>
      <c r="US41" s="14">
        <v>17.492709999999999</v>
      </c>
      <c r="UT41" s="14">
        <v>17.492709999999999</v>
      </c>
      <c r="UU41" s="14">
        <v>-1.99271</v>
      </c>
      <c r="UV41" s="14">
        <v>15.5</v>
      </c>
      <c r="UW41" s="14">
        <v>17.687069999999999</v>
      </c>
      <c r="UX41" s="14">
        <v>17.687069999999999</v>
      </c>
      <c r="UY41" s="14">
        <v>-2.1870699999999998</v>
      </c>
      <c r="UZ41" s="14">
        <v>14.9</v>
      </c>
      <c r="VA41" s="14">
        <v>11.63</v>
      </c>
      <c r="VB41" s="14">
        <v>11.665100000000001</v>
      </c>
      <c r="VC41" s="14">
        <v>3.2349000000000001</v>
      </c>
      <c r="VD41" s="14">
        <v>105.1</v>
      </c>
      <c r="VE41" s="14">
        <v>73.34</v>
      </c>
      <c r="VF41" s="14">
        <v>76.221000000000004</v>
      </c>
      <c r="VG41" s="14">
        <v>28.879000000000001</v>
      </c>
      <c r="VH41" s="14"/>
      <c r="VI41" s="14"/>
      <c r="VJ41" s="14"/>
      <c r="VK41" s="14">
        <v>0</v>
      </c>
      <c r="VL41" s="14">
        <v>42</v>
      </c>
      <c r="VM41" s="14">
        <v>44</v>
      </c>
      <c r="VN41" s="14">
        <v>58</v>
      </c>
      <c r="VO41" s="14">
        <v>-16</v>
      </c>
      <c r="VP41" s="14">
        <v>0.6</v>
      </c>
      <c r="VQ41" s="14">
        <v>0.6</v>
      </c>
      <c r="VR41" s="14">
        <v>0.6</v>
      </c>
      <c r="VS41" s="14">
        <v>0</v>
      </c>
      <c r="VT41" s="14">
        <v>123.4</v>
      </c>
      <c r="VU41" s="14">
        <v>98.97</v>
      </c>
      <c r="VV41" s="14">
        <v>118</v>
      </c>
      <c r="VW41" s="14">
        <v>5.4</v>
      </c>
      <c r="VX41" s="14">
        <v>138.1</v>
      </c>
      <c r="VY41" s="14">
        <v>99.44</v>
      </c>
      <c r="VZ41" s="14">
        <v>129</v>
      </c>
      <c r="WA41" s="14">
        <v>9.1</v>
      </c>
      <c r="WB41" s="14">
        <v>37</v>
      </c>
      <c r="WC41" s="14">
        <v>32.78</v>
      </c>
      <c r="WD41" s="14">
        <v>41.76</v>
      </c>
      <c r="WE41" s="14">
        <v>-4.76</v>
      </c>
      <c r="WF41" s="14">
        <v>4.2</v>
      </c>
      <c r="WG41" s="14">
        <v>4.5</v>
      </c>
      <c r="WH41" s="14">
        <v>4.5</v>
      </c>
      <c r="WI41" s="14">
        <v>-0.3</v>
      </c>
      <c r="WJ41" s="14"/>
      <c r="WK41" s="14"/>
      <c r="WL41" s="14"/>
      <c r="WM41" s="14">
        <v>0</v>
      </c>
      <c r="WN41" s="14">
        <v>2.4</v>
      </c>
      <c r="WO41" s="14">
        <v>2</v>
      </c>
      <c r="WP41" s="14">
        <v>2</v>
      </c>
      <c r="WQ41" s="14">
        <v>0.4</v>
      </c>
      <c r="WR41" s="14">
        <v>1.1000000000000001</v>
      </c>
      <c r="WS41" s="14">
        <v>1.3</v>
      </c>
      <c r="WT41" s="14">
        <v>1.3</v>
      </c>
      <c r="WU41" s="14">
        <v>-0.2</v>
      </c>
      <c r="WV41" s="14">
        <v>3.5</v>
      </c>
      <c r="WW41" s="14"/>
      <c r="WX41" s="14">
        <v>2.0950000000000002</v>
      </c>
      <c r="WY41" s="14">
        <v>1.405</v>
      </c>
      <c r="WZ41" s="14">
        <v>7.8</v>
      </c>
      <c r="XA41" s="14">
        <v>7.8</v>
      </c>
      <c r="XB41" s="14">
        <v>7.8</v>
      </c>
      <c r="XC41" s="14">
        <v>0</v>
      </c>
      <c r="XD41" s="14">
        <v>20.2</v>
      </c>
      <c r="XE41" s="14">
        <v>19.436350000000001</v>
      </c>
      <c r="XF41" s="14">
        <v>19.436350000000001</v>
      </c>
      <c r="XG41" s="14">
        <v>0.76365000000000005</v>
      </c>
      <c r="XH41" s="14">
        <v>20.2</v>
      </c>
      <c r="XI41" s="14">
        <v>19.436350000000001</v>
      </c>
      <c r="XJ41" s="14">
        <v>19.436350000000001</v>
      </c>
      <c r="XK41" s="14">
        <v>0.76365000000000005</v>
      </c>
      <c r="XL41" s="14">
        <v>8.6999999999999993</v>
      </c>
      <c r="XM41" s="14">
        <v>10.7</v>
      </c>
      <c r="XN41" s="14">
        <v>10.7</v>
      </c>
      <c r="XO41" s="14">
        <v>-2</v>
      </c>
      <c r="XP41" s="14"/>
      <c r="XQ41" s="14"/>
      <c r="XR41" s="14"/>
      <c r="XS41" s="14">
        <v>0</v>
      </c>
      <c r="XT41" s="14"/>
      <c r="XU41" s="14"/>
      <c r="XV41" s="14"/>
      <c r="XW41" s="14">
        <v>0</v>
      </c>
      <c r="XX41" s="14"/>
      <c r="XY41" s="14"/>
      <c r="XZ41" s="14"/>
      <c r="YA41" s="14">
        <v>0</v>
      </c>
      <c r="YB41" s="14"/>
      <c r="YC41" s="14"/>
      <c r="YD41" s="14"/>
      <c r="YE41" s="14">
        <v>0</v>
      </c>
      <c r="YF41" s="14"/>
      <c r="YG41" s="14"/>
      <c r="YH41" s="14"/>
      <c r="YI41" s="14">
        <v>0</v>
      </c>
      <c r="YJ41" s="14">
        <v>10</v>
      </c>
      <c r="YK41" s="14">
        <v>11</v>
      </c>
      <c r="YL41" s="14">
        <v>11</v>
      </c>
      <c r="YM41" s="14">
        <v>-1</v>
      </c>
      <c r="YN41" s="14">
        <v>15.2</v>
      </c>
      <c r="YO41" s="14">
        <v>17.5</v>
      </c>
      <c r="YP41" s="14">
        <v>17.5</v>
      </c>
      <c r="YQ41" s="14">
        <v>-2.2999999999999998</v>
      </c>
    </row>
    <row r="42" spans="1:667" ht="24" customHeight="1" x14ac:dyDescent="0.25">
      <c r="A42" s="1"/>
      <c r="B42" s="16" t="s">
        <v>48</v>
      </c>
      <c r="C42" s="16" t="s">
        <v>829</v>
      </c>
      <c r="D42" s="17">
        <v>156.69999999999999</v>
      </c>
      <c r="E42" s="17">
        <v>155</v>
      </c>
      <c r="F42" s="17">
        <v>155</v>
      </c>
      <c r="G42" s="17">
        <v>1.7</v>
      </c>
      <c r="H42" s="17">
        <v>653.79999999999995</v>
      </c>
      <c r="I42" s="17">
        <v>650</v>
      </c>
      <c r="J42" s="17">
        <v>650</v>
      </c>
      <c r="K42" s="17">
        <v>3.8</v>
      </c>
      <c r="L42" s="17">
        <v>214.8</v>
      </c>
      <c r="M42" s="17">
        <v>211.66204999999999</v>
      </c>
      <c r="N42" s="17">
        <v>211.66204999999999</v>
      </c>
      <c r="O42" s="17">
        <v>3.13795</v>
      </c>
      <c r="P42" s="17"/>
      <c r="Q42" s="17"/>
      <c r="R42" s="17"/>
      <c r="S42" s="17">
        <v>0</v>
      </c>
      <c r="T42" s="17"/>
      <c r="U42" s="17"/>
      <c r="V42" s="17"/>
      <c r="W42" s="17">
        <v>0</v>
      </c>
      <c r="X42" s="17">
        <v>90.2</v>
      </c>
      <c r="Y42" s="17">
        <v>91.867829999999998</v>
      </c>
      <c r="Z42" s="17">
        <v>91.867829999999998</v>
      </c>
      <c r="AA42" s="17">
        <v>-1.6678299999999999</v>
      </c>
      <c r="AB42" s="17">
        <v>219.4</v>
      </c>
      <c r="AC42" s="17">
        <v>235</v>
      </c>
      <c r="AD42" s="17">
        <v>180.77578</v>
      </c>
      <c r="AE42" s="17">
        <v>38.624220000000001</v>
      </c>
      <c r="AF42" s="17"/>
      <c r="AG42" s="17"/>
      <c r="AH42" s="17"/>
      <c r="AI42" s="17">
        <v>0</v>
      </c>
      <c r="AJ42" s="17"/>
      <c r="AK42" s="17"/>
      <c r="AL42" s="17"/>
      <c r="AM42" s="17">
        <v>0</v>
      </c>
      <c r="AN42" s="17">
        <v>177.8</v>
      </c>
      <c r="AO42" s="17">
        <v>187.78398999999999</v>
      </c>
      <c r="AP42" s="17">
        <v>141.33862999999999</v>
      </c>
      <c r="AQ42" s="17">
        <v>36.461370000000002</v>
      </c>
      <c r="AR42" s="17">
        <v>199.3</v>
      </c>
      <c r="AS42" s="17">
        <v>187.78398999999999</v>
      </c>
      <c r="AT42" s="17">
        <v>141.33862999999999</v>
      </c>
      <c r="AU42" s="17">
        <v>57.961370000000002</v>
      </c>
      <c r="AV42" s="17"/>
      <c r="AW42" s="17"/>
      <c r="AX42" s="17"/>
      <c r="AY42" s="17">
        <v>0</v>
      </c>
      <c r="AZ42" s="17">
        <v>191.1</v>
      </c>
      <c r="BA42" s="17">
        <v>188.34790000000001</v>
      </c>
      <c r="BB42" s="17">
        <v>141.76307</v>
      </c>
      <c r="BC42" s="17">
        <v>49.336930000000002</v>
      </c>
      <c r="BD42" s="17">
        <v>204.9</v>
      </c>
      <c r="BE42" s="17">
        <v>207.24285</v>
      </c>
      <c r="BF42" s="17">
        <v>207.24285</v>
      </c>
      <c r="BG42" s="17">
        <v>-2.3428499999999999</v>
      </c>
      <c r="BH42" s="17">
        <v>106.6</v>
      </c>
      <c r="BI42" s="17">
        <v>103.93259999999999</v>
      </c>
      <c r="BJ42" s="17">
        <v>103.93259999999999</v>
      </c>
      <c r="BK42" s="17">
        <v>2.6674000000000002</v>
      </c>
      <c r="BL42" s="17">
        <v>554.29999999999995</v>
      </c>
      <c r="BM42" s="17">
        <v>566.08941000000004</v>
      </c>
      <c r="BN42" s="17">
        <v>566.08941000000004</v>
      </c>
      <c r="BO42" s="17">
        <v>-11.78941</v>
      </c>
      <c r="BP42" s="17">
        <v>10.3</v>
      </c>
      <c r="BQ42" s="17">
        <v>5.4678100000000001</v>
      </c>
      <c r="BR42" s="17">
        <v>5.4678100000000001</v>
      </c>
      <c r="BS42" s="17">
        <v>4.8321899999999998</v>
      </c>
      <c r="BT42" s="17"/>
      <c r="BU42" s="17"/>
      <c r="BV42" s="17"/>
      <c r="BW42" s="17">
        <v>0</v>
      </c>
      <c r="BX42" s="17"/>
      <c r="BY42" s="17"/>
      <c r="BZ42" s="17"/>
      <c r="CA42" s="17">
        <v>0</v>
      </c>
      <c r="CB42" s="17"/>
      <c r="CC42" s="17"/>
      <c r="CD42" s="17"/>
      <c r="CE42" s="17">
        <v>0</v>
      </c>
      <c r="CF42" s="17">
        <v>81.400000000000006</v>
      </c>
      <c r="CG42" s="17">
        <v>80.392859999999999</v>
      </c>
      <c r="CH42" s="17">
        <v>80.392859999999999</v>
      </c>
      <c r="CI42" s="17">
        <v>1.0071399999999999</v>
      </c>
      <c r="CJ42" s="17">
        <v>8.1999999999999993</v>
      </c>
      <c r="CK42" s="17">
        <v>7.2633400000000004</v>
      </c>
      <c r="CL42" s="17">
        <v>7.2633400000000004</v>
      </c>
      <c r="CM42" s="17">
        <v>0.93666000000000005</v>
      </c>
      <c r="CN42" s="17">
        <v>5.3</v>
      </c>
      <c r="CO42" s="17">
        <v>3.9002400000000002</v>
      </c>
      <c r="CP42" s="17">
        <v>3.9002400000000002</v>
      </c>
      <c r="CQ42" s="17">
        <v>1.3997599999999999</v>
      </c>
      <c r="CR42" s="17">
        <v>0</v>
      </c>
      <c r="CS42" s="17"/>
      <c r="CT42" s="17"/>
      <c r="CU42" s="17">
        <v>0</v>
      </c>
      <c r="CV42" s="17">
        <v>6.5</v>
      </c>
      <c r="CW42" s="17">
        <v>6.8787000000000003</v>
      </c>
      <c r="CX42" s="17">
        <v>6.8787000000000003</v>
      </c>
      <c r="CY42" s="17">
        <v>-0.37869999999999998</v>
      </c>
      <c r="CZ42" s="17">
        <v>86.3</v>
      </c>
      <c r="DA42" s="17">
        <v>72.860579999999999</v>
      </c>
      <c r="DB42" s="17">
        <v>142.44412</v>
      </c>
      <c r="DC42" s="17">
        <v>-56.144120000000001</v>
      </c>
      <c r="DD42" s="17"/>
      <c r="DE42" s="17"/>
      <c r="DF42" s="17"/>
      <c r="DG42" s="17">
        <v>0</v>
      </c>
      <c r="DH42" s="17"/>
      <c r="DI42" s="17"/>
      <c r="DJ42" s="17"/>
      <c r="DK42" s="17">
        <v>0</v>
      </c>
      <c r="DL42" s="17"/>
      <c r="DM42" s="17"/>
      <c r="DN42" s="17"/>
      <c r="DO42" s="17">
        <v>0</v>
      </c>
      <c r="DP42" s="17"/>
      <c r="DQ42" s="17"/>
      <c r="DR42" s="17"/>
      <c r="DS42" s="17">
        <v>0</v>
      </c>
      <c r="DT42" s="17">
        <v>109.7</v>
      </c>
      <c r="DU42" s="17">
        <v>112.46647</v>
      </c>
      <c r="DV42" s="17">
        <v>112.46647</v>
      </c>
      <c r="DW42" s="17">
        <v>-2.76647</v>
      </c>
      <c r="DX42" s="17">
        <v>161</v>
      </c>
      <c r="DY42" s="17">
        <v>174.46458000000001</v>
      </c>
      <c r="DZ42" s="17">
        <v>184.57148000000001</v>
      </c>
      <c r="EA42" s="17">
        <v>-23.571480000000001</v>
      </c>
      <c r="EB42" s="17"/>
      <c r="EC42" s="17"/>
      <c r="ED42" s="17"/>
      <c r="EE42" s="17">
        <v>0</v>
      </c>
      <c r="EF42" s="17"/>
      <c r="EG42" s="17"/>
      <c r="EH42" s="17"/>
      <c r="EI42" s="17">
        <v>0</v>
      </c>
      <c r="EJ42" s="17"/>
      <c r="EK42" s="17"/>
      <c r="EL42" s="17"/>
      <c r="EM42" s="17">
        <v>0</v>
      </c>
      <c r="EN42" s="17">
        <v>6.5</v>
      </c>
      <c r="EO42" s="17">
        <v>6.39</v>
      </c>
      <c r="EP42" s="17">
        <v>6.39</v>
      </c>
      <c r="EQ42" s="17">
        <v>0.11</v>
      </c>
      <c r="ER42" s="17">
        <v>239.1</v>
      </c>
      <c r="ES42" s="17">
        <v>228.41594000000001</v>
      </c>
      <c r="ET42" s="17">
        <v>228.41594000000001</v>
      </c>
      <c r="EU42" s="17">
        <v>10.684060000000001</v>
      </c>
      <c r="EV42" s="17">
        <v>81.3</v>
      </c>
      <c r="EW42" s="17">
        <v>75.1173</v>
      </c>
      <c r="EX42" s="17">
        <v>75.1173</v>
      </c>
      <c r="EY42" s="17">
        <v>6.1826999999999996</v>
      </c>
      <c r="EZ42" s="17">
        <v>151.5</v>
      </c>
      <c r="FA42" s="17">
        <v>151.36251999999999</v>
      </c>
      <c r="FB42" s="17">
        <v>151.36251999999999</v>
      </c>
      <c r="FC42" s="17">
        <v>0.13747999999999999</v>
      </c>
      <c r="FD42" s="17">
        <v>41.5</v>
      </c>
      <c r="FE42" s="17">
        <v>41.89893</v>
      </c>
      <c r="FF42" s="17">
        <v>41.89893</v>
      </c>
      <c r="FG42" s="17">
        <v>-0.39893000000000001</v>
      </c>
      <c r="FH42" s="17">
        <v>18.600000000000001</v>
      </c>
      <c r="FI42" s="17">
        <v>19.21088</v>
      </c>
      <c r="FJ42" s="17">
        <v>19.21088</v>
      </c>
      <c r="FK42" s="17">
        <v>-0.61087999999999998</v>
      </c>
      <c r="FL42" s="17">
        <v>18.8</v>
      </c>
      <c r="FM42" s="17">
        <v>18.46453</v>
      </c>
      <c r="FN42" s="17">
        <v>18.46453</v>
      </c>
      <c r="FO42" s="17">
        <v>0.33546999999999999</v>
      </c>
      <c r="FP42" s="17">
        <v>48.4</v>
      </c>
      <c r="FQ42" s="17">
        <v>43.972369999999998</v>
      </c>
      <c r="FR42" s="17">
        <v>43.972369999999998</v>
      </c>
      <c r="FS42" s="17">
        <v>4.4276299999999997</v>
      </c>
      <c r="FT42" s="17">
        <v>180.5</v>
      </c>
      <c r="FU42" s="17">
        <v>185.82039</v>
      </c>
      <c r="FV42" s="17">
        <v>185.82039</v>
      </c>
      <c r="FW42" s="17">
        <v>-5.3203899999999997</v>
      </c>
      <c r="FX42" s="17">
        <v>181.2</v>
      </c>
      <c r="FY42" s="17">
        <v>185.82039</v>
      </c>
      <c r="FZ42" s="17">
        <v>185.82039</v>
      </c>
      <c r="GA42" s="17">
        <v>-4.6203900000000004</v>
      </c>
      <c r="GB42" s="17">
        <v>183.2</v>
      </c>
      <c r="GC42" s="17">
        <v>186.37841</v>
      </c>
      <c r="GD42" s="17">
        <v>186.37841</v>
      </c>
      <c r="GE42" s="17">
        <v>-3.17841</v>
      </c>
      <c r="GF42" s="17">
        <v>107.3</v>
      </c>
      <c r="GG42" s="17">
        <v>110.48202000000001</v>
      </c>
      <c r="GH42" s="17">
        <v>110.48202000000001</v>
      </c>
      <c r="GI42" s="17">
        <v>-3.1820200000000001</v>
      </c>
      <c r="GJ42" s="17">
        <v>32.299999999999997</v>
      </c>
      <c r="GK42" s="17">
        <v>47.082599999999999</v>
      </c>
      <c r="GL42" s="17">
        <v>47.082599999999999</v>
      </c>
      <c r="GM42" s="17">
        <v>-14.7826</v>
      </c>
      <c r="GN42" s="17">
        <v>18.3</v>
      </c>
      <c r="GO42" s="17">
        <v>21.359480000000001</v>
      </c>
      <c r="GP42" s="17">
        <v>21.359480000000001</v>
      </c>
      <c r="GQ42" s="17">
        <v>-3.0594800000000002</v>
      </c>
      <c r="GR42" s="17">
        <v>3.8</v>
      </c>
      <c r="GS42" s="17"/>
      <c r="GT42" s="17"/>
      <c r="GU42" s="17">
        <v>3.8</v>
      </c>
      <c r="GV42" s="17">
        <v>17.7</v>
      </c>
      <c r="GW42" s="17">
        <v>17.514289999999999</v>
      </c>
      <c r="GX42" s="17">
        <v>15.9131</v>
      </c>
      <c r="GY42" s="17">
        <v>1.7868999999999999</v>
      </c>
      <c r="GZ42" s="17">
        <v>112.4</v>
      </c>
      <c r="HA42" s="17">
        <v>140.65151</v>
      </c>
      <c r="HB42" s="17">
        <v>174.55948000000001</v>
      </c>
      <c r="HC42" s="17">
        <v>-62.159480000000002</v>
      </c>
      <c r="HD42" s="17"/>
      <c r="HE42" s="17"/>
      <c r="HF42" s="17"/>
      <c r="HG42" s="17">
        <v>0</v>
      </c>
      <c r="HH42" s="17"/>
      <c r="HI42" s="17"/>
      <c r="HJ42" s="17"/>
      <c r="HK42" s="17">
        <v>0</v>
      </c>
      <c r="HL42" s="17">
        <v>47.8</v>
      </c>
      <c r="HM42" s="17">
        <v>47.485959999999999</v>
      </c>
      <c r="HN42" s="17">
        <v>47.485959999999999</v>
      </c>
      <c r="HO42" s="17">
        <v>0.31403999999999999</v>
      </c>
      <c r="HP42" s="17">
        <v>25.9</v>
      </c>
      <c r="HQ42" s="17">
        <v>25.746649999999999</v>
      </c>
      <c r="HR42" s="17"/>
      <c r="HS42" s="17">
        <v>25.9</v>
      </c>
      <c r="HT42" s="17">
        <v>101.4</v>
      </c>
      <c r="HU42" s="17"/>
      <c r="HV42" s="17">
        <v>103.49</v>
      </c>
      <c r="HW42" s="17">
        <v>-2.09</v>
      </c>
      <c r="HX42" s="17">
        <v>37.1</v>
      </c>
      <c r="HY42" s="17">
        <v>45.223219999999998</v>
      </c>
      <c r="HZ42" s="17">
        <v>45.555999999999997</v>
      </c>
      <c r="IA42" s="17">
        <v>-8.4559999999999995</v>
      </c>
      <c r="IB42" s="17"/>
      <c r="IC42" s="17"/>
      <c r="ID42" s="17"/>
      <c r="IE42" s="17">
        <v>0</v>
      </c>
      <c r="IF42" s="17"/>
      <c r="IG42" s="17"/>
      <c r="IH42" s="17"/>
      <c r="II42" s="17">
        <v>0</v>
      </c>
      <c r="IJ42" s="17"/>
      <c r="IK42" s="17"/>
      <c r="IL42" s="17"/>
      <c r="IM42" s="17">
        <v>0</v>
      </c>
      <c r="IN42" s="17">
        <v>124.9</v>
      </c>
      <c r="IO42" s="17">
        <v>124.8415</v>
      </c>
      <c r="IP42" s="17">
        <v>132.83837</v>
      </c>
      <c r="IQ42" s="17">
        <v>-7.9383699999999999</v>
      </c>
      <c r="IR42" s="17">
        <v>151.6</v>
      </c>
      <c r="IS42" s="17">
        <v>152.292</v>
      </c>
      <c r="IT42" s="17">
        <v>152.292</v>
      </c>
      <c r="IU42" s="17">
        <v>-0.69199999999999995</v>
      </c>
      <c r="IV42" s="17">
        <v>151.80000000000001</v>
      </c>
      <c r="IW42" s="17">
        <v>152.292</v>
      </c>
      <c r="IX42" s="17">
        <v>152.292</v>
      </c>
      <c r="IY42" s="17">
        <v>-0.49199999999999999</v>
      </c>
      <c r="IZ42" s="17">
        <v>147.80000000000001</v>
      </c>
      <c r="JA42" s="17">
        <v>152.292</v>
      </c>
      <c r="JB42" s="17">
        <v>152.292</v>
      </c>
      <c r="JC42" s="17">
        <v>-4.492</v>
      </c>
      <c r="JD42" s="17">
        <v>235.5</v>
      </c>
      <c r="JE42" s="17">
        <v>229.124</v>
      </c>
      <c r="JF42" s="17">
        <v>229.124</v>
      </c>
      <c r="JG42" s="17">
        <v>6.3760000000000003</v>
      </c>
      <c r="JH42" s="17">
        <v>0</v>
      </c>
      <c r="JI42" s="17"/>
      <c r="JJ42" s="17"/>
      <c r="JK42" s="17">
        <v>0</v>
      </c>
      <c r="JL42" s="17"/>
      <c r="JM42" s="17"/>
      <c r="JN42" s="17"/>
      <c r="JO42" s="17">
        <v>0</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3.1</v>
      </c>
      <c r="KO42" s="17">
        <v>3.3688899999999999</v>
      </c>
      <c r="KP42" s="17">
        <v>3.3688899999999999</v>
      </c>
      <c r="KQ42" s="17">
        <v>-0.26889000000000002</v>
      </c>
      <c r="KR42" s="17">
        <v>121.8</v>
      </c>
      <c r="KS42" s="17">
        <v>166.61224000000001</v>
      </c>
      <c r="KT42" s="17">
        <v>143.74538000000001</v>
      </c>
      <c r="KU42" s="17">
        <v>-21.94538</v>
      </c>
      <c r="KV42" s="17">
        <v>122.7</v>
      </c>
      <c r="KW42" s="17">
        <v>112.93577999999999</v>
      </c>
      <c r="KX42" s="17">
        <v>108.13</v>
      </c>
      <c r="KY42" s="17">
        <v>14.57</v>
      </c>
      <c r="KZ42" s="17">
        <v>62.8</v>
      </c>
      <c r="LA42" s="17">
        <v>67.199219999999997</v>
      </c>
      <c r="LB42" s="17">
        <v>67.199219999999997</v>
      </c>
      <c r="LC42" s="17">
        <v>-4.3992199999999997</v>
      </c>
      <c r="LD42" s="17">
        <v>76.099999999999994</v>
      </c>
      <c r="LE42" s="17">
        <v>78.567999999999998</v>
      </c>
      <c r="LF42" s="17">
        <v>78.567999999999998</v>
      </c>
      <c r="LG42" s="17">
        <v>-2.468</v>
      </c>
      <c r="LH42" s="17">
        <v>30.2</v>
      </c>
      <c r="LI42" s="17">
        <v>29.980560000000001</v>
      </c>
      <c r="LJ42" s="17">
        <v>29.980560000000001</v>
      </c>
      <c r="LK42" s="17">
        <v>0.21944</v>
      </c>
      <c r="LL42" s="17"/>
      <c r="LM42" s="17"/>
      <c r="LN42" s="17"/>
      <c r="LO42" s="17">
        <v>0</v>
      </c>
      <c r="LP42" s="17"/>
      <c r="LQ42" s="17"/>
      <c r="LR42" s="17"/>
      <c r="LS42" s="17">
        <v>0</v>
      </c>
      <c r="LT42" s="17"/>
      <c r="LU42" s="17"/>
      <c r="LV42" s="17"/>
      <c r="LW42" s="17">
        <v>0</v>
      </c>
      <c r="LX42" s="17">
        <v>139.9</v>
      </c>
      <c r="LY42" s="17">
        <v>153.06012000000001</v>
      </c>
      <c r="LZ42" s="17">
        <v>153.06012000000001</v>
      </c>
      <c r="MA42" s="17">
        <v>-13.160119999999999</v>
      </c>
      <c r="MB42" s="17">
        <v>142.69999999999999</v>
      </c>
      <c r="MC42" s="17">
        <v>153.06012000000001</v>
      </c>
      <c r="MD42" s="17">
        <v>153.06012000000001</v>
      </c>
      <c r="ME42" s="17">
        <v>-10.36012</v>
      </c>
      <c r="MF42" s="17">
        <v>147.1</v>
      </c>
      <c r="MG42" s="17">
        <v>153.51975999999999</v>
      </c>
      <c r="MH42" s="17">
        <v>153.51975999999999</v>
      </c>
      <c r="MI42" s="17">
        <v>-6.4197600000000001</v>
      </c>
      <c r="MJ42" s="17">
        <v>0</v>
      </c>
      <c r="MK42" s="17"/>
      <c r="ML42" s="17"/>
      <c r="MM42" s="17">
        <v>0</v>
      </c>
      <c r="MN42" s="17"/>
      <c r="MO42" s="17"/>
      <c r="MP42" s="17"/>
      <c r="MQ42" s="17">
        <v>0</v>
      </c>
      <c r="MR42" s="17"/>
      <c r="MS42" s="17"/>
      <c r="MT42" s="17"/>
      <c r="MU42" s="17">
        <v>0</v>
      </c>
      <c r="MV42" s="17"/>
      <c r="MW42" s="17"/>
      <c r="MX42" s="17"/>
      <c r="MY42" s="17">
        <v>0</v>
      </c>
      <c r="MZ42" s="17"/>
      <c r="NA42" s="17"/>
      <c r="NB42" s="17"/>
      <c r="NC42" s="17">
        <v>0</v>
      </c>
      <c r="ND42" s="17">
        <v>213.2</v>
      </c>
      <c r="NE42" s="17">
        <v>199.8</v>
      </c>
      <c r="NF42" s="17">
        <v>199.8</v>
      </c>
      <c r="NG42" s="17">
        <v>13.4</v>
      </c>
      <c r="NH42" s="17">
        <v>100.9</v>
      </c>
      <c r="NI42" s="17">
        <v>100.2</v>
      </c>
      <c r="NJ42" s="17">
        <v>100.2</v>
      </c>
      <c r="NK42" s="17">
        <v>0.7</v>
      </c>
      <c r="NL42" s="17">
        <v>7.9</v>
      </c>
      <c r="NM42" s="17">
        <v>3.7159300000000002</v>
      </c>
      <c r="NN42" s="17">
        <v>3.7159300000000002</v>
      </c>
      <c r="NO42" s="17">
        <v>4.1840700000000002</v>
      </c>
      <c r="NP42" s="17">
        <v>4</v>
      </c>
      <c r="NQ42" s="17">
        <v>3.8983599999999998</v>
      </c>
      <c r="NR42" s="17">
        <v>3.8983599999999998</v>
      </c>
      <c r="NS42" s="17">
        <v>0.10163999999999999</v>
      </c>
      <c r="NT42" s="17">
        <v>20.2</v>
      </c>
      <c r="NU42" s="17">
        <v>14.09135</v>
      </c>
      <c r="NV42" s="17">
        <v>14.09135</v>
      </c>
      <c r="NW42" s="17">
        <v>6.1086499999999999</v>
      </c>
      <c r="NX42" s="17">
        <v>0.1</v>
      </c>
      <c r="NY42" s="17">
        <v>0.31</v>
      </c>
      <c r="NZ42" s="17">
        <v>0.31</v>
      </c>
      <c r="OA42" s="17">
        <v>-0.21</v>
      </c>
      <c r="OB42" s="17">
        <v>76.5</v>
      </c>
      <c r="OC42" s="17">
        <v>108.79</v>
      </c>
      <c r="OD42" s="17">
        <v>73.925399999999996</v>
      </c>
      <c r="OE42" s="17">
        <v>2.5746000000000002</v>
      </c>
      <c r="OF42" s="17">
        <v>5.5</v>
      </c>
      <c r="OG42" s="17">
        <v>3.6</v>
      </c>
      <c r="OH42" s="17">
        <v>6.9922000000000004</v>
      </c>
      <c r="OI42" s="17">
        <v>-1.4922</v>
      </c>
      <c r="OJ42" s="17">
        <v>11.3</v>
      </c>
      <c r="OK42" s="17">
        <v>11.96</v>
      </c>
      <c r="OL42" s="17">
        <v>12.434200000000001</v>
      </c>
      <c r="OM42" s="17">
        <v>-1.1342000000000001</v>
      </c>
      <c r="ON42" s="17">
        <v>0.1</v>
      </c>
      <c r="OO42" s="17">
        <v>0.1</v>
      </c>
      <c r="OP42" s="17">
        <v>0.1</v>
      </c>
      <c r="OQ42" s="17">
        <v>0</v>
      </c>
      <c r="OR42" s="17">
        <v>20.5</v>
      </c>
      <c r="OS42" s="17">
        <v>20.456230000000001</v>
      </c>
      <c r="OT42" s="17">
        <v>20.456230000000001</v>
      </c>
      <c r="OU42" s="17">
        <v>4.3770000000000003E-2</v>
      </c>
      <c r="OV42" s="17">
        <v>9.9</v>
      </c>
      <c r="OW42" s="17">
        <v>9.9830000000000005</v>
      </c>
      <c r="OX42" s="17">
        <v>9</v>
      </c>
      <c r="OY42" s="17">
        <v>0.9</v>
      </c>
      <c r="OZ42" s="17">
        <v>5.5</v>
      </c>
      <c r="PA42" s="17">
        <v>5.67</v>
      </c>
      <c r="PB42" s="17">
        <v>5.67</v>
      </c>
      <c r="PC42" s="17">
        <v>-0.17</v>
      </c>
      <c r="PD42" s="17">
        <v>18.399999999999999</v>
      </c>
      <c r="PE42" s="17">
        <v>19.88</v>
      </c>
      <c r="PF42" s="17">
        <v>25.021799999999999</v>
      </c>
      <c r="PG42" s="17">
        <v>-6.6218000000000004</v>
      </c>
      <c r="PH42" s="17">
        <v>9.1999999999999993</v>
      </c>
      <c r="PI42" s="17">
        <v>13.3</v>
      </c>
      <c r="PJ42" s="17">
        <v>16.21</v>
      </c>
      <c r="PK42" s="17">
        <v>-7.01</v>
      </c>
      <c r="PL42" s="17">
        <v>1.7</v>
      </c>
      <c r="PM42" s="17">
        <v>0.18</v>
      </c>
      <c r="PN42" s="17">
        <v>0.18</v>
      </c>
      <c r="PO42" s="17">
        <v>1.52</v>
      </c>
      <c r="PP42" s="17"/>
      <c r="PQ42" s="17"/>
      <c r="PR42" s="17"/>
      <c r="PS42" s="17">
        <v>0</v>
      </c>
      <c r="PT42" s="17">
        <v>5.0999999999999996</v>
      </c>
      <c r="PU42" s="17">
        <v>5</v>
      </c>
      <c r="PV42" s="17">
        <v>5</v>
      </c>
      <c r="PW42" s="17">
        <v>0.1</v>
      </c>
      <c r="PX42" s="17">
        <v>20.5</v>
      </c>
      <c r="PY42" s="17">
        <v>20.422219999999999</v>
      </c>
      <c r="PZ42" s="17">
        <v>20.422219999999999</v>
      </c>
      <c r="QA42" s="17">
        <v>7.7780000000000002E-2</v>
      </c>
      <c r="QB42" s="17">
        <v>20</v>
      </c>
      <c r="QC42" s="17">
        <v>16.359570000000001</v>
      </c>
      <c r="QD42" s="17">
        <v>16.359570000000001</v>
      </c>
      <c r="QE42" s="17">
        <v>3.6404299999999998</v>
      </c>
      <c r="QF42" s="17">
        <v>11.9</v>
      </c>
      <c r="QG42" s="17">
        <v>9</v>
      </c>
      <c r="QH42" s="17">
        <v>9</v>
      </c>
      <c r="QI42" s="17">
        <v>2.9</v>
      </c>
      <c r="QJ42" s="17">
        <v>3.1</v>
      </c>
      <c r="QK42" s="17">
        <v>3.3</v>
      </c>
      <c r="QL42" s="17">
        <v>3.3</v>
      </c>
      <c r="QM42" s="17">
        <v>-0.2</v>
      </c>
      <c r="QN42" s="17">
        <v>5.7</v>
      </c>
      <c r="QO42" s="17">
        <v>5.7</v>
      </c>
      <c r="QP42" s="17">
        <v>5.7</v>
      </c>
      <c r="QQ42" s="17">
        <v>0</v>
      </c>
      <c r="QR42" s="17">
        <v>2.9</v>
      </c>
      <c r="QS42" s="17">
        <v>1.19</v>
      </c>
      <c r="QT42" s="17">
        <v>0.73750000000000004</v>
      </c>
      <c r="QU42" s="17">
        <v>2.1625000000000001</v>
      </c>
      <c r="QV42" s="17">
        <v>3.9</v>
      </c>
      <c r="QW42" s="17">
        <v>0.81</v>
      </c>
      <c r="QX42" s="17">
        <v>0.8014</v>
      </c>
      <c r="QY42" s="17">
        <v>3.0985999999999998</v>
      </c>
      <c r="QZ42" s="17">
        <v>18.899999999999999</v>
      </c>
      <c r="RA42" s="17">
        <v>20.72</v>
      </c>
      <c r="RB42" s="17">
        <v>17.145299999999999</v>
      </c>
      <c r="RC42" s="17">
        <v>1.7546999999999999</v>
      </c>
      <c r="RD42" s="17">
        <v>70.599999999999994</v>
      </c>
      <c r="RE42" s="17">
        <v>68.849999999999994</v>
      </c>
      <c r="RF42" s="17">
        <v>59.57</v>
      </c>
      <c r="RG42" s="17">
        <v>11.03</v>
      </c>
      <c r="RH42" s="17">
        <v>0</v>
      </c>
      <c r="RI42" s="17">
        <v>0.59</v>
      </c>
      <c r="RJ42" s="17">
        <v>0.42209999999999998</v>
      </c>
      <c r="RK42" s="17">
        <v>-0.42209999999999998</v>
      </c>
      <c r="RL42" s="17">
        <v>3.5</v>
      </c>
      <c r="RM42" s="17">
        <v>3.52</v>
      </c>
      <c r="RN42" s="17">
        <v>3.52</v>
      </c>
      <c r="RO42" s="17">
        <v>-0.02</v>
      </c>
      <c r="RP42" s="17">
        <v>13.6</v>
      </c>
      <c r="RQ42" s="17">
        <v>15.59299</v>
      </c>
      <c r="RR42" s="17">
        <v>19.792000000000002</v>
      </c>
      <c r="RS42" s="17">
        <v>-6.1920000000000002</v>
      </c>
      <c r="RT42" s="17">
        <v>2.2000000000000002</v>
      </c>
      <c r="RU42" s="17">
        <v>2.64</v>
      </c>
      <c r="RV42" s="17">
        <v>2.64</v>
      </c>
      <c r="RW42" s="17">
        <v>-0.44</v>
      </c>
      <c r="RX42" s="17"/>
      <c r="RY42" s="17">
        <v>0.4</v>
      </c>
      <c r="RZ42" s="17">
        <v>0.4</v>
      </c>
      <c r="SA42" s="17">
        <v>-0.4</v>
      </c>
      <c r="SB42" s="17">
        <v>0</v>
      </c>
      <c r="SC42" s="17">
        <v>7.85E-2</v>
      </c>
      <c r="SD42" s="17">
        <v>7.85E-2</v>
      </c>
      <c r="SE42" s="17">
        <v>-7.85E-2</v>
      </c>
      <c r="SF42" s="17">
        <v>19.600000000000001</v>
      </c>
      <c r="SG42" s="17">
        <v>19.1448</v>
      </c>
      <c r="SH42" s="17">
        <v>19.1448</v>
      </c>
      <c r="SI42" s="17">
        <v>0.45519999999999999</v>
      </c>
      <c r="SJ42" s="17">
        <v>6.3</v>
      </c>
      <c r="SK42" s="17">
        <v>5</v>
      </c>
      <c r="SL42" s="17">
        <v>5</v>
      </c>
      <c r="SM42" s="17">
        <v>1.3</v>
      </c>
      <c r="SN42" s="17">
        <v>17.3</v>
      </c>
      <c r="SO42" s="17">
        <v>16.034990000000001</v>
      </c>
      <c r="SP42" s="17">
        <v>16.034990000000001</v>
      </c>
      <c r="SQ42" s="17">
        <v>1.26501</v>
      </c>
      <c r="SR42" s="17">
        <v>20.2</v>
      </c>
      <c r="SS42" s="17">
        <v>19.436350000000001</v>
      </c>
      <c r="ST42" s="17">
        <v>19.436350000000001</v>
      </c>
      <c r="SU42" s="17">
        <v>0.76365000000000005</v>
      </c>
      <c r="SV42" s="17">
        <v>26.3</v>
      </c>
      <c r="SW42" s="17">
        <v>19.55</v>
      </c>
      <c r="SX42" s="17">
        <v>20.904399999999999</v>
      </c>
      <c r="SY42" s="17">
        <v>5.3956</v>
      </c>
      <c r="SZ42" s="17">
        <v>51.6</v>
      </c>
      <c r="TA42" s="17">
        <v>71.540000000000006</v>
      </c>
      <c r="TB42" s="17">
        <v>60.0443</v>
      </c>
      <c r="TC42" s="17">
        <v>-8.4443000000000001</v>
      </c>
      <c r="TD42" s="17">
        <v>2.4</v>
      </c>
      <c r="TE42" s="17">
        <v>1.77</v>
      </c>
      <c r="TF42" s="17">
        <v>3.2157</v>
      </c>
      <c r="TG42" s="17">
        <v>-0.81569999999999998</v>
      </c>
      <c r="TH42" s="17">
        <v>80</v>
      </c>
      <c r="TI42" s="17">
        <v>68.48</v>
      </c>
      <c r="TJ42" s="17">
        <v>82.500100000000003</v>
      </c>
      <c r="TK42" s="17">
        <v>-2.5001000000000002</v>
      </c>
      <c r="TL42" s="17">
        <v>97.3</v>
      </c>
      <c r="TM42" s="17">
        <v>94.69</v>
      </c>
      <c r="TN42" s="17">
        <v>82.474900000000005</v>
      </c>
      <c r="TO42" s="17">
        <v>14.825100000000001</v>
      </c>
      <c r="TP42" s="17">
        <v>11.1</v>
      </c>
      <c r="TQ42" s="17">
        <v>12.43</v>
      </c>
      <c r="TR42" s="17">
        <v>11.1555</v>
      </c>
      <c r="TS42" s="17">
        <v>-5.5500000000000001E-2</v>
      </c>
      <c r="TT42" s="17">
        <v>9</v>
      </c>
      <c r="TU42" s="17">
        <v>9.0299999999999994</v>
      </c>
      <c r="TV42" s="17">
        <v>7.1725000000000003</v>
      </c>
      <c r="TW42" s="17">
        <v>1.8274999999999999</v>
      </c>
      <c r="TX42" s="17">
        <v>18.899999999999999</v>
      </c>
      <c r="TY42" s="17">
        <v>4.43</v>
      </c>
      <c r="TZ42" s="17">
        <v>6.48</v>
      </c>
      <c r="UA42" s="17">
        <v>12.42</v>
      </c>
      <c r="UB42" s="17">
        <v>20.9</v>
      </c>
      <c r="UC42" s="17">
        <v>17.492709999999999</v>
      </c>
      <c r="UD42" s="17">
        <v>17.492709999999999</v>
      </c>
      <c r="UE42" s="17">
        <v>3.4072900000000002</v>
      </c>
      <c r="UF42" s="17">
        <v>7</v>
      </c>
      <c r="UG42" s="17">
        <v>6.6</v>
      </c>
      <c r="UH42" s="17">
        <v>6.6</v>
      </c>
      <c r="UI42" s="17">
        <v>0.4</v>
      </c>
      <c r="UJ42" s="17">
        <v>7.1</v>
      </c>
      <c r="UK42" s="17">
        <v>7.1</v>
      </c>
      <c r="UL42" s="17">
        <v>7.1</v>
      </c>
      <c r="UM42" s="17">
        <v>0</v>
      </c>
      <c r="UN42" s="17">
        <v>14.5</v>
      </c>
      <c r="UO42" s="17">
        <v>15.54908</v>
      </c>
      <c r="UP42" s="17">
        <v>15.54908</v>
      </c>
      <c r="UQ42" s="17">
        <v>-1.04908</v>
      </c>
      <c r="UR42" s="17">
        <v>15.5</v>
      </c>
      <c r="US42" s="17">
        <v>17.492709999999999</v>
      </c>
      <c r="UT42" s="17">
        <v>17.492709999999999</v>
      </c>
      <c r="UU42" s="17">
        <v>-1.99271</v>
      </c>
      <c r="UV42" s="17">
        <v>15.5</v>
      </c>
      <c r="UW42" s="17">
        <v>17.687069999999999</v>
      </c>
      <c r="UX42" s="17">
        <v>17.687069999999999</v>
      </c>
      <c r="UY42" s="17">
        <v>-2.1870699999999998</v>
      </c>
      <c r="UZ42" s="17">
        <v>13.6</v>
      </c>
      <c r="VA42" s="17">
        <v>11.71</v>
      </c>
      <c r="VB42" s="17">
        <v>11.732799999999999</v>
      </c>
      <c r="VC42" s="17">
        <v>1.8672</v>
      </c>
      <c r="VD42" s="17">
        <v>24.5</v>
      </c>
      <c r="VE42" s="17">
        <v>11.16</v>
      </c>
      <c r="VF42" s="17">
        <v>13.259499999999999</v>
      </c>
      <c r="VG42" s="17">
        <v>11.240500000000001</v>
      </c>
      <c r="VH42" s="17"/>
      <c r="VI42" s="17"/>
      <c r="VJ42" s="17"/>
      <c r="VK42" s="17">
        <v>0</v>
      </c>
      <c r="VL42" s="17">
        <v>7.7</v>
      </c>
      <c r="VM42" s="17">
        <v>11.82</v>
      </c>
      <c r="VN42" s="17">
        <v>22</v>
      </c>
      <c r="VO42" s="17">
        <v>-14.3</v>
      </c>
      <c r="VP42" s="17">
        <v>0.6</v>
      </c>
      <c r="VQ42" s="17">
        <v>0.6</v>
      </c>
      <c r="VR42" s="17">
        <v>0.6</v>
      </c>
      <c r="VS42" s="17">
        <v>0</v>
      </c>
      <c r="VT42" s="17">
        <v>125.5</v>
      </c>
      <c r="VU42" s="17">
        <v>106.85</v>
      </c>
      <c r="VV42" s="17">
        <v>120</v>
      </c>
      <c r="VW42" s="17">
        <v>5.5</v>
      </c>
      <c r="VX42" s="17">
        <v>135.9</v>
      </c>
      <c r="VY42" s="17">
        <v>106.45</v>
      </c>
      <c r="VZ42" s="17">
        <v>129</v>
      </c>
      <c r="WA42" s="17">
        <v>6.9</v>
      </c>
      <c r="WB42" s="17">
        <v>8.6</v>
      </c>
      <c r="WC42" s="17">
        <v>9.31</v>
      </c>
      <c r="WD42" s="17">
        <v>15.84</v>
      </c>
      <c r="WE42" s="17">
        <v>-7.24</v>
      </c>
      <c r="WF42" s="17">
        <v>4.2</v>
      </c>
      <c r="WG42" s="17">
        <v>4.5</v>
      </c>
      <c r="WH42" s="17">
        <v>4.5</v>
      </c>
      <c r="WI42" s="17">
        <v>-0.3</v>
      </c>
      <c r="WJ42" s="17"/>
      <c r="WK42" s="17"/>
      <c r="WL42" s="17"/>
      <c r="WM42" s="17">
        <v>0</v>
      </c>
      <c r="WN42" s="17">
        <v>2.4</v>
      </c>
      <c r="WO42" s="17">
        <v>2</v>
      </c>
      <c r="WP42" s="17">
        <v>2</v>
      </c>
      <c r="WQ42" s="17">
        <v>0.4</v>
      </c>
      <c r="WR42" s="17">
        <v>1.1000000000000001</v>
      </c>
      <c r="WS42" s="17">
        <v>1.3</v>
      </c>
      <c r="WT42" s="17">
        <v>1.3</v>
      </c>
      <c r="WU42" s="17">
        <v>-0.2</v>
      </c>
      <c r="WV42" s="17">
        <v>1.1000000000000001</v>
      </c>
      <c r="WW42" s="17"/>
      <c r="WX42" s="17">
        <v>0.79110000000000003</v>
      </c>
      <c r="WY42" s="17">
        <v>0.30890000000000001</v>
      </c>
      <c r="WZ42" s="17">
        <v>7.8</v>
      </c>
      <c r="XA42" s="17">
        <v>7.8</v>
      </c>
      <c r="XB42" s="17">
        <v>7.8</v>
      </c>
      <c r="XC42" s="17">
        <v>0</v>
      </c>
      <c r="XD42" s="17">
        <v>20</v>
      </c>
      <c r="XE42" s="17">
        <v>19.436350000000001</v>
      </c>
      <c r="XF42" s="17">
        <v>19.436350000000001</v>
      </c>
      <c r="XG42" s="17">
        <v>0.56364999999999998</v>
      </c>
      <c r="XH42" s="17">
        <v>20</v>
      </c>
      <c r="XI42" s="17">
        <v>19.436350000000001</v>
      </c>
      <c r="XJ42" s="17">
        <v>19.436350000000001</v>
      </c>
      <c r="XK42" s="17">
        <v>0.56364999999999998</v>
      </c>
      <c r="XL42" s="17">
        <v>8.4</v>
      </c>
      <c r="XM42" s="17">
        <v>10.7</v>
      </c>
      <c r="XN42" s="17">
        <v>10.7</v>
      </c>
      <c r="XO42" s="17">
        <v>-2.2999999999999998</v>
      </c>
      <c r="XP42" s="17"/>
      <c r="XQ42" s="17"/>
      <c r="XR42" s="17"/>
      <c r="XS42" s="17">
        <v>0</v>
      </c>
      <c r="XT42" s="17"/>
      <c r="XU42" s="17"/>
      <c r="XV42" s="17"/>
      <c r="XW42" s="17">
        <v>0</v>
      </c>
      <c r="XX42" s="17"/>
      <c r="XY42" s="17"/>
      <c r="XZ42" s="17"/>
      <c r="YA42" s="17">
        <v>0</v>
      </c>
      <c r="YB42" s="17"/>
      <c r="YC42" s="17"/>
      <c r="YD42" s="17"/>
      <c r="YE42" s="17">
        <v>0</v>
      </c>
      <c r="YF42" s="17"/>
      <c r="YG42" s="17"/>
      <c r="YH42" s="17"/>
      <c r="YI42" s="17">
        <v>0</v>
      </c>
      <c r="YJ42" s="17">
        <v>9.6</v>
      </c>
      <c r="YK42" s="17">
        <v>11</v>
      </c>
      <c r="YL42" s="17">
        <v>11</v>
      </c>
      <c r="YM42" s="17">
        <v>-1.4</v>
      </c>
      <c r="YN42" s="17">
        <v>17.899999999999999</v>
      </c>
      <c r="YO42" s="17">
        <v>17.5</v>
      </c>
      <c r="YP42" s="17">
        <v>17.5</v>
      </c>
      <c r="YQ42" s="17">
        <v>0.4</v>
      </c>
    </row>
    <row r="43" spans="1:667" ht="24" customHeight="1" x14ac:dyDescent="0.25">
      <c r="A43" s="1"/>
      <c r="B43" s="16" t="s">
        <v>48</v>
      </c>
      <c r="C43" s="16" t="s">
        <v>830</v>
      </c>
      <c r="D43" s="17">
        <v>158.4</v>
      </c>
      <c r="E43" s="17">
        <v>155</v>
      </c>
      <c r="F43" s="17">
        <v>155</v>
      </c>
      <c r="G43" s="17">
        <v>3.4</v>
      </c>
      <c r="H43" s="17">
        <v>652</v>
      </c>
      <c r="I43" s="17">
        <v>650</v>
      </c>
      <c r="J43" s="17">
        <v>650</v>
      </c>
      <c r="K43" s="17">
        <v>2</v>
      </c>
      <c r="L43" s="17">
        <v>213.3</v>
      </c>
      <c r="M43" s="17">
        <v>211.66204999999999</v>
      </c>
      <c r="N43" s="17">
        <v>211.66204999999999</v>
      </c>
      <c r="O43" s="17">
        <v>1.63795</v>
      </c>
      <c r="P43" s="17"/>
      <c r="Q43" s="17"/>
      <c r="R43" s="17"/>
      <c r="S43" s="17">
        <v>0</v>
      </c>
      <c r="T43" s="17"/>
      <c r="U43" s="17"/>
      <c r="V43" s="17"/>
      <c r="W43" s="17">
        <v>0</v>
      </c>
      <c r="X43" s="17">
        <v>90.4</v>
      </c>
      <c r="Y43" s="17">
        <v>91.867829999999998</v>
      </c>
      <c r="Z43" s="17">
        <v>91.867829999999998</v>
      </c>
      <c r="AA43" s="17">
        <v>-1.46783</v>
      </c>
      <c r="AB43" s="17">
        <v>219.2</v>
      </c>
      <c r="AC43" s="17">
        <v>233.61142000000001</v>
      </c>
      <c r="AD43" s="17">
        <v>184.68021999999999</v>
      </c>
      <c r="AE43" s="17">
        <v>34.519779999999997</v>
      </c>
      <c r="AF43" s="17"/>
      <c r="AG43" s="17"/>
      <c r="AH43" s="17"/>
      <c r="AI43" s="17">
        <v>0</v>
      </c>
      <c r="AJ43" s="17"/>
      <c r="AK43" s="17"/>
      <c r="AL43" s="17"/>
      <c r="AM43" s="17">
        <v>0</v>
      </c>
      <c r="AN43" s="17">
        <v>177.5</v>
      </c>
      <c r="AO43" s="17">
        <v>187.34146999999999</v>
      </c>
      <c r="AP43" s="17">
        <v>179.64803000000001</v>
      </c>
      <c r="AQ43" s="17">
        <v>-2.1480299999999999</v>
      </c>
      <c r="AR43" s="17">
        <v>198.3</v>
      </c>
      <c r="AS43" s="17">
        <v>187.34146999999999</v>
      </c>
      <c r="AT43" s="17">
        <v>179.64803000000001</v>
      </c>
      <c r="AU43" s="17">
        <v>18.651969999999999</v>
      </c>
      <c r="AV43" s="17"/>
      <c r="AW43" s="17"/>
      <c r="AX43" s="17"/>
      <c r="AY43" s="17">
        <v>0</v>
      </c>
      <c r="AZ43" s="17">
        <v>190.6</v>
      </c>
      <c r="BA43" s="17">
        <v>187.90405999999999</v>
      </c>
      <c r="BB43" s="17">
        <v>180.18752000000001</v>
      </c>
      <c r="BC43" s="17">
        <v>10.41248</v>
      </c>
      <c r="BD43" s="17">
        <v>204.8</v>
      </c>
      <c r="BE43" s="17">
        <v>207.24285</v>
      </c>
      <c r="BF43" s="17">
        <v>207.24285</v>
      </c>
      <c r="BG43" s="17">
        <v>-2.44285</v>
      </c>
      <c r="BH43" s="17">
        <v>106.5</v>
      </c>
      <c r="BI43" s="17">
        <v>103.93259999999999</v>
      </c>
      <c r="BJ43" s="17">
        <v>103.93259999999999</v>
      </c>
      <c r="BK43" s="17">
        <v>2.5674000000000001</v>
      </c>
      <c r="BL43" s="17">
        <v>556</v>
      </c>
      <c r="BM43" s="17">
        <v>566.08941000000004</v>
      </c>
      <c r="BN43" s="17">
        <v>566.08941000000004</v>
      </c>
      <c r="BO43" s="17">
        <v>-10.089410000000001</v>
      </c>
      <c r="BP43" s="17">
        <v>10.199999999999999</v>
      </c>
      <c r="BQ43" s="17">
        <v>5.4678100000000001</v>
      </c>
      <c r="BR43" s="17">
        <v>5.4678100000000001</v>
      </c>
      <c r="BS43" s="17">
        <v>4.7321900000000001</v>
      </c>
      <c r="BT43" s="17"/>
      <c r="BU43" s="17"/>
      <c r="BV43" s="17"/>
      <c r="BW43" s="17">
        <v>0</v>
      </c>
      <c r="BX43" s="17"/>
      <c r="BY43" s="17"/>
      <c r="BZ43" s="17"/>
      <c r="CA43" s="17">
        <v>0</v>
      </c>
      <c r="CB43" s="17"/>
      <c r="CC43" s="17"/>
      <c r="CD43" s="17"/>
      <c r="CE43" s="17">
        <v>0</v>
      </c>
      <c r="CF43" s="17">
        <v>81.400000000000006</v>
      </c>
      <c r="CG43" s="17">
        <v>80.392859999999999</v>
      </c>
      <c r="CH43" s="17">
        <v>80.392859999999999</v>
      </c>
      <c r="CI43" s="17">
        <v>1.0071399999999999</v>
      </c>
      <c r="CJ43" s="17">
        <v>8.1</v>
      </c>
      <c r="CK43" s="17">
        <v>7.2633400000000004</v>
      </c>
      <c r="CL43" s="17">
        <v>7.2633400000000004</v>
      </c>
      <c r="CM43" s="17">
        <v>0.83665999999999996</v>
      </c>
      <c r="CN43" s="17">
        <v>5.3</v>
      </c>
      <c r="CO43" s="17">
        <v>3.9002400000000002</v>
      </c>
      <c r="CP43" s="17">
        <v>3.9002400000000002</v>
      </c>
      <c r="CQ43" s="17">
        <v>1.3997599999999999</v>
      </c>
      <c r="CR43" s="17">
        <v>0</v>
      </c>
      <c r="CS43" s="17"/>
      <c r="CT43" s="17"/>
      <c r="CU43" s="17">
        <v>0</v>
      </c>
      <c r="CV43" s="17">
        <v>6.5</v>
      </c>
      <c r="CW43" s="17">
        <v>6.8787000000000003</v>
      </c>
      <c r="CX43" s="17">
        <v>6.8787000000000003</v>
      </c>
      <c r="CY43" s="17">
        <v>-0.37869999999999998</v>
      </c>
      <c r="CZ43" s="17">
        <v>85.9</v>
      </c>
      <c r="DA43" s="17">
        <v>78.757559999999998</v>
      </c>
      <c r="DB43" s="17">
        <v>142.44412</v>
      </c>
      <c r="DC43" s="17">
        <v>-56.544119999999999</v>
      </c>
      <c r="DD43" s="17"/>
      <c r="DE43" s="17"/>
      <c r="DF43" s="17"/>
      <c r="DG43" s="17">
        <v>0</v>
      </c>
      <c r="DH43" s="17"/>
      <c r="DI43" s="17"/>
      <c r="DJ43" s="17"/>
      <c r="DK43" s="17">
        <v>0</v>
      </c>
      <c r="DL43" s="17"/>
      <c r="DM43" s="17"/>
      <c r="DN43" s="17"/>
      <c r="DO43" s="17">
        <v>0</v>
      </c>
      <c r="DP43" s="17"/>
      <c r="DQ43" s="17"/>
      <c r="DR43" s="17"/>
      <c r="DS43" s="17">
        <v>0</v>
      </c>
      <c r="DT43" s="17">
        <v>109.7</v>
      </c>
      <c r="DU43" s="17">
        <v>112.46647</v>
      </c>
      <c r="DV43" s="17">
        <v>112.46647</v>
      </c>
      <c r="DW43" s="17">
        <v>-2.76647</v>
      </c>
      <c r="DX43" s="17">
        <v>181.8</v>
      </c>
      <c r="DY43" s="17">
        <v>174.46458000000001</v>
      </c>
      <c r="DZ43" s="17">
        <v>184.57148000000001</v>
      </c>
      <c r="EA43" s="17">
        <v>-2.7714799999999999</v>
      </c>
      <c r="EB43" s="17"/>
      <c r="EC43" s="17"/>
      <c r="ED43" s="17"/>
      <c r="EE43" s="17">
        <v>0</v>
      </c>
      <c r="EF43" s="17"/>
      <c r="EG43" s="17"/>
      <c r="EH43" s="17"/>
      <c r="EI43" s="17">
        <v>0</v>
      </c>
      <c r="EJ43" s="17"/>
      <c r="EK43" s="17"/>
      <c r="EL43" s="17"/>
      <c r="EM43" s="17">
        <v>0</v>
      </c>
      <c r="EN43" s="17">
        <v>6.5</v>
      </c>
      <c r="EO43" s="17">
        <v>6.39</v>
      </c>
      <c r="EP43" s="17">
        <v>6.39</v>
      </c>
      <c r="EQ43" s="17">
        <v>0.11</v>
      </c>
      <c r="ER43" s="17">
        <v>238.6</v>
      </c>
      <c r="ES43" s="17">
        <v>228.41594000000001</v>
      </c>
      <c r="ET43" s="17">
        <v>228.41594000000001</v>
      </c>
      <c r="EU43" s="17">
        <v>10.184060000000001</v>
      </c>
      <c r="EV43" s="17">
        <v>81.3</v>
      </c>
      <c r="EW43" s="17">
        <v>75.1173</v>
      </c>
      <c r="EX43" s="17">
        <v>75.1173</v>
      </c>
      <c r="EY43" s="17">
        <v>6.1826999999999996</v>
      </c>
      <c r="EZ43" s="17">
        <v>151.19999999999999</v>
      </c>
      <c r="FA43" s="17">
        <v>151.36251999999999</v>
      </c>
      <c r="FB43" s="17">
        <v>151.36251999999999</v>
      </c>
      <c r="FC43" s="17">
        <v>-0.16252</v>
      </c>
      <c r="FD43" s="17">
        <v>41.2</v>
      </c>
      <c r="FE43" s="17">
        <v>41.89893</v>
      </c>
      <c r="FF43" s="17">
        <v>41.89893</v>
      </c>
      <c r="FG43" s="17">
        <v>-0.69893000000000005</v>
      </c>
      <c r="FH43" s="17">
        <v>18.600000000000001</v>
      </c>
      <c r="FI43" s="17">
        <v>19.21088</v>
      </c>
      <c r="FJ43" s="17">
        <v>19.21088</v>
      </c>
      <c r="FK43" s="17">
        <v>-0.61087999999999998</v>
      </c>
      <c r="FL43" s="17">
        <v>18.8</v>
      </c>
      <c r="FM43" s="17">
        <v>18.46453</v>
      </c>
      <c r="FN43" s="17">
        <v>18.46453</v>
      </c>
      <c r="FO43" s="17">
        <v>0.33546999999999999</v>
      </c>
      <c r="FP43" s="17">
        <v>48.6</v>
      </c>
      <c r="FQ43" s="17">
        <v>43.972369999999998</v>
      </c>
      <c r="FR43" s="17">
        <v>43.972369999999998</v>
      </c>
      <c r="FS43" s="17">
        <v>4.6276299999999999</v>
      </c>
      <c r="FT43" s="17">
        <v>179.8</v>
      </c>
      <c r="FU43" s="17">
        <v>185.82039</v>
      </c>
      <c r="FV43" s="17">
        <v>185.82039</v>
      </c>
      <c r="FW43" s="17">
        <v>-6.0203899999999999</v>
      </c>
      <c r="FX43" s="17">
        <v>180.4</v>
      </c>
      <c r="FY43" s="17">
        <v>185.82039</v>
      </c>
      <c r="FZ43" s="17">
        <v>185.82039</v>
      </c>
      <c r="GA43" s="17">
        <v>-5.4203900000000003</v>
      </c>
      <c r="GB43" s="17">
        <v>182.6</v>
      </c>
      <c r="GC43" s="17">
        <v>186.37841</v>
      </c>
      <c r="GD43" s="17">
        <v>186.37841</v>
      </c>
      <c r="GE43" s="17">
        <v>-3.77841</v>
      </c>
      <c r="GF43" s="17">
        <v>107.4</v>
      </c>
      <c r="GG43" s="17">
        <v>110.48202000000001</v>
      </c>
      <c r="GH43" s="17">
        <v>110.48202000000001</v>
      </c>
      <c r="GI43" s="17">
        <v>-3.08202</v>
      </c>
      <c r="GJ43" s="17">
        <v>32.4</v>
      </c>
      <c r="GK43" s="17">
        <v>47.082599999999999</v>
      </c>
      <c r="GL43" s="17">
        <v>47.082599999999999</v>
      </c>
      <c r="GM43" s="17">
        <v>-14.682600000000001</v>
      </c>
      <c r="GN43" s="17">
        <v>18.100000000000001</v>
      </c>
      <c r="GO43" s="17">
        <v>21.359480000000001</v>
      </c>
      <c r="GP43" s="17">
        <v>21.359480000000001</v>
      </c>
      <c r="GQ43" s="17">
        <v>-3.2594799999999999</v>
      </c>
      <c r="GR43" s="17">
        <v>3.8</v>
      </c>
      <c r="GS43" s="17"/>
      <c r="GT43" s="17"/>
      <c r="GU43" s="17">
        <v>3.8</v>
      </c>
      <c r="GV43" s="17">
        <v>16.5</v>
      </c>
      <c r="GW43" s="17">
        <v>17.514289999999999</v>
      </c>
      <c r="GX43" s="17">
        <v>15.9131</v>
      </c>
      <c r="GY43" s="17">
        <v>0.58689999999999998</v>
      </c>
      <c r="GZ43" s="17">
        <v>130.19999999999999</v>
      </c>
      <c r="HA43" s="17">
        <v>140.65151</v>
      </c>
      <c r="HB43" s="17">
        <v>174.55948000000001</v>
      </c>
      <c r="HC43" s="17">
        <v>-44.359479999999998</v>
      </c>
      <c r="HD43" s="17"/>
      <c r="HE43" s="17"/>
      <c r="HF43" s="17"/>
      <c r="HG43" s="17">
        <v>0</v>
      </c>
      <c r="HH43" s="17"/>
      <c r="HI43" s="17"/>
      <c r="HJ43" s="17"/>
      <c r="HK43" s="17">
        <v>0</v>
      </c>
      <c r="HL43" s="17">
        <v>47.6</v>
      </c>
      <c r="HM43" s="17">
        <v>47.485959999999999</v>
      </c>
      <c r="HN43" s="17">
        <v>47.485959999999999</v>
      </c>
      <c r="HO43" s="17">
        <v>0.11404</v>
      </c>
      <c r="HP43" s="17">
        <v>24.8</v>
      </c>
      <c r="HQ43" s="17">
        <v>25.746649999999999</v>
      </c>
      <c r="HR43" s="17"/>
      <c r="HS43" s="17">
        <v>24.8</v>
      </c>
      <c r="HT43" s="17">
        <v>0</v>
      </c>
      <c r="HU43" s="17"/>
      <c r="HV43" s="17"/>
      <c r="HW43" s="17">
        <v>0</v>
      </c>
      <c r="HX43" s="17">
        <v>42.8</v>
      </c>
      <c r="HY43" s="17">
        <v>25.746649999999999</v>
      </c>
      <c r="HZ43" s="17">
        <v>45.555999999999997</v>
      </c>
      <c r="IA43" s="17">
        <v>-2.7559999999999998</v>
      </c>
      <c r="IB43" s="17"/>
      <c r="IC43" s="17"/>
      <c r="ID43" s="17"/>
      <c r="IE43" s="17">
        <v>0</v>
      </c>
      <c r="IF43" s="17"/>
      <c r="IG43" s="17"/>
      <c r="IH43" s="17"/>
      <c r="II43" s="17">
        <v>0</v>
      </c>
      <c r="IJ43" s="17"/>
      <c r="IK43" s="17"/>
      <c r="IL43" s="17"/>
      <c r="IM43" s="17">
        <v>0</v>
      </c>
      <c r="IN43" s="17">
        <v>124.9</v>
      </c>
      <c r="IO43" s="17">
        <v>124.8415</v>
      </c>
      <c r="IP43" s="17">
        <v>132.83837</v>
      </c>
      <c r="IQ43" s="17">
        <v>-7.9383699999999999</v>
      </c>
      <c r="IR43" s="17">
        <v>164.9</v>
      </c>
      <c r="IS43" s="17">
        <v>152.292</v>
      </c>
      <c r="IT43" s="17">
        <v>152.292</v>
      </c>
      <c r="IU43" s="17">
        <v>12.608000000000001</v>
      </c>
      <c r="IV43" s="17">
        <v>164.9</v>
      </c>
      <c r="IW43" s="17">
        <v>152.292</v>
      </c>
      <c r="IX43" s="17">
        <v>152.292</v>
      </c>
      <c r="IY43" s="17">
        <v>12.608000000000001</v>
      </c>
      <c r="IZ43" s="17">
        <v>165.4</v>
      </c>
      <c r="JA43" s="17">
        <v>152.292</v>
      </c>
      <c r="JB43" s="17">
        <v>152.292</v>
      </c>
      <c r="JC43" s="17">
        <v>13.108000000000001</v>
      </c>
      <c r="JD43" s="17">
        <v>252.9</v>
      </c>
      <c r="JE43" s="17">
        <v>229.124</v>
      </c>
      <c r="JF43" s="17">
        <v>229.124</v>
      </c>
      <c r="JG43" s="17">
        <v>23.776</v>
      </c>
      <c r="JH43" s="17">
        <v>0</v>
      </c>
      <c r="JI43" s="17"/>
      <c r="JJ43" s="17"/>
      <c r="JK43" s="17">
        <v>0</v>
      </c>
      <c r="JL43" s="17"/>
      <c r="JM43" s="17"/>
      <c r="JN43" s="17"/>
      <c r="JO43" s="17">
        <v>0</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3.1</v>
      </c>
      <c r="KO43" s="17">
        <v>3.3688899999999999</v>
      </c>
      <c r="KP43" s="17">
        <v>3.3688899999999999</v>
      </c>
      <c r="KQ43" s="17">
        <v>-0.26889000000000002</v>
      </c>
      <c r="KR43" s="17">
        <v>199.6</v>
      </c>
      <c r="KS43" s="17">
        <v>166.61224000000001</v>
      </c>
      <c r="KT43" s="17">
        <v>143.74538000000001</v>
      </c>
      <c r="KU43" s="17">
        <v>55.854619999999997</v>
      </c>
      <c r="KV43" s="17">
        <v>120.4</v>
      </c>
      <c r="KW43" s="17">
        <v>108.13</v>
      </c>
      <c r="KX43" s="17">
        <v>108.13</v>
      </c>
      <c r="KY43" s="17">
        <v>12.27</v>
      </c>
      <c r="KZ43" s="17">
        <v>62.5</v>
      </c>
      <c r="LA43" s="17">
        <v>67.199219999999997</v>
      </c>
      <c r="LB43" s="17">
        <v>67.199219999999997</v>
      </c>
      <c r="LC43" s="17">
        <v>-4.6992200000000004</v>
      </c>
      <c r="LD43" s="17">
        <v>74.3</v>
      </c>
      <c r="LE43" s="17">
        <v>78.567999999999998</v>
      </c>
      <c r="LF43" s="17">
        <v>78.567999999999998</v>
      </c>
      <c r="LG43" s="17">
        <v>-4.2679999999999998</v>
      </c>
      <c r="LH43" s="17">
        <v>30.2</v>
      </c>
      <c r="LI43" s="17">
        <v>29.980560000000001</v>
      </c>
      <c r="LJ43" s="17">
        <v>29.980560000000001</v>
      </c>
      <c r="LK43" s="17">
        <v>0.21944</v>
      </c>
      <c r="LL43" s="17"/>
      <c r="LM43" s="17"/>
      <c r="LN43" s="17"/>
      <c r="LO43" s="17">
        <v>0</v>
      </c>
      <c r="LP43" s="17"/>
      <c r="LQ43" s="17"/>
      <c r="LR43" s="17"/>
      <c r="LS43" s="17">
        <v>0</v>
      </c>
      <c r="LT43" s="17"/>
      <c r="LU43" s="17"/>
      <c r="LV43" s="17"/>
      <c r="LW43" s="17">
        <v>0</v>
      </c>
      <c r="LX43" s="17">
        <v>139.69999999999999</v>
      </c>
      <c r="LY43" s="17">
        <v>153.06012000000001</v>
      </c>
      <c r="LZ43" s="17">
        <v>153.06012000000001</v>
      </c>
      <c r="MA43" s="17">
        <v>-13.36012</v>
      </c>
      <c r="MB43" s="17">
        <v>142.69999999999999</v>
      </c>
      <c r="MC43" s="17">
        <v>153.06012000000001</v>
      </c>
      <c r="MD43" s="17">
        <v>153.06012000000001</v>
      </c>
      <c r="ME43" s="17">
        <v>-10.36012</v>
      </c>
      <c r="MF43" s="17">
        <v>146.1</v>
      </c>
      <c r="MG43" s="17">
        <v>153.51975999999999</v>
      </c>
      <c r="MH43" s="17">
        <v>153.51975999999999</v>
      </c>
      <c r="MI43" s="17">
        <v>-7.4197600000000001</v>
      </c>
      <c r="MJ43" s="17">
        <v>0</v>
      </c>
      <c r="MK43" s="17"/>
      <c r="ML43" s="17"/>
      <c r="MM43" s="17">
        <v>0</v>
      </c>
      <c r="MN43" s="17"/>
      <c r="MO43" s="17"/>
      <c r="MP43" s="17"/>
      <c r="MQ43" s="17">
        <v>0</v>
      </c>
      <c r="MR43" s="17"/>
      <c r="MS43" s="17"/>
      <c r="MT43" s="17"/>
      <c r="MU43" s="17">
        <v>0</v>
      </c>
      <c r="MV43" s="17"/>
      <c r="MW43" s="17"/>
      <c r="MX43" s="17"/>
      <c r="MY43" s="17">
        <v>0</v>
      </c>
      <c r="MZ43" s="17"/>
      <c r="NA43" s="17"/>
      <c r="NB43" s="17"/>
      <c r="NC43" s="17">
        <v>0</v>
      </c>
      <c r="ND43" s="17">
        <v>208.3</v>
      </c>
      <c r="NE43" s="17">
        <v>206.49084999999999</v>
      </c>
      <c r="NF43" s="17">
        <v>206.49084999999999</v>
      </c>
      <c r="NG43" s="17">
        <v>1.80915</v>
      </c>
      <c r="NH43" s="17">
        <v>100.5</v>
      </c>
      <c r="NI43" s="17">
        <v>103.55547</v>
      </c>
      <c r="NJ43" s="17">
        <v>103.55547</v>
      </c>
      <c r="NK43" s="17">
        <v>-3.0554700000000001</v>
      </c>
      <c r="NL43" s="17">
        <v>7.9</v>
      </c>
      <c r="NM43" s="17">
        <v>3.7159300000000002</v>
      </c>
      <c r="NN43" s="17">
        <v>3.7159300000000002</v>
      </c>
      <c r="NO43" s="17">
        <v>4.1840700000000002</v>
      </c>
      <c r="NP43" s="17">
        <v>3.9</v>
      </c>
      <c r="NQ43" s="17">
        <v>3.8983599999999998</v>
      </c>
      <c r="NR43" s="17">
        <v>3.8983599999999998</v>
      </c>
      <c r="NS43" s="17">
        <v>1.64E-3</v>
      </c>
      <c r="NT43" s="17">
        <v>20.100000000000001</v>
      </c>
      <c r="NU43" s="17">
        <v>14.09135</v>
      </c>
      <c r="NV43" s="17">
        <v>14.09135</v>
      </c>
      <c r="NW43" s="17">
        <v>6.0086500000000003</v>
      </c>
      <c r="NX43" s="17">
        <v>0</v>
      </c>
      <c r="NY43" s="17">
        <v>0.11</v>
      </c>
      <c r="NZ43" s="17">
        <v>0.107</v>
      </c>
      <c r="OA43" s="17">
        <v>-0.107</v>
      </c>
      <c r="OB43" s="17">
        <v>94.4</v>
      </c>
      <c r="OC43" s="17">
        <v>106.27</v>
      </c>
      <c r="OD43" s="17">
        <v>75.834599999999995</v>
      </c>
      <c r="OE43" s="17">
        <v>18.5654</v>
      </c>
      <c r="OF43" s="17">
        <v>0</v>
      </c>
      <c r="OG43" s="17"/>
      <c r="OH43" s="17">
        <v>1.028</v>
      </c>
      <c r="OI43" s="17">
        <v>-1.028</v>
      </c>
      <c r="OJ43" s="17">
        <v>11.6</v>
      </c>
      <c r="OK43" s="17">
        <v>11.58</v>
      </c>
      <c r="OL43" s="17">
        <v>11.9701</v>
      </c>
      <c r="OM43" s="17">
        <v>-0.37009999999999998</v>
      </c>
      <c r="ON43" s="17">
        <v>0</v>
      </c>
      <c r="OO43" s="17"/>
      <c r="OP43" s="17"/>
      <c r="OQ43" s="17">
        <v>0</v>
      </c>
      <c r="OR43" s="17">
        <v>20.5</v>
      </c>
      <c r="OS43" s="17">
        <v>20.456230000000001</v>
      </c>
      <c r="OT43" s="17">
        <v>20.456230000000001</v>
      </c>
      <c r="OU43" s="17">
        <v>4.3770000000000003E-2</v>
      </c>
      <c r="OV43" s="17">
        <v>9.9</v>
      </c>
      <c r="OW43" s="17">
        <v>9.9830000000000005</v>
      </c>
      <c r="OX43" s="17">
        <v>9</v>
      </c>
      <c r="OY43" s="17">
        <v>0.9</v>
      </c>
      <c r="OZ43" s="17">
        <v>5.6</v>
      </c>
      <c r="PA43" s="17">
        <v>5.67</v>
      </c>
      <c r="PB43" s="17">
        <v>5.67</v>
      </c>
      <c r="PC43" s="17">
        <v>-7.0000000000000007E-2</v>
      </c>
      <c r="PD43" s="17">
        <v>0</v>
      </c>
      <c r="PE43" s="17"/>
      <c r="PF43" s="17">
        <v>1.9704999999999999</v>
      </c>
      <c r="PG43" s="17">
        <v>-1.9704999999999999</v>
      </c>
      <c r="PH43" s="17">
        <v>0.1</v>
      </c>
      <c r="PI43" s="17"/>
      <c r="PJ43" s="17">
        <v>1.37</v>
      </c>
      <c r="PK43" s="17">
        <v>-1.27</v>
      </c>
      <c r="PL43" s="17">
        <v>1.7</v>
      </c>
      <c r="PM43" s="17">
        <v>0.2</v>
      </c>
      <c r="PN43" s="17">
        <v>0.2</v>
      </c>
      <c r="PO43" s="17">
        <v>1.5</v>
      </c>
      <c r="PP43" s="17"/>
      <c r="PQ43" s="17"/>
      <c r="PR43" s="17"/>
      <c r="PS43" s="17">
        <v>0</v>
      </c>
      <c r="PT43" s="17">
        <v>5</v>
      </c>
      <c r="PU43" s="17">
        <v>5</v>
      </c>
      <c r="PV43" s="17">
        <v>5</v>
      </c>
      <c r="PW43" s="17">
        <v>0</v>
      </c>
      <c r="PX43" s="17">
        <v>20.399999999999999</v>
      </c>
      <c r="PY43" s="17">
        <v>20.422219999999999</v>
      </c>
      <c r="PZ43" s="17">
        <v>20.422219999999999</v>
      </c>
      <c r="QA43" s="17">
        <v>-2.222E-2</v>
      </c>
      <c r="QB43" s="17">
        <v>20</v>
      </c>
      <c r="QC43" s="17">
        <v>16.120509999999999</v>
      </c>
      <c r="QD43" s="17">
        <v>16.120509999999999</v>
      </c>
      <c r="QE43" s="17">
        <v>3.8794900000000001</v>
      </c>
      <c r="QF43" s="17">
        <v>11.9</v>
      </c>
      <c r="QG43" s="17">
        <v>9</v>
      </c>
      <c r="QH43" s="17">
        <v>9</v>
      </c>
      <c r="QI43" s="17">
        <v>2.9</v>
      </c>
      <c r="QJ43" s="17">
        <v>3.1</v>
      </c>
      <c r="QK43" s="17">
        <v>3.3</v>
      </c>
      <c r="QL43" s="17">
        <v>3.3</v>
      </c>
      <c r="QM43" s="17">
        <v>-0.2</v>
      </c>
      <c r="QN43" s="17">
        <v>5.7</v>
      </c>
      <c r="QO43" s="17">
        <v>5.7</v>
      </c>
      <c r="QP43" s="17">
        <v>5.7</v>
      </c>
      <c r="QQ43" s="17">
        <v>0</v>
      </c>
      <c r="QR43" s="17">
        <v>0</v>
      </c>
      <c r="QS43" s="17">
        <v>0.31</v>
      </c>
      <c r="QT43" s="17">
        <v>2.52E-2</v>
      </c>
      <c r="QU43" s="17">
        <v>-2.52E-2</v>
      </c>
      <c r="QV43" s="17">
        <v>0</v>
      </c>
      <c r="QW43" s="17">
        <v>0.03</v>
      </c>
      <c r="QX43" s="17">
        <v>2.9399999999999999E-2</v>
      </c>
      <c r="QY43" s="17">
        <v>-2.9399999999999999E-2</v>
      </c>
      <c r="QZ43" s="17">
        <v>23.4</v>
      </c>
      <c r="RA43" s="17">
        <v>19.940000000000001</v>
      </c>
      <c r="RB43" s="17">
        <v>16.9573</v>
      </c>
      <c r="RC43" s="17">
        <v>6.4427000000000003</v>
      </c>
      <c r="RD43" s="17">
        <v>72.2</v>
      </c>
      <c r="RE43" s="17">
        <v>66.87</v>
      </c>
      <c r="RF43" s="17">
        <v>59.136499999999998</v>
      </c>
      <c r="RG43" s="17">
        <v>13.063499999999999</v>
      </c>
      <c r="RH43" s="17">
        <v>0</v>
      </c>
      <c r="RI43" s="17">
        <v>0.12</v>
      </c>
      <c r="RJ43" s="17">
        <v>1.03E-2</v>
      </c>
      <c r="RK43" s="17">
        <v>-1.03E-2</v>
      </c>
      <c r="RL43" s="17">
        <v>3.5</v>
      </c>
      <c r="RM43" s="17">
        <v>3.52</v>
      </c>
      <c r="RN43" s="17">
        <v>3.52</v>
      </c>
      <c r="RO43" s="17">
        <v>-0.02</v>
      </c>
      <c r="RP43" s="17">
        <v>13.6</v>
      </c>
      <c r="RQ43" s="17">
        <v>15.59299</v>
      </c>
      <c r="RR43" s="17">
        <v>19.792000000000002</v>
      </c>
      <c r="RS43" s="17">
        <v>-6.1920000000000002</v>
      </c>
      <c r="RT43" s="17">
        <v>2.2999999999999998</v>
      </c>
      <c r="RU43" s="17">
        <v>2.64</v>
      </c>
      <c r="RV43" s="17">
        <v>2.64</v>
      </c>
      <c r="RW43" s="17">
        <v>-0.34</v>
      </c>
      <c r="RX43" s="17"/>
      <c r="RY43" s="17">
        <v>0.4</v>
      </c>
      <c r="RZ43" s="17">
        <v>0.4</v>
      </c>
      <c r="SA43" s="17">
        <v>-0.4</v>
      </c>
      <c r="SB43" s="17">
        <v>0</v>
      </c>
      <c r="SC43" s="17">
        <v>3.0499999999999999E-2</v>
      </c>
      <c r="SD43" s="17">
        <v>3.0499999999999999E-2</v>
      </c>
      <c r="SE43" s="17">
        <v>-3.0499999999999999E-2</v>
      </c>
      <c r="SF43" s="17">
        <v>19.7</v>
      </c>
      <c r="SG43" s="17">
        <v>19.1448</v>
      </c>
      <c r="SH43" s="17">
        <v>19.1448</v>
      </c>
      <c r="SI43" s="17">
        <v>0.55520000000000003</v>
      </c>
      <c r="SJ43" s="17">
        <v>6.2</v>
      </c>
      <c r="SK43" s="17">
        <v>5</v>
      </c>
      <c r="SL43" s="17">
        <v>5</v>
      </c>
      <c r="SM43" s="17">
        <v>1.2</v>
      </c>
      <c r="SN43" s="17">
        <v>17.3</v>
      </c>
      <c r="SO43" s="17">
        <v>16.034990000000001</v>
      </c>
      <c r="SP43" s="17">
        <v>16.034990000000001</v>
      </c>
      <c r="SQ43" s="17">
        <v>1.26501</v>
      </c>
      <c r="SR43" s="17">
        <v>20.3</v>
      </c>
      <c r="SS43" s="17">
        <v>19.436350000000001</v>
      </c>
      <c r="ST43" s="17">
        <v>19.436350000000001</v>
      </c>
      <c r="SU43" s="17">
        <v>0.86365000000000003</v>
      </c>
      <c r="SV43" s="17">
        <v>22.3</v>
      </c>
      <c r="SW43" s="17">
        <v>19.37</v>
      </c>
      <c r="SX43" s="17">
        <v>19.9986</v>
      </c>
      <c r="SY43" s="17">
        <v>2.3014000000000001</v>
      </c>
      <c r="SZ43" s="17">
        <v>60.8</v>
      </c>
      <c r="TA43" s="17">
        <v>72.762</v>
      </c>
      <c r="TB43" s="17">
        <v>59.046100000000003</v>
      </c>
      <c r="TC43" s="17">
        <v>1.7539</v>
      </c>
      <c r="TD43" s="17">
        <v>0</v>
      </c>
      <c r="TE43" s="17"/>
      <c r="TF43" s="17">
        <v>0.2984</v>
      </c>
      <c r="TG43" s="17">
        <v>-0.2984</v>
      </c>
      <c r="TH43" s="17">
        <v>74.2</v>
      </c>
      <c r="TI43" s="17">
        <v>64.05</v>
      </c>
      <c r="TJ43" s="17">
        <v>82.014300000000006</v>
      </c>
      <c r="TK43" s="17">
        <v>-7.8143000000000002</v>
      </c>
      <c r="TL43" s="17">
        <v>92.5</v>
      </c>
      <c r="TM43" s="17">
        <v>93.34</v>
      </c>
      <c r="TN43" s="17">
        <v>81.646000000000001</v>
      </c>
      <c r="TO43" s="17">
        <v>10.853999999999999</v>
      </c>
      <c r="TP43" s="17">
        <v>10.6</v>
      </c>
      <c r="TQ43" s="17">
        <v>11.54</v>
      </c>
      <c r="TR43" s="17">
        <v>10.893000000000001</v>
      </c>
      <c r="TS43" s="17">
        <v>-0.29299999999999998</v>
      </c>
      <c r="TT43" s="17">
        <v>4.4000000000000004</v>
      </c>
      <c r="TU43" s="17">
        <v>8.43</v>
      </c>
      <c r="TV43" s="17">
        <v>6.7156000000000002</v>
      </c>
      <c r="TW43" s="17">
        <v>-2.3155999999999999</v>
      </c>
      <c r="TX43" s="17">
        <v>1.7</v>
      </c>
      <c r="TY43" s="17"/>
      <c r="TZ43" s="17">
        <v>0.76</v>
      </c>
      <c r="UA43" s="17">
        <v>0.94</v>
      </c>
      <c r="UB43" s="17">
        <v>20.8</v>
      </c>
      <c r="UC43" s="17">
        <v>17.492709999999999</v>
      </c>
      <c r="UD43" s="17">
        <v>17.492709999999999</v>
      </c>
      <c r="UE43" s="17">
        <v>3.3072900000000001</v>
      </c>
      <c r="UF43" s="17">
        <v>7</v>
      </c>
      <c r="UG43" s="17">
        <v>6.6</v>
      </c>
      <c r="UH43" s="17">
        <v>6.6</v>
      </c>
      <c r="UI43" s="17">
        <v>0.4</v>
      </c>
      <c r="UJ43" s="17">
        <v>7.2</v>
      </c>
      <c r="UK43" s="17">
        <v>7.1</v>
      </c>
      <c r="UL43" s="17">
        <v>7.1</v>
      </c>
      <c r="UM43" s="17">
        <v>0.1</v>
      </c>
      <c r="UN43" s="17">
        <v>14</v>
      </c>
      <c r="UO43" s="17">
        <v>15.54908</v>
      </c>
      <c r="UP43" s="17">
        <v>15.54908</v>
      </c>
      <c r="UQ43" s="17">
        <v>-1.54908</v>
      </c>
      <c r="UR43" s="17">
        <v>15.5</v>
      </c>
      <c r="US43" s="17">
        <v>17.492709999999999</v>
      </c>
      <c r="UT43" s="17">
        <v>17.492709999999999</v>
      </c>
      <c r="UU43" s="17">
        <v>-1.99271</v>
      </c>
      <c r="UV43" s="17">
        <v>15.5</v>
      </c>
      <c r="UW43" s="17">
        <v>17.687069999999999</v>
      </c>
      <c r="UX43" s="17">
        <v>17.687069999999999</v>
      </c>
      <c r="UY43" s="17">
        <v>-2.1870699999999998</v>
      </c>
      <c r="UZ43" s="17">
        <v>13.9</v>
      </c>
      <c r="VA43" s="17">
        <v>10.87</v>
      </c>
      <c r="VB43" s="17">
        <v>10.8879</v>
      </c>
      <c r="VC43" s="17">
        <v>3.0121000000000002</v>
      </c>
      <c r="VD43" s="17">
        <v>0</v>
      </c>
      <c r="VE43" s="17"/>
      <c r="VF43" s="17">
        <v>0.75309999999999999</v>
      </c>
      <c r="VG43" s="17">
        <v>-0.75309999999999999</v>
      </c>
      <c r="VH43" s="17"/>
      <c r="VI43" s="17"/>
      <c r="VJ43" s="17"/>
      <c r="VK43" s="17">
        <v>0</v>
      </c>
      <c r="VL43" s="17">
        <v>0</v>
      </c>
      <c r="VM43" s="17"/>
      <c r="VN43" s="17">
        <v>3</v>
      </c>
      <c r="VO43" s="17">
        <v>-3</v>
      </c>
      <c r="VP43" s="17">
        <v>0.6</v>
      </c>
      <c r="VQ43" s="17">
        <v>0.6</v>
      </c>
      <c r="VR43" s="17">
        <v>0.6</v>
      </c>
      <c r="VS43" s="17">
        <v>0</v>
      </c>
      <c r="VT43" s="17">
        <v>122.9</v>
      </c>
      <c r="VU43" s="17">
        <v>112.42</v>
      </c>
      <c r="VV43" s="17">
        <v>119</v>
      </c>
      <c r="VW43" s="17">
        <v>3.9</v>
      </c>
      <c r="VX43" s="17">
        <v>119</v>
      </c>
      <c r="VY43" s="17">
        <v>111.96</v>
      </c>
      <c r="VZ43" s="17">
        <v>125</v>
      </c>
      <c r="WA43" s="17">
        <v>-6</v>
      </c>
      <c r="WB43" s="17">
        <v>0</v>
      </c>
      <c r="WC43" s="17"/>
      <c r="WD43" s="17">
        <v>2.16</v>
      </c>
      <c r="WE43" s="17">
        <v>-2.16</v>
      </c>
      <c r="WF43" s="17">
        <v>3.3</v>
      </c>
      <c r="WG43" s="17">
        <v>4.5</v>
      </c>
      <c r="WH43" s="17">
        <v>4.5</v>
      </c>
      <c r="WI43" s="17">
        <v>-1.2</v>
      </c>
      <c r="WJ43" s="17"/>
      <c r="WK43" s="17"/>
      <c r="WL43" s="17"/>
      <c r="WM43" s="17">
        <v>0</v>
      </c>
      <c r="WN43" s="17">
        <v>2.2999999999999998</v>
      </c>
      <c r="WO43" s="17">
        <v>2</v>
      </c>
      <c r="WP43" s="17">
        <v>2</v>
      </c>
      <c r="WQ43" s="17">
        <v>0.3</v>
      </c>
      <c r="WR43" s="17">
        <v>1.2</v>
      </c>
      <c r="WS43" s="17">
        <v>1.3</v>
      </c>
      <c r="WT43" s="17">
        <v>1.3</v>
      </c>
      <c r="WU43" s="17">
        <v>-0.1</v>
      </c>
      <c r="WV43" s="17">
        <v>0</v>
      </c>
      <c r="WW43" s="17"/>
      <c r="WX43" s="17">
        <v>0.19850000000000001</v>
      </c>
      <c r="WY43" s="17">
        <v>-0.19850000000000001</v>
      </c>
      <c r="WZ43" s="17">
        <v>7.8</v>
      </c>
      <c r="XA43" s="17">
        <v>7.8</v>
      </c>
      <c r="XB43" s="17">
        <v>7.8</v>
      </c>
      <c r="XC43" s="17">
        <v>0</v>
      </c>
      <c r="XD43" s="17">
        <v>20.100000000000001</v>
      </c>
      <c r="XE43" s="17">
        <v>19.436350000000001</v>
      </c>
      <c r="XF43" s="17">
        <v>19.436350000000001</v>
      </c>
      <c r="XG43" s="17">
        <v>0.66364999999999996</v>
      </c>
      <c r="XH43" s="17">
        <v>20</v>
      </c>
      <c r="XI43" s="17">
        <v>19.436350000000001</v>
      </c>
      <c r="XJ43" s="17">
        <v>19.436350000000001</v>
      </c>
      <c r="XK43" s="17">
        <v>0.56364999999999998</v>
      </c>
      <c r="XL43" s="17">
        <v>9.1</v>
      </c>
      <c r="XM43" s="17">
        <v>10.7</v>
      </c>
      <c r="XN43" s="17">
        <v>10.7</v>
      </c>
      <c r="XO43" s="17">
        <v>-1.6</v>
      </c>
      <c r="XP43" s="17"/>
      <c r="XQ43" s="17"/>
      <c r="XR43" s="17"/>
      <c r="XS43" s="17">
        <v>0</v>
      </c>
      <c r="XT43" s="17"/>
      <c r="XU43" s="17"/>
      <c r="XV43" s="17"/>
      <c r="XW43" s="17">
        <v>0</v>
      </c>
      <c r="XX43" s="17"/>
      <c r="XY43" s="17"/>
      <c r="XZ43" s="17"/>
      <c r="YA43" s="17">
        <v>0</v>
      </c>
      <c r="YB43" s="17"/>
      <c r="YC43" s="17"/>
      <c r="YD43" s="17"/>
      <c r="YE43" s="17">
        <v>0</v>
      </c>
      <c r="YF43" s="17"/>
      <c r="YG43" s="17"/>
      <c r="YH43" s="17"/>
      <c r="YI43" s="17">
        <v>0</v>
      </c>
      <c r="YJ43" s="17">
        <v>9.4</v>
      </c>
      <c r="YK43" s="17">
        <v>11</v>
      </c>
      <c r="YL43" s="17">
        <v>11</v>
      </c>
      <c r="YM43" s="17">
        <v>-1.6</v>
      </c>
      <c r="YN43" s="17">
        <v>15.6</v>
      </c>
      <c r="YO43" s="17">
        <v>17.5</v>
      </c>
      <c r="YP43" s="17">
        <v>17.5</v>
      </c>
      <c r="YQ43" s="17">
        <v>-1.9</v>
      </c>
    </row>
    <row r="44" spans="1:667" ht="24" customHeight="1" x14ac:dyDescent="0.25">
      <c r="A44" s="1"/>
      <c r="B44" s="16" t="s">
        <v>48</v>
      </c>
      <c r="C44" s="16" t="s">
        <v>831</v>
      </c>
      <c r="D44" s="17">
        <v>155.19999999999999</v>
      </c>
      <c r="E44" s="17">
        <v>155</v>
      </c>
      <c r="F44" s="17">
        <v>155</v>
      </c>
      <c r="G44" s="17">
        <v>0.2</v>
      </c>
      <c r="H44" s="17">
        <v>650.1</v>
      </c>
      <c r="I44" s="17">
        <v>650</v>
      </c>
      <c r="J44" s="17">
        <v>650</v>
      </c>
      <c r="K44" s="17">
        <v>0.1</v>
      </c>
      <c r="L44" s="17">
        <v>212.8</v>
      </c>
      <c r="M44" s="17">
        <v>211.66204999999999</v>
      </c>
      <c r="N44" s="17">
        <v>211.66204999999999</v>
      </c>
      <c r="O44" s="17">
        <v>1.13795</v>
      </c>
      <c r="P44" s="17"/>
      <c r="Q44" s="17"/>
      <c r="R44" s="17"/>
      <c r="S44" s="17">
        <v>0</v>
      </c>
      <c r="T44" s="17"/>
      <c r="U44" s="17"/>
      <c r="V44" s="17"/>
      <c r="W44" s="17">
        <v>0</v>
      </c>
      <c r="X44" s="17">
        <v>89.6</v>
      </c>
      <c r="Y44" s="17">
        <v>91.867829999999998</v>
      </c>
      <c r="Z44" s="17">
        <v>36.936570000000003</v>
      </c>
      <c r="AA44" s="17">
        <v>52.663429999999998</v>
      </c>
      <c r="AB44" s="17">
        <v>219</v>
      </c>
      <c r="AC44" s="17">
        <v>231.37737999999999</v>
      </c>
      <c r="AD44" s="17">
        <v>180.77578</v>
      </c>
      <c r="AE44" s="17">
        <v>38.224220000000003</v>
      </c>
      <c r="AF44" s="17"/>
      <c r="AG44" s="17"/>
      <c r="AH44" s="17"/>
      <c r="AI44" s="17">
        <v>0</v>
      </c>
      <c r="AJ44" s="17"/>
      <c r="AK44" s="17"/>
      <c r="AL44" s="17"/>
      <c r="AM44" s="17">
        <v>0</v>
      </c>
      <c r="AN44" s="17">
        <v>178.5</v>
      </c>
      <c r="AO44" s="17">
        <v>183.25064</v>
      </c>
      <c r="AP44" s="17">
        <v>187.7508</v>
      </c>
      <c r="AQ44" s="17">
        <v>-9.2507999999999999</v>
      </c>
      <c r="AR44" s="17">
        <v>199.8</v>
      </c>
      <c r="AS44" s="17">
        <v>183.25064</v>
      </c>
      <c r="AT44" s="17">
        <v>187.7508</v>
      </c>
      <c r="AU44" s="17">
        <v>12.049200000000001</v>
      </c>
      <c r="AV44" s="17"/>
      <c r="AW44" s="17"/>
      <c r="AX44" s="17"/>
      <c r="AY44" s="17">
        <v>0</v>
      </c>
      <c r="AZ44" s="17">
        <v>190.9</v>
      </c>
      <c r="BA44" s="17">
        <v>183.80094</v>
      </c>
      <c r="BB44" s="17">
        <v>188.31461999999999</v>
      </c>
      <c r="BC44" s="17">
        <v>2.5853799999999998</v>
      </c>
      <c r="BD44" s="17">
        <v>205.4</v>
      </c>
      <c r="BE44" s="17">
        <v>207.24285</v>
      </c>
      <c r="BF44" s="17">
        <v>207.24285</v>
      </c>
      <c r="BG44" s="17">
        <v>-1.8428500000000001</v>
      </c>
      <c r="BH44" s="17">
        <v>106.8</v>
      </c>
      <c r="BI44" s="17">
        <v>103.93259999999999</v>
      </c>
      <c r="BJ44" s="17">
        <v>103.93259999999999</v>
      </c>
      <c r="BK44" s="17">
        <v>2.8673999999999999</v>
      </c>
      <c r="BL44" s="17">
        <v>554.1</v>
      </c>
      <c r="BM44" s="17">
        <v>566.08941000000004</v>
      </c>
      <c r="BN44" s="17">
        <v>566.08941000000004</v>
      </c>
      <c r="BO44" s="17">
        <v>-11.989409999999999</v>
      </c>
      <c r="BP44" s="17">
        <v>10.199999999999999</v>
      </c>
      <c r="BQ44" s="17">
        <v>5.4678100000000001</v>
      </c>
      <c r="BR44" s="17">
        <v>5.4678100000000001</v>
      </c>
      <c r="BS44" s="17">
        <v>4.7321900000000001</v>
      </c>
      <c r="BT44" s="17"/>
      <c r="BU44" s="17"/>
      <c r="BV44" s="17"/>
      <c r="BW44" s="17">
        <v>0</v>
      </c>
      <c r="BX44" s="17"/>
      <c r="BY44" s="17"/>
      <c r="BZ44" s="17"/>
      <c r="CA44" s="17">
        <v>0</v>
      </c>
      <c r="CB44" s="17"/>
      <c r="CC44" s="17"/>
      <c r="CD44" s="17"/>
      <c r="CE44" s="17">
        <v>0</v>
      </c>
      <c r="CF44" s="17">
        <v>80.5</v>
      </c>
      <c r="CG44" s="17">
        <v>80.392859999999999</v>
      </c>
      <c r="CH44" s="17">
        <v>80.392859999999999</v>
      </c>
      <c r="CI44" s="17">
        <v>0.10714</v>
      </c>
      <c r="CJ44" s="17">
        <v>7.7</v>
      </c>
      <c r="CK44" s="17">
        <v>7.2633400000000004</v>
      </c>
      <c r="CL44" s="17">
        <v>7.2633400000000004</v>
      </c>
      <c r="CM44" s="17">
        <v>0.43665999999999999</v>
      </c>
      <c r="CN44" s="17">
        <v>5.2</v>
      </c>
      <c r="CO44" s="17">
        <v>3.9002400000000002</v>
      </c>
      <c r="CP44" s="17">
        <v>3.9002400000000002</v>
      </c>
      <c r="CQ44" s="17">
        <v>1.29976</v>
      </c>
      <c r="CR44" s="17">
        <v>0</v>
      </c>
      <c r="CS44" s="17"/>
      <c r="CT44" s="17">
        <v>9.4203100000000006</v>
      </c>
      <c r="CU44" s="17">
        <v>-9.4203100000000006</v>
      </c>
      <c r="CV44" s="17">
        <v>6.5</v>
      </c>
      <c r="CW44" s="17">
        <v>6.8787000000000003</v>
      </c>
      <c r="CX44" s="17">
        <v>6.8787000000000003</v>
      </c>
      <c r="CY44" s="17">
        <v>-0.37869999999999998</v>
      </c>
      <c r="CZ44" s="17">
        <v>120.1</v>
      </c>
      <c r="DA44" s="17">
        <v>96.532730000000001</v>
      </c>
      <c r="DB44" s="17">
        <v>142.44412</v>
      </c>
      <c r="DC44" s="17">
        <v>-22.34412</v>
      </c>
      <c r="DD44" s="17"/>
      <c r="DE44" s="17"/>
      <c r="DF44" s="17"/>
      <c r="DG44" s="17">
        <v>0</v>
      </c>
      <c r="DH44" s="17"/>
      <c r="DI44" s="17"/>
      <c r="DJ44" s="17"/>
      <c r="DK44" s="17">
        <v>0</v>
      </c>
      <c r="DL44" s="17"/>
      <c r="DM44" s="17"/>
      <c r="DN44" s="17"/>
      <c r="DO44" s="17">
        <v>0</v>
      </c>
      <c r="DP44" s="17"/>
      <c r="DQ44" s="17"/>
      <c r="DR44" s="17"/>
      <c r="DS44" s="17">
        <v>0</v>
      </c>
      <c r="DT44" s="17">
        <v>109.4</v>
      </c>
      <c r="DU44" s="17">
        <v>112.46647</v>
      </c>
      <c r="DV44" s="17">
        <v>112.46647</v>
      </c>
      <c r="DW44" s="17">
        <v>-3.0664699999999998</v>
      </c>
      <c r="DX44" s="17">
        <v>168.4</v>
      </c>
      <c r="DY44" s="17">
        <v>174.46458000000001</v>
      </c>
      <c r="DZ44" s="17">
        <v>184.57148000000001</v>
      </c>
      <c r="EA44" s="17">
        <v>-16.171479999999999</v>
      </c>
      <c r="EB44" s="17"/>
      <c r="EC44" s="17"/>
      <c r="ED44" s="17"/>
      <c r="EE44" s="17">
        <v>0</v>
      </c>
      <c r="EF44" s="17"/>
      <c r="EG44" s="17"/>
      <c r="EH44" s="17"/>
      <c r="EI44" s="17">
        <v>0</v>
      </c>
      <c r="EJ44" s="17"/>
      <c r="EK44" s="17"/>
      <c r="EL44" s="17"/>
      <c r="EM44" s="17">
        <v>0</v>
      </c>
      <c r="EN44" s="17">
        <v>6.5</v>
      </c>
      <c r="EO44" s="17">
        <v>6.39</v>
      </c>
      <c r="EP44" s="17">
        <v>6.39</v>
      </c>
      <c r="EQ44" s="17">
        <v>0.11</v>
      </c>
      <c r="ER44" s="17">
        <v>237.4</v>
      </c>
      <c r="ES44" s="17">
        <v>228.41594000000001</v>
      </c>
      <c r="ET44" s="17">
        <v>228.41594000000001</v>
      </c>
      <c r="EU44" s="17">
        <v>8.9840599999999995</v>
      </c>
      <c r="EV44" s="17">
        <v>81.3</v>
      </c>
      <c r="EW44" s="17">
        <v>75.1173</v>
      </c>
      <c r="EX44" s="17">
        <v>75.1173</v>
      </c>
      <c r="EY44" s="17">
        <v>6.1826999999999996</v>
      </c>
      <c r="EZ44" s="17">
        <v>151.4</v>
      </c>
      <c r="FA44" s="17">
        <v>151.36251999999999</v>
      </c>
      <c r="FB44" s="17">
        <v>151.36251999999999</v>
      </c>
      <c r="FC44" s="17">
        <v>3.7479999999999999E-2</v>
      </c>
      <c r="FD44" s="17">
        <v>41.2</v>
      </c>
      <c r="FE44" s="17">
        <v>41.89893</v>
      </c>
      <c r="FF44" s="17">
        <v>41.89893</v>
      </c>
      <c r="FG44" s="17">
        <v>-0.69893000000000005</v>
      </c>
      <c r="FH44" s="17">
        <v>18.600000000000001</v>
      </c>
      <c r="FI44" s="17">
        <v>19.21088</v>
      </c>
      <c r="FJ44" s="17">
        <v>19.21088</v>
      </c>
      <c r="FK44" s="17">
        <v>-0.61087999999999998</v>
      </c>
      <c r="FL44" s="17">
        <v>18.8</v>
      </c>
      <c r="FM44" s="17">
        <v>18.46453</v>
      </c>
      <c r="FN44" s="17">
        <v>18.46453</v>
      </c>
      <c r="FO44" s="17">
        <v>0.33546999999999999</v>
      </c>
      <c r="FP44" s="17">
        <v>47.5</v>
      </c>
      <c r="FQ44" s="17">
        <v>43.972369999999998</v>
      </c>
      <c r="FR44" s="17">
        <v>43.972369999999998</v>
      </c>
      <c r="FS44" s="17">
        <v>3.5276299999999998</v>
      </c>
      <c r="FT44" s="17">
        <v>178.2</v>
      </c>
      <c r="FU44" s="17">
        <v>185.82039</v>
      </c>
      <c r="FV44" s="17">
        <v>185.82039</v>
      </c>
      <c r="FW44" s="17">
        <v>-7.6203900000000004</v>
      </c>
      <c r="FX44" s="17">
        <v>179</v>
      </c>
      <c r="FY44" s="17">
        <v>185.82039</v>
      </c>
      <c r="FZ44" s="17">
        <v>185.82039</v>
      </c>
      <c r="GA44" s="17">
        <v>-6.8203899999999997</v>
      </c>
      <c r="GB44" s="17">
        <v>181.9</v>
      </c>
      <c r="GC44" s="17">
        <v>186.37841</v>
      </c>
      <c r="GD44" s="17">
        <v>186.37841</v>
      </c>
      <c r="GE44" s="17">
        <v>-4.4784100000000002</v>
      </c>
      <c r="GF44" s="17">
        <v>107.3</v>
      </c>
      <c r="GG44" s="17">
        <v>110.48202000000001</v>
      </c>
      <c r="GH44" s="17">
        <v>110.48202000000001</v>
      </c>
      <c r="GI44" s="17">
        <v>-3.1820200000000001</v>
      </c>
      <c r="GJ44" s="17">
        <v>31.3</v>
      </c>
      <c r="GK44" s="17">
        <v>47.082599999999999</v>
      </c>
      <c r="GL44" s="17">
        <v>47.082599999999999</v>
      </c>
      <c r="GM44" s="17">
        <v>-15.7826</v>
      </c>
      <c r="GN44" s="17">
        <v>24</v>
      </c>
      <c r="GO44" s="17">
        <v>21.359480000000001</v>
      </c>
      <c r="GP44" s="17">
        <v>21.359480000000001</v>
      </c>
      <c r="GQ44" s="17">
        <v>2.64052</v>
      </c>
      <c r="GR44" s="17">
        <v>3.8</v>
      </c>
      <c r="GS44" s="17"/>
      <c r="GT44" s="17"/>
      <c r="GU44" s="17">
        <v>3.8</v>
      </c>
      <c r="GV44" s="17">
        <v>16.3</v>
      </c>
      <c r="GW44" s="17">
        <v>17.514289999999999</v>
      </c>
      <c r="GX44" s="17">
        <v>15.9131</v>
      </c>
      <c r="GY44" s="17">
        <v>0.38690000000000002</v>
      </c>
      <c r="GZ44" s="17">
        <v>103.1</v>
      </c>
      <c r="HA44" s="17">
        <v>140.65151</v>
      </c>
      <c r="HB44" s="17">
        <v>174.55948000000001</v>
      </c>
      <c r="HC44" s="17">
        <v>-71.459479999999999</v>
      </c>
      <c r="HD44" s="17"/>
      <c r="HE44" s="17"/>
      <c r="HF44" s="17"/>
      <c r="HG44" s="17">
        <v>0</v>
      </c>
      <c r="HH44" s="17"/>
      <c r="HI44" s="17"/>
      <c r="HJ44" s="17"/>
      <c r="HK44" s="17">
        <v>0</v>
      </c>
      <c r="HL44" s="17">
        <v>47.5</v>
      </c>
      <c r="HM44" s="17">
        <v>47.485959999999999</v>
      </c>
      <c r="HN44" s="17">
        <v>47.485959999999999</v>
      </c>
      <c r="HO44" s="17">
        <v>1.404E-2</v>
      </c>
      <c r="HP44" s="17">
        <v>24.7</v>
      </c>
      <c r="HQ44" s="17">
        <v>25.746649999999999</v>
      </c>
      <c r="HR44" s="17"/>
      <c r="HS44" s="17">
        <v>24.7</v>
      </c>
      <c r="HT44" s="17">
        <v>0</v>
      </c>
      <c r="HU44" s="17"/>
      <c r="HV44" s="17"/>
      <c r="HW44" s="17">
        <v>0</v>
      </c>
      <c r="HX44" s="17">
        <v>43.6</v>
      </c>
      <c r="HY44" s="17">
        <v>25.746649999999999</v>
      </c>
      <c r="HZ44" s="17">
        <v>45.555999999999997</v>
      </c>
      <c r="IA44" s="17">
        <v>-1.956</v>
      </c>
      <c r="IB44" s="17"/>
      <c r="IC44" s="17"/>
      <c r="ID44" s="17"/>
      <c r="IE44" s="17">
        <v>0</v>
      </c>
      <c r="IF44" s="17"/>
      <c r="IG44" s="17"/>
      <c r="IH44" s="17"/>
      <c r="II44" s="17">
        <v>0</v>
      </c>
      <c r="IJ44" s="17"/>
      <c r="IK44" s="17"/>
      <c r="IL44" s="17"/>
      <c r="IM44" s="17">
        <v>0</v>
      </c>
      <c r="IN44" s="17">
        <v>124.5</v>
      </c>
      <c r="IO44" s="17">
        <v>124.8415</v>
      </c>
      <c r="IP44" s="17">
        <v>132.83837</v>
      </c>
      <c r="IQ44" s="17">
        <v>-8.3383699999999994</v>
      </c>
      <c r="IR44" s="17">
        <v>148</v>
      </c>
      <c r="IS44" s="17">
        <v>152.292</v>
      </c>
      <c r="IT44" s="17">
        <v>152.292</v>
      </c>
      <c r="IU44" s="17">
        <v>-4.2919999999999998</v>
      </c>
      <c r="IV44" s="17">
        <v>147.80000000000001</v>
      </c>
      <c r="IW44" s="17">
        <v>152.292</v>
      </c>
      <c r="IX44" s="17">
        <v>152.292</v>
      </c>
      <c r="IY44" s="17">
        <v>-4.492</v>
      </c>
      <c r="IZ44" s="17">
        <v>148.19999999999999</v>
      </c>
      <c r="JA44" s="17">
        <v>152.292</v>
      </c>
      <c r="JB44" s="17">
        <v>152.292</v>
      </c>
      <c r="JC44" s="17">
        <v>-4.0919999999999996</v>
      </c>
      <c r="JD44" s="17">
        <v>242.4</v>
      </c>
      <c r="JE44" s="17">
        <v>229.124</v>
      </c>
      <c r="JF44" s="17">
        <v>229.124</v>
      </c>
      <c r="JG44" s="17">
        <v>13.276</v>
      </c>
      <c r="JH44" s="17">
        <v>0</v>
      </c>
      <c r="JI44" s="17"/>
      <c r="JJ44" s="17">
        <v>39.700000000000003</v>
      </c>
      <c r="JK44" s="17">
        <v>-39.700000000000003</v>
      </c>
      <c r="JL44" s="17"/>
      <c r="JM44" s="17"/>
      <c r="JN44" s="17"/>
      <c r="JO44" s="17">
        <v>0</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3.1</v>
      </c>
      <c r="KO44" s="17">
        <v>3.3688899999999999</v>
      </c>
      <c r="KP44" s="17">
        <v>3.3688899999999999</v>
      </c>
      <c r="KQ44" s="17">
        <v>-0.26889000000000002</v>
      </c>
      <c r="KR44" s="17">
        <v>164.6</v>
      </c>
      <c r="KS44" s="17">
        <v>166.61224000000001</v>
      </c>
      <c r="KT44" s="17">
        <v>143.74538000000001</v>
      </c>
      <c r="KU44" s="17">
        <v>20.854620000000001</v>
      </c>
      <c r="KV44" s="17">
        <v>114.2</v>
      </c>
      <c r="KW44" s="17">
        <v>103.32422</v>
      </c>
      <c r="KX44" s="17">
        <v>114.73898</v>
      </c>
      <c r="KY44" s="17">
        <v>-0.53898000000000001</v>
      </c>
      <c r="KZ44" s="17">
        <v>62.5</v>
      </c>
      <c r="LA44" s="17">
        <v>67.199219999999997</v>
      </c>
      <c r="LB44" s="17">
        <v>67.199219999999997</v>
      </c>
      <c r="LC44" s="17">
        <v>-4.6992200000000004</v>
      </c>
      <c r="LD44" s="17">
        <v>72.599999999999994</v>
      </c>
      <c r="LE44" s="17">
        <v>78.567999999999998</v>
      </c>
      <c r="LF44" s="17">
        <v>78.567999999999998</v>
      </c>
      <c r="LG44" s="17">
        <v>-5.968</v>
      </c>
      <c r="LH44" s="17">
        <v>30.2</v>
      </c>
      <c r="LI44" s="17">
        <v>29.980560000000001</v>
      </c>
      <c r="LJ44" s="17">
        <v>29.980560000000001</v>
      </c>
      <c r="LK44" s="17">
        <v>0.21944</v>
      </c>
      <c r="LL44" s="17"/>
      <c r="LM44" s="17"/>
      <c r="LN44" s="17"/>
      <c r="LO44" s="17">
        <v>0</v>
      </c>
      <c r="LP44" s="17"/>
      <c r="LQ44" s="17"/>
      <c r="LR44" s="17"/>
      <c r="LS44" s="17">
        <v>0</v>
      </c>
      <c r="LT44" s="17"/>
      <c r="LU44" s="17"/>
      <c r="LV44" s="17"/>
      <c r="LW44" s="17">
        <v>0</v>
      </c>
      <c r="LX44" s="17">
        <v>140.6</v>
      </c>
      <c r="LY44" s="17">
        <v>153.06012000000001</v>
      </c>
      <c r="LZ44" s="17">
        <v>153.06012000000001</v>
      </c>
      <c r="MA44" s="17">
        <v>-12.46012</v>
      </c>
      <c r="MB44" s="17">
        <v>143.6</v>
      </c>
      <c r="MC44" s="17">
        <v>153.06012000000001</v>
      </c>
      <c r="MD44" s="17">
        <v>153.06012000000001</v>
      </c>
      <c r="ME44" s="17">
        <v>-9.4601199999999999</v>
      </c>
      <c r="MF44" s="17">
        <v>147.5</v>
      </c>
      <c r="MG44" s="17">
        <v>153.51975999999999</v>
      </c>
      <c r="MH44" s="17">
        <v>153.51975999999999</v>
      </c>
      <c r="MI44" s="17">
        <v>-6.0197599999999998</v>
      </c>
      <c r="MJ44" s="17">
        <v>0</v>
      </c>
      <c r="MK44" s="17"/>
      <c r="ML44" s="17"/>
      <c r="MM44" s="17">
        <v>0</v>
      </c>
      <c r="MN44" s="17"/>
      <c r="MO44" s="17"/>
      <c r="MP44" s="17"/>
      <c r="MQ44" s="17">
        <v>0</v>
      </c>
      <c r="MR44" s="17"/>
      <c r="MS44" s="17"/>
      <c r="MT44" s="17"/>
      <c r="MU44" s="17">
        <v>0</v>
      </c>
      <c r="MV44" s="17"/>
      <c r="MW44" s="17"/>
      <c r="MX44" s="17"/>
      <c r="MY44" s="17">
        <v>0</v>
      </c>
      <c r="MZ44" s="17"/>
      <c r="NA44" s="17"/>
      <c r="NB44" s="17"/>
      <c r="NC44" s="17">
        <v>0</v>
      </c>
      <c r="ND44" s="17">
        <v>208.5</v>
      </c>
      <c r="NE44" s="17">
        <v>206.49084999999999</v>
      </c>
      <c r="NF44" s="17">
        <v>206.49084999999999</v>
      </c>
      <c r="NG44" s="17">
        <v>2.00915</v>
      </c>
      <c r="NH44" s="17">
        <v>100.6</v>
      </c>
      <c r="NI44" s="17">
        <v>103.55547</v>
      </c>
      <c r="NJ44" s="17">
        <v>103.55547</v>
      </c>
      <c r="NK44" s="17">
        <v>-2.95547</v>
      </c>
      <c r="NL44" s="17">
        <v>7.8</v>
      </c>
      <c r="NM44" s="17">
        <v>3.7159300000000002</v>
      </c>
      <c r="NN44" s="17">
        <v>3.7159300000000002</v>
      </c>
      <c r="NO44" s="17">
        <v>4.0840699999999996</v>
      </c>
      <c r="NP44" s="17">
        <v>3.9</v>
      </c>
      <c r="NQ44" s="17">
        <v>3.8983599999999998</v>
      </c>
      <c r="NR44" s="17">
        <v>3.8983599999999998</v>
      </c>
      <c r="NS44" s="17">
        <v>1.64E-3</v>
      </c>
      <c r="NT44" s="17">
        <v>20</v>
      </c>
      <c r="NU44" s="17">
        <v>14.09135</v>
      </c>
      <c r="NV44" s="17">
        <v>14.09135</v>
      </c>
      <c r="NW44" s="17">
        <v>5.9086499999999997</v>
      </c>
      <c r="NX44" s="17">
        <v>0</v>
      </c>
      <c r="NY44" s="17">
        <v>0.05</v>
      </c>
      <c r="NZ44" s="17">
        <v>5.1999999999999998E-2</v>
      </c>
      <c r="OA44" s="17">
        <v>-5.1999999999999998E-2</v>
      </c>
      <c r="OB44" s="17">
        <v>98.1</v>
      </c>
      <c r="OC44" s="17">
        <v>102.7</v>
      </c>
      <c r="OD44" s="17">
        <v>74.364099999999993</v>
      </c>
      <c r="OE44" s="17">
        <v>23.735900000000001</v>
      </c>
      <c r="OF44" s="17">
        <v>0</v>
      </c>
      <c r="OG44" s="17"/>
      <c r="OH44" s="17"/>
      <c r="OI44" s="17">
        <v>0</v>
      </c>
      <c r="OJ44" s="17">
        <v>13</v>
      </c>
      <c r="OK44" s="17">
        <v>11.55</v>
      </c>
      <c r="OL44" s="17">
        <v>11.8645</v>
      </c>
      <c r="OM44" s="17">
        <v>1.1355</v>
      </c>
      <c r="ON44" s="17">
        <v>0</v>
      </c>
      <c r="OO44" s="17"/>
      <c r="OP44" s="17"/>
      <c r="OQ44" s="17">
        <v>0</v>
      </c>
      <c r="OR44" s="17">
        <v>20.6</v>
      </c>
      <c r="OS44" s="17">
        <v>20.456230000000001</v>
      </c>
      <c r="OT44" s="17">
        <v>20.456230000000001</v>
      </c>
      <c r="OU44" s="17">
        <v>0.14377000000000001</v>
      </c>
      <c r="OV44" s="17">
        <v>9.9</v>
      </c>
      <c r="OW44" s="17">
        <v>9.9830000000000005</v>
      </c>
      <c r="OX44" s="17">
        <v>9</v>
      </c>
      <c r="OY44" s="17">
        <v>0.9</v>
      </c>
      <c r="OZ44" s="17">
        <v>5.6</v>
      </c>
      <c r="PA44" s="17">
        <v>5.67</v>
      </c>
      <c r="PB44" s="17">
        <v>3.0765099999999999</v>
      </c>
      <c r="PC44" s="17">
        <v>2.5234899999999998</v>
      </c>
      <c r="PD44" s="17">
        <v>0</v>
      </c>
      <c r="PE44" s="17"/>
      <c r="PF44" s="17"/>
      <c r="PG44" s="17">
        <v>0</v>
      </c>
      <c r="PH44" s="17">
        <v>0</v>
      </c>
      <c r="PI44" s="17"/>
      <c r="PJ44" s="17"/>
      <c r="PK44" s="17">
        <v>0</v>
      </c>
      <c r="PL44" s="17">
        <v>1.7</v>
      </c>
      <c r="PM44" s="17">
        <v>0.24</v>
      </c>
      <c r="PN44" s="17">
        <v>0.24</v>
      </c>
      <c r="PO44" s="17">
        <v>1.46</v>
      </c>
      <c r="PP44" s="17"/>
      <c r="PQ44" s="17"/>
      <c r="PR44" s="17"/>
      <c r="PS44" s="17">
        <v>0</v>
      </c>
      <c r="PT44" s="17">
        <v>5</v>
      </c>
      <c r="PU44" s="17">
        <v>5</v>
      </c>
      <c r="PV44" s="17">
        <v>5</v>
      </c>
      <c r="PW44" s="17">
        <v>0</v>
      </c>
      <c r="PX44" s="17">
        <v>20.399999999999999</v>
      </c>
      <c r="PY44" s="17">
        <v>20.422219999999999</v>
      </c>
      <c r="PZ44" s="17">
        <v>20.422219999999999</v>
      </c>
      <c r="QA44" s="17">
        <v>-2.222E-2</v>
      </c>
      <c r="QB44" s="17">
        <v>20</v>
      </c>
      <c r="QC44" s="17">
        <v>15.90671</v>
      </c>
      <c r="QD44" s="17">
        <v>15.90671</v>
      </c>
      <c r="QE44" s="17">
        <v>4.0932899999999997</v>
      </c>
      <c r="QF44" s="17">
        <v>11.4</v>
      </c>
      <c r="QG44" s="17">
        <v>9</v>
      </c>
      <c r="QH44" s="17">
        <v>9</v>
      </c>
      <c r="QI44" s="17">
        <v>2.4</v>
      </c>
      <c r="QJ44" s="17">
        <v>3.1</v>
      </c>
      <c r="QK44" s="17">
        <v>3.3</v>
      </c>
      <c r="QL44" s="17">
        <v>3.3</v>
      </c>
      <c r="QM44" s="17">
        <v>-0.2</v>
      </c>
      <c r="QN44" s="17">
        <v>5.7</v>
      </c>
      <c r="QO44" s="17">
        <v>5.7</v>
      </c>
      <c r="QP44" s="17">
        <v>5.7</v>
      </c>
      <c r="QQ44" s="17">
        <v>0</v>
      </c>
      <c r="QR44" s="17">
        <v>0</v>
      </c>
      <c r="QS44" s="17">
        <v>0.11</v>
      </c>
      <c r="QT44" s="17"/>
      <c r="QU44" s="17">
        <v>0</v>
      </c>
      <c r="QV44" s="17">
        <v>0</v>
      </c>
      <c r="QW44" s="17"/>
      <c r="QX44" s="17"/>
      <c r="QY44" s="17">
        <v>0</v>
      </c>
      <c r="QZ44" s="17">
        <v>26</v>
      </c>
      <c r="RA44" s="17">
        <v>19.32</v>
      </c>
      <c r="RB44" s="17">
        <v>16.935099999999998</v>
      </c>
      <c r="RC44" s="17">
        <v>9.0648999999999997</v>
      </c>
      <c r="RD44" s="17">
        <v>65.599999999999994</v>
      </c>
      <c r="RE44" s="17">
        <v>65.48</v>
      </c>
      <c r="RF44" s="17">
        <v>59.296399999999998</v>
      </c>
      <c r="RG44" s="17">
        <v>6.3036000000000003</v>
      </c>
      <c r="RH44" s="17">
        <v>0</v>
      </c>
      <c r="RI44" s="17">
        <v>0.04</v>
      </c>
      <c r="RJ44" s="17"/>
      <c r="RK44" s="17">
        <v>0</v>
      </c>
      <c r="RL44" s="17">
        <v>3.5</v>
      </c>
      <c r="RM44" s="17">
        <v>3.52</v>
      </c>
      <c r="RN44" s="17">
        <v>3.52</v>
      </c>
      <c r="RO44" s="17">
        <v>-0.02</v>
      </c>
      <c r="RP44" s="17">
        <v>13.6</v>
      </c>
      <c r="RQ44" s="17">
        <v>15.59299</v>
      </c>
      <c r="RR44" s="17">
        <v>19.792000000000002</v>
      </c>
      <c r="RS44" s="17">
        <v>-6.1920000000000002</v>
      </c>
      <c r="RT44" s="17">
        <v>2.2999999999999998</v>
      </c>
      <c r="RU44" s="17">
        <v>2.6</v>
      </c>
      <c r="RV44" s="17">
        <v>2.6</v>
      </c>
      <c r="RW44" s="17">
        <v>-0.3</v>
      </c>
      <c r="RX44" s="17"/>
      <c r="RY44" s="17">
        <v>0.4</v>
      </c>
      <c r="RZ44" s="17">
        <v>0.4</v>
      </c>
      <c r="SA44" s="17">
        <v>-0.4</v>
      </c>
      <c r="SB44" s="17">
        <v>0</v>
      </c>
      <c r="SC44" s="17">
        <v>1.52E-2</v>
      </c>
      <c r="SD44" s="17">
        <v>1.52E-2</v>
      </c>
      <c r="SE44" s="17">
        <v>-1.52E-2</v>
      </c>
      <c r="SF44" s="17">
        <v>19.7</v>
      </c>
      <c r="SG44" s="17">
        <v>19.1448</v>
      </c>
      <c r="SH44" s="17">
        <v>19.1448</v>
      </c>
      <c r="SI44" s="17">
        <v>0.55520000000000003</v>
      </c>
      <c r="SJ44" s="17">
        <v>6.3</v>
      </c>
      <c r="SK44" s="17">
        <v>5</v>
      </c>
      <c r="SL44" s="17">
        <v>5</v>
      </c>
      <c r="SM44" s="17">
        <v>1.3</v>
      </c>
      <c r="SN44" s="17">
        <v>17.2</v>
      </c>
      <c r="SO44" s="17">
        <v>16.034990000000001</v>
      </c>
      <c r="SP44" s="17">
        <v>16.034990000000001</v>
      </c>
      <c r="SQ44" s="17">
        <v>1.1650100000000001</v>
      </c>
      <c r="SR44" s="17">
        <v>20.3</v>
      </c>
      <c r="SS44" s="17">
        <v>19.436350000000001</v>
      </c>
      <c r="ST44" s="17">
        <v>19.436350000000001</v>
      </c>
      <c r="SU44" s="17">
        <v>0.86365000000000003</v>
      </c>
      <c r="SV44" s="17">
        <v>22.8</v>
      </c>
      <c r="SW44" s="17">
        <v>20.420000000000002</v>
      </c>
      <c r="SX44" s="17">
        <v>20.324200000000001</v>
      </c>
      <c r="SY44" s="17">
        <v>2.4758</v>
      </c>
      <c r="SZ44" s="17">
        <v>56.3</v>
      </c>
      <c r="TA44" s="17">
        <v>73.983999999999995</v>
      </c>
      <c r="TB44" s="17">
        <v>60.174100000000003</v>
      </c>
      <c r="TC44" s="17">
        <v>-3.8740999999999999</v>
      </c>
      <c r="TD44" s="17">
        <v>0</v>
      </c>
      <c r="TE44" s="17"/>
      <c r="TF44" s="17">
        <v>0.1288</v>
      </c>
      <c r="TG44" s="17">
        <v>-0.1288</v>
      </c>
      <c r="TH44" s="17">
        <v>76.2</v>
      </c>
      <c r="TI44" s="17">
        <v>60.12</v>
      </c>
      <c r="TJ44" s="17">
        <v>81.391000000000005</v>
      </c>
      <c r="TK44" s="17">
        <v>-5.1909999999999998</v>
      </c>
      <c r="TL44" s="17">
        <v>89.3</v>
      </c>
      <c r="TM44" s="17">
        <v>90.99</v>
      </c>
      <c r="TN44" s="17">
        <v>80.354399999999998</v>
      </c>
      <c r="TO44" s="17">
        <v>8.9456000000000007</v>
      </c>
      <c r="TP44" s="17">
        <v>9.8000000000000007</v>
      </c>
      <c r="TQ44" s="17">
        <v>10.26</v>
      </c>
      <c r="TR44" s="17">
        <v>10.9549</v>
      </c>
      <c r="TS44" s="17">
        <v>-1.1549</v>
      </c>
      <c r="TT44" s="17">
        <v>5.7</v>
      </c>
      <c r="TU44" s="17">
        <v>7.62</v>
      </c>
      <c r="TV44" s="17">
        <v>6.3239000000000001</v>
      </c>
      <c r="TW44" s="17">
        <v>-0.62390000000000001</v>
      </c>
      <c r="TX44" s="17">
        <v>0</v>
      </c>
      <c r="TY44" s="17"/>
      <c r="TZ44" s="17">
        <v>0.38</v>
      </c>
      <c r="UA44" s="17">
        <v>-0.38</v>
      </c>
      <c r="UB44" s="17">
        <v>20.5</v>
      </c>
      <c r="UC44" s="17">
        <v>17.492709999999999</v>
      </c>
      <c r="UD44" s="17">
        <v>17.492709999999999</v>
      </c>
      <c r="UE44" s="17">
        <v>3.0072899999999998</v>
      </c>
      <c r="UF44" s="17">
        <v>6.9</v>
      </c>
      <c r="UG44" s="17">
        <v>6.6</v>
      </c>
      <c r="UH44" s="17">
        <v>6.6</v>
      </c>
      <c r="UI44" s="17">
        <v>0.3</v>
      </c>
      <c r="UJ44" s="17">
        <v>7.2</v>
      </c>
      <c r="UK44" s="17">
        <v>7.1</v>
      </c>
      <c r="UL44" s="17">
        <v>7.1</v>
      </c>
      <c r="UM44" s="17">
        <v>0.1</v>
      </c>
      <c r="UN44" s="17">
        <v>14</v>
      </c>
      <c r="UO44" s="17">
        <v>15.54908</v>
      </c>
      <c r="UP44" s="17">
        <v>15.54908</v>
      </c>
      <c r="UQ44" s="17">
        <v>-1.54908</v>
      </c>
      <c r="UR44" s="17">
        <v>15</v>
      </c>
      <c r="US44" s="17">
        <v>17.492709999999999</v>
      </c>
      <c r="UT44" s="17">
        <v>17.492709999999999</v>
      </c>
      <c r="UU44" s="17">
        <v>-2.4927100000000002</v>
      </c>
      <c r="UV44" s="17">
        <v>15.5</v>
      </c>
      <c r="UW44" s="17">
        <v>17.687069999999999</v>
      </c>
      <c r="UX44" s="17">
        <v>17.687069999999999</v>
      </c>
      <c r="UY44" s="17">
        <v>-2.1870699999999998</v>
      </c>
      <c r="UZ44" s="17">
        <v>13.7</v>
      </c>
      <c r="VA44" s="17">
        <v>10.39</v>
      </c>
      <c r="VB44" s="17">
        <v>10.4108</v>
      </c>
      <c r="VC44" s="17">
        <v>3.2892000000000001</v>
      </c>
      <c r="VD44" s="17">
        <v>0</v>
      </c>
      <c r="VE44" s="17"/>
      <c r="VF44" s="17"/>
      <c r="VG44" s="17">
        <v>0</v>
      </c>
      <c r="VH44" s="17"/>
      <c r="VI44" s="17"/>
      <c r="VJ44" s="17"/>
      <c r="VK44" s="17">
        <v>0</v>
      </c>
      <c r="VL44" s="17">
        <v>0</v>
      </c>
      <c r="VM44" s="17"/>
      <c r="VN44" s="17"/>
      <c r="VO44" s="17">
        <v>0</v>
      </c>
      <c r="VP44" s="17">
        <v>0.6</v>
      </c>
      <c r="VQ44" s="17">
        <v>0.6</v>
      </c>
      <c r="VR44" s="17">
        <v>0.6</v>
      </c>
      <c r="VS44" s="17">
        <v>0</v>
      </c>
      <c r="VT44" s="17">
        <v>116.5</v>
      </c>
      <c r="VU44" s="17">
        <v>113</v>
      </c>
      <c r="VV44" s="17">
        <v>115</v>
      </c>
      <c r="VW44" s="17">
        <v>1.5</v>
      </c>
      <c r="VX44" s="17">
        <v>108.1</v>
      </c>
      <c r="VY44" s="17">
        <v>111.07</v>
      </c>
      <c r="VZ44" s="17">
        <v>117</v>
      </c>
      <c r="WA44" s="17">
        <v>-8.9</v>
      </c>
      <c r="WB44" s="17">
        <v>0</v>
      </c>
      <c r="WC44" s="17"/>
      <c r="WD44" s="17"/>
      <c r="WE44" s="17">
        <v>0</v>
      </c>
      <c r="WF44" s="17">
        <v>3.4</v>
      </c>
      <c r="WG44" s="17">
        <v>4.5</v>
      </c>
      <c r="WH44" s="17">
        <v>4.5</v>
      </c>
      <c r="WI44" s="17">
        <v>-1.1000000000000001</v>
      </c>
      <c r="WJ44" s="17"/>
      <c r="WK44" s="17"/>
      <c r="WL44" s="17"/>
      <c r="WM44" s="17">
        <v>0</v>
      </c>
      <c r="WN44" s="17">
        <v>2.4</v>
      </c>
      <c r="WO44" s="17">
        <v>2</v>
      </c>
      <c r="WP44" s="17">
        <v>2</v>
      </c>
      <c r="WQ44" s="17">
        <v>0.4</v>
      </c>
      <c r="WR44" s="17">
        <v>1.2</v>
      </c>
      <c r="WS44" s="17">
        <v>1.3</v>
      </c>
      <c r="WT44" s="17">
        <v>1.3</v>
      </c>
      <c r="WU44" s="17">
        <v>-0.1</v>
      </c>
      <c r="WV44" s="17">
        <v>0</v>
      </c>
      <c r="WW44" s="17"/>
      <c r="WX44" s="17"/>
      <c r="WY44" s="17">
        <v>0</v>
      </c>
      <c r="WZ44" s="17">
        <v>7.8</v>
      </c>
      <c r="XA44" s="17">
        <v>7.8</v>
      </c>
      <c r="XB44" s="17">
        <v>7.8</v>
      </c>
      <c r="XC44" s="17">
        <v>0</v>
      </c>
      <c r="XD44" s="17">
        <v>20</v>
      </c>
      <c r="XE44" s="17">
        <v>19.436350000000001</v>
      </c>
      <c r="XF44" s="17">
        <v>19.436350000000001</v>
      </c>
      <c r="XG44" s="17">
        <v>0.56364999999999998</v>
      </c>
      <c r="XH44" s="17">
        <v>20</v>
      </c>
      <c r="XI44" s="17">
        <v>19.436350000000001</v>
      </c>
      <c r="XJ44" s="17">
        <v>19.436350000000001</v>
      </c>
      <c r="XK44" s="17">
        <v>0.56364999999999998</v>
      </c>
      <c r="XL44" s="17">
        <v>10.199999999999999</v>
      </c>
      <c r="XM44" s="17">
        <v>10.7</v>
      </c>
      <c r="XN44" s="17">
        <v>10.7</v>
      </c>
      <c r="XO44" s="17">
        <v>-0.5</v>
      </c>
      <c r="XP44" s="17"/>
      <c r="XQ44" s="17"/>
      <c r="XR44" s="17"/>
      <c r="XS44" s="17">
        <v>0</v>
      </c>
      <c r="XT44" s="17"/>
      <c r="XU44" s="17"/>
      <c r="XV44" s="17"/>
      <c r="XW44" s="17">
        <v>0</v>
      </c>
      <c r="XX44" s="17"/>
      <c r="XY44" s="17"/>
      <c r="XZ44" s="17"/>
      <c r="YA44" s="17">
        <v>0</v>
      </c>
      <c r="YB44" s="17"/>
      <c r="YC44" s="17"/>
      <c r="YD44" s="17"/>
      <c r="YE44" s="17">
        <v>0</v>
      </c>
      <c r="YF44" s="17"/>
      <c r="YG44" s="17"/>
      <c r="YH44" s="17"/>
      <c r="YI44" s="17">
        <v>0</v>
      </c>
      <c r="YJ44" s="17">
        <v>9.1999999999999993</v>
      </c>
      <c r="YK44" s="17">
        <v>11</v>
      </c>
      <c r="YL44" s="17">
        <v>11</v>
      </c>
      <c r="YM44" s="17">
        <v>-1.8</v>
      </c>
      <c r="YN44" s="17">
        <v>16.600000000000001</v>
      </c>
      <c r="YO44" s="17">
        <v>17.5</v>
      </c>
      <c r="YP44" s="17">
        <v>17.5</v>
      </c>
      <c r="YQ44" s="17">
        <v>-0.9</v>
      </c>
    </row>
    <row r="45" spans="1:667" ht="24" customHeight="1" x14ac:dyDescent="0.25">
      <c r="A45" s="1"/>
      <c r="B45" s="16" t="s">
        <v>48</v>
      </c>
      <c r="C45" s="16" t="s">
        <v>832</v>
      </c>
      <c r="D45" s="17">
        <v>157.6</v>
      </c>
      <c r="E45" s="17">
        <v>155</v>
      </c>
      <c r="F45" s="17">
        <v>155</v>
      </c>
      <c r="G45" s="17">
        <v>2.6</v>
      </c>
      <c r="H45" s="17">
        <v>651.5</v>
      </c>
      <c r="I45" s="17">
        <v>650</v>
      </c>
      <c r="J45" s="17">
        <v>650</v>
      </c>
      <c r="K45" s="17">
        <v>1.5</v>
      </c>
      <c r="L45" s="17">
        <v>213</v>
      </c>
      <c r="M45" s="17">
        <v>211.66204999999999</v>
      </c>
      <c r="N45" s="17">
        <v>211.66204999999999</v>
      </c>
      <c r="O45" s="17">
        <v>1.33795</v>
      </c>
      <c r="P45" s="17"/>
      <c r="Q45" s="17"/>
      <c r="R45" s="17"/>
      <c r="S45" s="17">
        <v>0</v>
      </c>
      <c r="T45" s="17"/>
      <c r="U45" s="17"/>
      <c r="V45" s="17"/>
      <c r="W45" s="17">
        <v>0</v>
      </c>
      <c r="X45" s="17">
        <v>90.1</v>
      </c>
      <c r="Y45" s="17">
        <v>91.867829999999998</v>
      </c>
      <c r="Z45" s="17">
        <v>91.867829999999998</v>
      </c>
      <c r="AA45" s="17">
        <v>-1.76783</v>
      </c>
      <c r="AB45" s="17">
        <v>217.7</v>
      </c>
      <c r="AC45" s="17">
        <v>233.3296</v>
      </c>
      <c r="AD45" s="17">
        <v>182.72800000000001</v>
      </c>
      <c r="AE45" s="17">
        <v>34.972000000000001</v>
      </c>
      <c r="AF45" s="17"/>
      <c r="AG45" s="17"/>
      <c r="AH45" s="17"/>
      <c r="AI45" s="17">
        <v>0</v>
      </c>
      <c r="AJ45" s="17"/>
      <c r="AK45" s="17"/>
      <c r="AL45" s="17"/>
      <c r="AM45" s="17">
        <v>0</v>
      </c>
      <c r="AN45" s="17">
        <v>178.2</v>
      </c>
      <c r="AO45" s="17">
        <v>187.7508</v>
      </c>
      <c r="AP45" s="17">
        <v>187.7508</v>
      </c>
      <c r="AQ45" s="17">
        <v>-9.5508000000000006</v>
      </c>
      <c r="AR45" s="17">
        <v>199.7</v>
      </c>
      <c r="AS45" s="17">
        <v>187.7508</v>
      </c>
      <c r="AT45" s="17">
        <v>187.7508</v>
      </c>
      <c r="AU45" s="17">
        <v>11.949199999999999</v>
      </c>
      <c r="AV45" s="17"/>
      <c r="AW45" s="17"/>
      <c r="AX45" s="17"/>
      <c r="AY45" s="17">
        <v>0</v>
      </c>
      <c r="AZ45" s="17">
        <v>190.2</v>
      </c>
      <c r="BA45" s="17">
        <v>188.31461999999999</v>
      </c>
      <c r="BB45" s="17">
        <v>188.31461999999999</v>
      </c>
      <c r="BC45" s="17">
        <v>1.8853800000000001</v>
      </c>
      <c r="BD45" s="17">
        <v>205.3</v>
      </c>
      <c r="BE45" s="17">
        <v>207.24285</v>
      </c>
      <c r="BF45" s="17">
        <v>207.24285</v>
      </c>
      <c r="BG45" s="17">
        <v>-1.94285</v>
      </c>
      <c r="BH45" s="17">
        <v>106.8</v>
      </c>
      <c r="BI45" s="17">
        <v>103.93259999999999</v>
      </c>
      <c r="BJ45" s="17">
        <v>103.93259999999999</v>
      </c>
      <c r="BK45" s="17">
        <v>2.8673999999999999</v>
      </c>
      <c r="BL45" s="17">
        <v>556</v>
      </c>
      <c r="BM45" s="17">
        <v>566.08941000000004</v>
      </c>
      <c r="BN45" s="17">
        <v>566.08941000000004</v>
      </c>
      <c r="BO45" s="17">
        <v>-10.089410000000001</v>
      </c>
      <c r="BP45" s="17">
        <v>10.3</v>
      </c>
      <c r="BQ45" s="17">
        <v>5.4678100000000001</v>
      </c>
      <c r="BR45" s="17">
        <v>5.4678100000000001</v>
      </c>
      <c r="BS45" s="17">
        <v>4.8321899999999998</v>
      </c>
      <c r="BT45" s="17"/>
      <c r="BU45" s="17"/>
      <c r="BV45" s="17"/>
      <c r="BW45" s="17">
        <v>0</v>
      </c>
      <c r="BX45" s="17"/>
      <c r="BY45" s="17"/>
      <c r="BZ45" s="17"/>
      <c r="CA45" s="17">
        <v>0</v>
      </c>
      <c r="CB45" s="17"/>
      <c r="CC45" s="17"/>
      <c r="CD45" s="17"/>
      <c r="CE45" s="17">
        <v>0</v>
      </c>
      <c r="CF45" s="17">
        <v>81.400000000000006</v>
      </c>
      <c r="CG45" s="17">
        <v>80.392859999999999</v>
      </c>
      <c r="CH45" s="17">
        <v>80.392859999999999</v>
      </c>
      <c r="CI45" s="17">
        <v>1.0071399999999999</v>
      </c>
      <c r="CJ45" s="17">
        <v>7.9</v>
      </c>
      <c r="CK45" s="17">
        <v>7.2633400000000004</v>
      </c>
      <c r="CL45" s="17">
        <v>7.2633400000000004</v>
      </c>
      <c r="CM45" s="17">
        <v>0.63666</v>
      </c>
      <c r="CN45" s="17">
        <v>5.3</v>
      </c>
      <c r="CO45" s="17">
        <v>3.9002400000000002</v>
      </c>
      <c r="CP45" s="17">
        <v>3.9002400000000002</v>
      </c>
      <c r="CQ45" s="17">
        <v>1.3997599999999999</v>
      </c>
      <c r="CR45" s="17">
        <v>10.4</v>
      </c>
      <c r="CS45" s="17"/>
      <c r="CT45" s="17">
        <v>13.940989999999999</v>
      </c>
      <c r="CU45" s="17">
        <v>-3.5409899999999999</v>
      </c>
      <c r="CV45" s="17">
        <v>6.5</v>
      </c>
      <c r="CW45" s="17">
        <v>6.8787000000000003</v>
      </c>
      <c r="CX45" s="17">
        <v>6.8787000000000003</v>
      </c>
      <c r="CY45" s="17">
        <v>-0.37869999999999998</v>
      </c>
      <c r="CZ45" s="17">
        <v>121</v>
      </c>
      <c r="DA45" s="17">
        <v>134.76703000000001</v>
      </c>
      <c r="DB45" s="17">
        <v>142.44412</v>
      </c>
      <c r="DC45" s="17">
        <v>-21.444120000000002</v>
      </c>
      <c r="DD45" s="17"/>
      <c r="DE45" s="17"/>
      <c r="DF45" s="17"/>
      <c r="DG45" s="17">
        <v>0</v>
      </c>
      <c r="DH45" s="17"/>
      <c r="DI45" s="17"/>
      <c r="DJ45" s="17"/>
      <c r="DK45" s="17">
        <v>0</v>
      </c>
      <c r="DL45" s="17"/>
      <c r="DM45" s="17"/>
      <c r="DN45" s="17"/>
      <c r="DO45" s="17">
        <v>0</v>
      </c>
      <c r="DP45" s="17"/>
      <c r="DQ45" s="17"/>
      <c r="DR45" s="17"/>
      <c r="DS45" s="17">
        <v>0</v>
      </c>
      <c r="DT45" s="17">
        <v>109.5</v>
      </c>
      <c r="DU45" s="17">
        <v>112.46647</v>
      </c>
      <c r="DV45" s="17">
        <v>112.46647</v>
      </c>
      <c r="DW45" s="17">
        <v>-2.9664700000000002</v>
      </c>
      <c r="DX45" s="17">
        <v>200.3</v>
      </c>
      <c r="DY45" s="17">
        <v>201.28673000000001</v>
      </c>
      <c r="DZ45" s="17">
        <v>201.28673000000001</v>
      </c>
      <c r="EA45" s="17">
        <v>-0.98673</v>
      </c>
      <c r="EB45" s="17"/>
      <c r="EC45" s="17"/>
      <c r="ED45" s="17"/>
      <c r="EE45" s="17">
        <v>0</v>
      </c>
      <c r="EF45" s="17"/>
      <c r="EG45" s="17"/>
      <c r="EH45" s="17"/>
      <c r="EI45" s="17">
        <v>0</v>
      </c>
      <c r="EJ45" s="17"/>
      <c r="EK45" s="17"/>
      <c r="EL45" s="17"/>
      <c r="EM45" s="17">
        <v>0</v>
      </c>
      <c r="EN45" s="17">
        <v>6.5</v>
      </c>
      <c r="EO45" s="17">
        <v>6.39</v>
      </c>
      <c r="EP45" s="17">
        <v>6.39</v>
      </c>
      <c r="EQ45" s="17">
        <v>0.11</v>
      </c>
      <c r="ER45" s="17">
        <v>237.7</v>
      </c>
      <c r="ES45" s="17">
        <v>228.41594000000001</v>
      </c>
      <c r="ET45" s="17">
        <v>228.41594000000001</v>
      </c>
      <c r="EU45" s="17">
        <v>9.2840600000000002</v>
      </c>
      <c r="EV45" s="17">
        <v>81.400000000000006</v>
      </c>
      <c r="EW45" s="17">
        <v>75.1173</v>
      </c>
      <c r="EX45" s="17">
        <v>75.1173</v>
      </c>
      <c r="EY45" s="17">
        <v>6.2827000000000002</v>
      </c>
      <c r="EZ45" s="17">
        <v>151.4</v>
      </c>
      <c r="FA45" s="17">
        <v>151.36251999999999</v>
      </c>
      <c r="FB45" s="17">
        <v>151.36251999999999</v>
      </c>
      <c r="FC45" s="17">
        <v>3.7479999999999999E-2</v>
      </c>
      <c r="FD45" s="17">
        <v>41.3</v>
      </c>
      <c r="FE45" s="17">
        <v>41.89893</v>
      </c>
      <c r="FF45" s="17">
        <v>41.89893</v>
      </c>
      <c r="FG45" s="17">
        <v>-0.59892999999999996</v>
      </c>
      <c r="FH45" s="17">
        <v>18.600000000000001</v>
      </c>
      <c r="FI45" s="17">
        <v>19.21088</v>
      </c>
      <c r="FJ45" s="17">
        <v>19.21088</v>
      </c>
      <c r="FK45" s="17">
        <v>-0.61087999999999998</v>
      </c>
      <c r="FL45" s="17">
        <v>18.8</v>
      </c>
      <c r="FM45" s="17">
        <v>18.46453</v>
      </c>
      <c r="FN45" s="17">
        <v>18.46453</v>
      </c>
      <c r="FO45" s="17">
        <v>0.33546999999999999</v>
      </c>
      <c r="FP45" s="17">
        <v>48</v>
      </c>
      <c r="FQ45" s="17">
        <v>43.972369999999998</v>
      </c>
      <c r="FR45" s="17">
        <v>43.972369999999998</v>
      </c>
      <c r="FS45" s="17">
        <v>4.0276300000000003</v>
      </c>
      <c r="FT45" s="17">
        <v>174.9</v>
      </c>
      <c r="FU45" s="17">
        <v>174.42857000000001</v>
      </c>
      <c r="FV45" s="17">
        <v>185.82039</v>
      </c>
      <c r="FW45" s="17">
        <v>-10.920389999999999</v>
      </c>
      <c r="FX45" s="17">
        <v>175.2</v>
      </c>
      <c r="FY45" s="17">
        <v>174.42857000000001</v>
      </c>
      <c r="FZ45" s="17">
        <v>185.82039</v>
      </c>
      <c r="GA45" s="17">
        <v>-10.62039</v>
      </c>
      <c r="GB45" s="17">
        <v>179</v>
      </c>
      <c r="GC45" s="17">
        <v>174.95238000000001</v>
      </c>
      <c r="GD45" s="17">
        <v>186.37841</v>
      </c>
      <c r="GE45" s="17">
        <v>-7.3784099999999997</v>
      </c>
      <c r="GF45" s="17">
        <v>107.2</v>
      </c>
      <c r="GG45" s="17">
        <v>110.48202000000001</v>
      </c>
      <c r="GH45" s="17">
        <v>110.48202000000001</v>
      </c>
      <c r="GI45" s="17">
        <v>-3.2820200000000002</v>
      </c>
      <c r="GJ45" s="17">
        <v>31.9</v>
      </c>
      <c r="GK45" s="17">
        <v>47.082599999999999</v>
      </c>
      <c r="GL45" s="17">
        <v>47.082599999999999</v>
      </c>
      <c r="GM45" s="17">
        <v>-15.182600000000001</v>
      </c>
      <c r="GN45" s="17">
        <v>18</v>
      </c>
      <c r="GO45" s="17">
        <v>21.359480000000001</v>
      </c>
      <c r="GP45" s="17">
        <v>21.359480000000001</v>
      </c>
      <c r="GQ45" s="17">
        <v>-3.35948</v>
      </c>
      <c r="GR45" s="17">
        <v>3.8</v>
      </c>
      <c r="GS45" s="17"/>
      <c r="GT45" s="17"/>
      <c r="GU45" s="17">
        <v>3.8</v>
      </c>
      <c r="GV45" s="17">
        <v>16.3</v>
      </c>
      <c r="GW45" s="17">
        <v>17.514289999999999</v>
      </c>
      <c r="GX45" s="17">
        <v>15.9131</v>
      </c>
      <c r="GY45" s="17">
        <v>0.38690000000000002</v>
      </c>
      <c r="GZ45" s="17">
        <v>133.6</v>
      </c>
      <c r="HA45" s="17">
        <v>140.65151</v>
      </c>
      <c r="HB45" s="17">
        <v>153.09076999999999</v>
      </c>
      <c r="HC45" s="17">
        <v>-19.490770000000001</v>
      </c>
      <c r="HD45" s="17"/>
      <c r="HE45" s="17"/>
      <c r="HF45" s="17"/>
      <c r="HG45" s="17">
        <v>0</v>
      </c>
      <c r="HH45" s="17"/>
      <c r="HI45" s="17"/>
      <c r="HJ45" s="17"/>
      <c r="HK45" s="17">
        <v>0</v>
      </c>
      <c r="HL45" s="17">
        <v>47.6</v>
      </c>
      <c r="HM45" s="17">
        <v>47.485959999999999</v>
      </c>
      <c r="HN45" s="17">
        <v>47.485959999999999</v>
      </c>
      <c r="HO45" s="17">
        <v>0.11404</v>
      </c>
      <c r="HP45" s="17">
        <v>24.8</v>
      </c>
      <c r="HQ45" s="17">
        <v>25.746649999999999</v>
      </c>
      <c r="HR45" s="17"/>
      <c r="HS45" s="17">
        <v>24.8</v>
      </c>
      <c r="HT45" s="17">
        <v>0</v>
      </c>
      <c r="HU45" s="17"/>
      <c r="HV45" s="17"/>
      <c r="HW45" s="17">
        <v>0</v>
      </c>
      <c r="HX45" s="17">
        <v>44.1</v>
      </c>
      <c r="HY45" s="17">
        <v>45.555999999999997</v>
      </c>
      <c r="HZ45" s="17">
        <v>45.555999999999997</v>
      </c>
      <c r="IA45" s="17">
        <v>-1.456</v>
      </c>
      <c r="IB45" s="17"/>
      <c r="IC45" s="17"/>
      <c r="ID45" s="17"/>
      <c r="IE45" s="17">
        <v>0</v>
      </c>
      <c r="IF45" s="17"/>
      <c r="IG45" s="17"/>
      <c r="IH45" s="17"/>
      <c r="II45" s="17">
        <v>0</v>
      </c>
      <c r="IJ45" s="17"/>
      <c r="IK45" s="17"/>
      <c r="IL45" s="17"/>
      <c r="IM45" s="17">
        <v>0</v>
      </c>
      <c r="IN45" s="17">
        <v>124.7</v>
      </c>
      <c r="IO45" s="17">
        <v>124.8415</v>
      </c>
      <c r="IP45" s="17">
        <v>132.83837</v>
      </c>
      <c r="IQ45" s="17">
        <v>-8.1383700000000001</v>
      </c>
      <c r="IR45" s="17">
        <v>170.3</v>
      </c>
      <c r="IS45" s="17">
        <v>152.292</v>
      </c>
      <c r="IT45" s="17">
        <v>152.292</v>
      </c>
      <c r="IU45" s="17">
        <v>18.007999999999999</v>
      </c>
      <c r="IV45" s="17">
        <v>166.7</v>
      </c>
      <c r="IW45" s="17">
        <v>152.292</v>
      </c>
      <c r="IX45" s="17">
        <v>152.292</v>
      </c>
      <c r="IY45" s="17">
        <v>14.407999999999999</v>
      </c>
      <c r="IZ45" s="17">
        <v>170.4</v>
      </c>
      <c r="JA45" s="17">
        <v>152.292</v>
      </c>
      <c r="JB45" s="17">
        <v>152.292</v>
      </c>
      <c r="JC45" s="17">
        <v>18.108000000000001</v>
      </c>
      <c r="JD45" s="17">
        <v>256.10000000000002</v>
      </c>
      <c r="JE45" s="17">
        <v>229.124</v>
      </c>
      <c r="JF45" s="17">
        <v>229.124</v>
      </c>
      <c r="JG45" s="17">
        <v>26.975999999999999</v>
      </c>
      <c r="JH45" s="17">
        <v>0</v>
      </c>
      <c r="JI45" s="17"/>
      <c r="JJ45" s="17">
        <v>39.700000000000003</v>
      </c>
      <c r="JK45" s="17">
        <v>-39.700000000000003</v>
      </c>
      <c r="JL45" s="17"/>
      <c r="JM45" s="17"/>
      <c r="JN45" s="17"/>
      <c r="JO45" s="17">
        <v>0</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3.1</v>
      </c>
      <c r="KO45" s="17">
        <v>3.3688899999999999</v>
      </c>
      <c r="KP45" s="17">
        <v>3.3688899999999999</v>
      </c>
      <c r="KQ45" s="17">
        <v>-0.26889000000000002</v>
      </c>
      <c r="KR45" s="17">
        <v>204.6</v>
      </c>
      <c r="KS45" s="17">
        <v>145.10593</v>
      </c>
      <c r="KT45" s="17">
        <v>143.74538000000001</v>
      </c>
      <c r="KU45" s="17">
        <v>60.854619999999997</v>
      </c>
      <c r="KV45" s="17">
        <v>116.4</v>
      </c>
      <c r="KW45" s="17">
        <v>108.13</v>
      </c>
      <c r="KX45" s="17">
        <v>114.73898</v>
      </c>
      <c r="KY45" s="17">
        <v>1.6610199999999999</v>
      </c>
      <c r="KZ45" s="17">
        <v>62.5</v>
      </c>
      <c r="LA45" s="17">
        <v>67.199219999999997</v>
      </c>
      <c r="LB45" s="17">
        <v>67.199219999999997</v>
      </c>
      <c r="LC45" s="17">
        <v>-4.6992200000000004</v>
      </c>
      <c r="LD45" s="17">
        <v>72.3</v>
      </c>
      <c r="LE45" s="17">
        <v>78.567999999999998</v>
      </c>
      <c r="LF45" s="17">
        <v>78.567999999999998</v>
      </c>
      <c r="LG45" s="17">
        <v>-6.2679999999999998</v>
      </c>
      <c r="LH45" s="17">
        <v>30.1</v>
      </c>
      <c r="LI45" s="17">
        <v>29.980560000000001</v>
      </c>
      <c r="LJ45" s="17">
        <v>29.980560000000001</v>
      </c>
      <c r="LK45" s="17">
        <v>0.11944</v>
      </c>
      <c r="LL45" s="17"/>
      <c r="LM45" s="17"/>
      <c r="LN45" s="17"/>
      <c r="LO45" s="17">
        <v>0</v>
      </c>
      <c r="LP45" s="17"/>
      <c r="LQ45" s="17"/>
      <c r="LR45" s="17"/>
      <c r="LS45" s="17">
        <v>0</v>
      </c>
      <c r="LT45" s="17"/>
      <c r="LU45" s="17"/>
      <c r="LV45" s="17"/>
      <c r="LW45" s="17">
        <v>0</v>
      </c>
      <c r="LX45" s="17">
        <v>140.30000000000001</v>
      </c>
      <c r="LY45" s="17">
        <v>153.06012000000001</v>
      </c>
      <c r="LZ45" s="17">
        <v>153.06012000000001</v>
      </c>
      <c r="MA45" s="17">
        <v>-12.760120000000001</v>
      </c>
      <c r="MB45" s="17">
        <v>143.30000000000001</v>
      </c>
      <c r="MC45" s="17">
        <v>153.06012000000001</v>
      </c>
      <c r="MD45" s="17">
        <v>153.06012000000001</v>
      </c>
      <c r="ME45" s="17">
        <v>-9.7601200000000006</v>
      </c>
      <c r="MF45" s="17">
        <v>147.19999999999999</v>
      </c>
      <c r="MG45" s="17">
        <v>153.51975999999999</v>
      </c>
      <c r="MH45" s="17">
        <v>153.51975999999999</v>
      </c>
      <c r="MI45" s="17">
        <v>-6.3197599999999996</v>
      </c>
      <c r="MJ45" s="17">
        <v>0</v>
      </c>
      <c r="MK45" s="17"/>
      <c r="ML45" s="17"/>
      <c r="MM45" s="17">
        <v>0</v>
      </c>
      <c r="MN45" s="17"/>
      <c r="MO45" s="17"/>
      <c r="MP45" s="17"/>
      <c r="MQ45" s="17">
        <v>0</v>
      </c>
      <c r="MR45" s="17"/>
      <c r="MS45" s="17"/>
      <c r="MT45" s="17"/>
      <c r="MU45" s="17">
        <v>0</v>
      </c>
      <c r="MV45" s="17"/>
      <c r="MW45" s="17"/>
      <c r="MX45" s="17"/>
      <c r="MY45" s="17">
        <v>0</v>
      </c>
      <c r="MZ45" s="17"/>
      <c r="NA45" s="17"/>
      <c r="NB45" s="17"/>
      <c r="NC45" s="17">
        <v>0</v>
      </c>
      <c r="ND45" s="17">
        <v>208.9</v>
      </c>
      <c r="NE45" s="17">
        <v>206.49084999999999</v>
      </c>
      <c r="NF45" s="17">
        <v>206.49084999999999</v>
      </c>
      <c r="NG45" s="17">
        <v>2.4091499999999999</v>
      </c>
      <c r="NH45" s="17">
        <v>100.8</v>
      </c>
      <c r="NI45" s="17">
        <v>103.55547</v>
      </c>
      <c r="NJ45" s="17">
        <v>103.55547</v>
      </c>
      <c r="NK45" s="17">
        <v>-2.7554699999999999</v>
      </c>
      <c r="NL45" s="17">
        <v>7.9</v>
      </c>
      <c r="NM45" s="17">
        <v>3.7159300000000002</v>
      </c>
      <c r="NN45" s="17">
        <v>3.7159300000000002</v>
      </c>
      <c r="NO45" s="17">
        <v>4.1840700000000002</v>
      </c>
      <c r="NP45" s="17">
        <v>3.9</v>
      </c>
      <c r="NQ45" s="17">
        <v>3.8983599999999998</v>
      </c>
      <c r="NR45" s="17">
        <v>3.8983599999999998</v>
      </c>
      <c r="NS45" s="17">
        <v>1.64E-3</v>
      </c>
      <c r="NT45" s="17">
        <v>20</v>
      </c>
      <c r="NU45" s="17">
        <v>14.09135</v>
      </c>
      <c r="NV45" s="17">
        <v>14.09135</v>
      </c>
      <c r="NW45" s="17">
        <v>5.9086499999999997</v>
      </c>
      <c r="NX45" s="17">
        <v>0</v>
      </c>
      <c r="NY45" s="17"/>
      <c r="NZ45" s="17"/>
      <c r="OA45" s="17">
        <v>0</v>
      </c>
      <c r="OB45" s="17">
        <v>101.8</v>
      </c>
      <c r="OC45" s="17">
        <v>98.13</v>
      </c>
      <c r="OD45" s="17">
        <v>73.1083</v>
      </c>
      <c r="OE45" s="17">
        <v>28.691700000000001</v>
      </c>
      <c r="OF45" s="17">
        <v>0</v>
      </c>
      <c r="OG45" s="17"/>
      <c r="OH45" s="17"/>
      <c r="OI45" s="17">
        <v>0</v>
      </c>
      <c r="OJ45" s="17">
        <v>12.2</v>
      </c>
      <c r="OK45" s="17">
        <v>10.46</v>
      </c>
      <c r="OL45" s="17">
        <v>10.700799999999999</v>
      </c>
      <c r="OM45" s="17">
        <v>1.4992000000000001</v>
      </c>
      <c r="ON45" s="17">
        <v>0</v>
      </c>
      <c r="OO45" s="17"/>
      <c r="OP45" s="17"/>
      <c r="OQ45" s="17">
        <v>0</v>
      </c>
      <c r="OR45" s="17">
        <v>20.5</v>
      </c>
      <c r="OS45" s="17">
        <v>20.456230000000001</v>
      </c>
      <c r="OT45" s="17">
        <v>20.456230000000001</v>
      </c>
      <c r="OU45" s="17">
        <v>4.3770000000000003E-2</v>
      </c>
      <c r="OV45" s="17">
        <v>9.9</v>
      </c>
      <c r="OW45" s="17">
        <v>9.9830000000000005</v>
      </c>
      <c r="OX45" s="17">
        <v>9.9830000000000005</v>
      </c>
      <c r="OY45" s="17">
        <v>-8.3000000000000004E-2</v>
      </c>
      <c r="OZ45" s="17">
        <v>5.6</v>
      </c>
      <c r="PA45" s="17">
        <v>5.67</v>
      </c>
      <c r="PB45" s="17">
        <v>5.67</v>
      </c>
      <c r="PC45" s="17">
        <v>-7.0000000000000007E-2</v>
      </c>
      <c r="PD45" s="17">
        <v>0</v>
      </c>
      <c r="PE45" s="17"/>
      <c r="PF45" s="17"/>
      <c r="PG45" s="17">
        <v>0</v>
      </c>
      <c r="PH45" s="17">
        <v>0</v>
      </c>
      <c r="PI45" s="17"/>
      <c r="PJ45" s="17"/>
      <c r="PK45" s="17">
        <v>0</v>
      </c>
      <c r="PL45" s="17">
        <v>1.7</v>
      </c>
      <c r="PM45" s="17">
        <v>0.26</v>
      </c>
      <c r="PN45" s="17">
        <v>0.26</v>
      </c>
      <c r="PO45" s="17">
        <v>1.44</v>
      </c>
      <c r="PP45" s="17"/>
      <c r="PQ45" s="17"/>
      <c r="PR45" s="17"/>
      <c r="PS45" s="17">
        <v>0</v>
      </c>
      <c r="PT45" s="17">
        <v>5.0999999999999996</v>
      </c>
      <c r="PU45" s="17">
        <v>5</v>
      </c>
      <c r="PV45" s="17">
        <v>5</v>
      </c>
      <c r="PW45" s="17">
        <v>0.1</v>
      </c>
      <c r="PX45" s="17">
        <v>20.399999999999999</v>
      </c>
      <c r="PY45" s="17">
        <v>20.422219999999999</v>
      </c>
      <c r="PZ45" s="17">
        <v>20.422219999999999</v>
      </c>
      <c r="QA45" s="17">
        <v>-2.222E-2</v>
      </c>
      <c r="QB45" s="17">
        <v>20</v>
      </c>
      <c r="QC45" s="17">
        <v>15.74344</v>
      </c>
      <c r="QD45" s="17">
        <v>15.74344</v>
      </c>
      <c r="QE45" s="17">
        <v>4.2565600000000003</v>
      </c>
      <c r="QF45" s="17">
        <v>11.5</v>
      </c>
      <c r="QG45" s="17">
        <v>9</v>
      </c>
      <c r="QH45" s="17">
        <v>9</v>
      </c>
      <c r="QI45" s="17">
        <v>2.5</v>
      </c>
      <c r="QJ45" s="17">
        <v>3.1</v>
      </c>
      <c r="QK45" s="17">
        <v>3.3</v>
      </c>
      <c r="QL45" s="17">
        <v>3.3</v>
      </c>
      <c r="QM45" s="17">
        <v>-0.2</v>
      </c>
      <c r="QN45" s="17">
        <v>5.7</v>
      </c>
      <c r="QO45" s="17">
        <v>5.7</v>
      </c>
      <c r="QP45" s="17">
        <v>5.7</v>
      </c>
      <c r="QQ45" s="17">
        <v>0</v>
      </c>
      <c r="QR45" s="17">
        <v>0</v>
      </c>
      <c r="QS45" s="17"/>
      <c r="QT45" s="17"/>
      <c r="QU45" s="17">
        <v>0</v>
      </c>
      <c r="QV45" s="17">
        <v>0</v>
      </c>
      <c r="QW45" s="17"/>
      <c r="QX45" s="17"/>
      <c r="QY45" s="17">
        <v>0</v>
      </c>
      <c r="QZ45" s="17">
        <v>25.9</v>
      </c>
      <c r="RA45" s="17">
        <v>18.82</v>
      </c>
      <c r="RB45" s="17">
        <v>17.0352</v>
      </c>
      <c r="RC45" s="17">
        <v>8.8648000000000007</v>
      </c>
      <c r="RD45" s="17">
        <v>58.9</v>
      </c>
      <c r="RE45" s="17">
        <v>62.75</v>
      </c>
      <c r="RF45" s="17">
        <v>58.114800000000002</v>
      </c>
      <c r="RG45" s="17">
        <v>0.78520000000000001</v>
      </c>
      <c r="RH45" s="17">
        <v>0</v>
      </c>
      <c r="RI45" s="17"/>
      <c r="RJ45" s="17"/>
      <c r="RK45" s="17">
        <v>0</v>
      </c>
      <c r="RL45" s="17">
        <v>3.5</v>
      </c>
      <c r="RM45" s="17">
        <v>3.52</v>
      </c>
      <c r="RN45" s="17">
        <v>3.52</v>
      </c>
      <c r="RO45" s="17">
        <v>-0.02</v>
      </c>
      <c r="RP45" s="17">
        <v>13.7</v>
      </c>
      <c r="RQ45" s="17">
        <v>15.59299</v>
      </c>
      <c r="RR45" s="17">
        <v>19.792000000000002</v>
      </c>
      <c r="RS45" s="17">
        <v>-6.0919999999999996</v>
      </c>
      <c r="RT45" s="17">
        <v>2.2999999999999998</v>
      </c>
      <c r="RU45" s="17">
        <v>2.64</v>
      </c>
      <c r="RV45" s="17">
        <v>2.64</v>
      </c>
      <c r="RW45" s="17">
        <v>-0.34</v>
      </c>
      <c r="RX45" s="17"/>
      <c r="RY45" s="17">
        <v>0.4</v>
      </c>
      <c r="RZ45" s="17">
        <v>0.4</v>
      </c>
      <c r="SA45" s="17">
        <v>-0.4</v>
      </c>
      <c r="SB45" s="17">
        <v>0</v>
      </c>
      <c r="SC45" s="17"/>
      <c r="SD45" s="17"/>
      <c r="SE45" s="17">
        <v>0</v>
      </c>
      <c r="SF45" s="17">
        <v>19.7</v>
      </c>
      <c r="SG45" s="17">
        <v>19.1448</v>
      </c>
      <c r="SH45" s="17">
        <v>19.1448</v>
      </c>
      <c r="SI45" s="17">
        <v>0.55520000000000003</v>
      </c>
      <c r="SJ45" s="17">
        <v>6.2</v>
      </c>
      <c r="SK45" s="17">
        <v>5</v>
      </c>
      <c r="SL45" s="17">
        <v>5</v>
      </c>
      <c r="SM45" s="17">
        <v>1.2</v>
      </c>
      <c r="SN45" s="17">
        <v>17.100000000000001</v>
      </c>
      <c r="SO45" s="17">
        <v>16.034990000000001</v>
      </c>
      <c r="SP45" s="17">
        <v>16.034990000000001</v>
      </c>
      <c r="SQ45" s="17">
        <v>1.06501</v>
      </c>
      <c r="SR45" s="17">
        <v>20.2</v>
      </c>
      <c r="SS45" s="17">
        <v>19.436350000000001</v>
      </c>
      <c r="ST45" s="17">
        <v>19.436350000000001</v>
      </c>
      <c r="SU45" s="17">
        <v>0.76365000000000005</v>
      </c>
      <c r="SV45" s="17">
        <v>23.5</v>
      </c>
      <c r="SW45" s="17">
        <v>19.3</v>
      </c>
      <c r="SX45" s="17">
        <v>18.473500000000001</v>
      </c>
      <c r="SY45" s="17">
        <v>5.0265000000000004</v>
      </c>
      <c r="SZ45" s="17">
        <v>57</v>
      </c>
      <c r="TA45" s="17">
        <v>73.436999999999998</v>
      </c>
      <c r="TB45" s="17">
        <v>53.961199999999998</v>
      </c>
      <c r="TC45" s="17">
        <v>3.0388000000000002</v>
      </c>
      <c r="TD45" s="17">
        <v>0</v>
      </c>
      <c r="TE45" s="17"/>
      <c r="TF45" s="17"/>
      <c r="TG45" s="17">
        <v>0</v>
      </c>
      <c r="TH45" s="17">
        <v>63.9</v>
      </c>
      <c r="TI45" s="17">
        <v>60.89</v>
      </c>
      <c r="TJ45" s="17">
        <v>81.631200000000007</v>
      </c>
      <c r="TK45" s="17">
        <v>-17.731200000000001</v>
      </c>
      <c r="TL45" s="17">
        <v>88.4</v>
      </c>
      <c r="TM45" s="17">
        <v>88.64</v>
      </c>
      <c r="TN45" s="17">
        <v>80.176599999999993</v>
      </c>
      <c r="TO45" s="17">
        <v>8.2233999999999998</v>
      </c>
      <c r="TP45" s="17">
        <v>7.1</v>
      </c>
      <c r="TQ45" s="17">
        <v>8.27</v>
      </c>
      <c r="TR45" s="17">
        <v>10.876799999999999</v>
      </c>
      <c r="TS45" s="17">
        <v>-3.7768000000000002</v>
      </c>
      <c r="TT45" s="17">
        <v>5.5</v>
      </c>
      <c r="TU45" s="17">
        <v>6.52</v>
      </c>
      <c r="TV45" s="17">
        <v>6.2621000000000002</v>
      </c>
      <c r="TW45" s="17">
        <v>-0.7621</v>
      </c>
      <c r="TX45" s="17">
        <v>0</v>
      </c>
      <c r="TY45" s="17"/>
      <c r="TZ45" s="17"/>
      <c r="UA45" s="17">
        <v>0</v>
      </c>
      <c r="UB45" s="17">
        <v>20.3</v>
      </c>
      <c r="UC45" s="17">
        <v>17.492709999999999</v>
      </c>
      <c r="UD45" s="17">
        <v>17.492709999999999</v>
      </c>
      <c r="UE45" s="17">
        <v>2.8072900000000001</v>
      </c>
      <c r="UF45" s="17">
        <v>7</v>
      </c>
      <c r="UG45" s="17">
        <v>6.6</v>
      </c>
      <c r="UH45" s="17">
        <v>6.6</v>
      </c>
      <c r="UI45" s="17">
        <v>0.4</v>
      </c>
      <c r="UJ45" s="17">
        <v>7.2</v>
      </c>
      <c r="UK45" s="17">
        <v>7.1</v>
      </c>
      <c r="UL45" s="17">
        <v>7.1</v>
      </c>
      <c r="UM45" s="17">
        <v>0.1</v>
      </c>
      <c r="UN45" s="17">
        <v>14</v>
      </c>
      <c r="UO45" s="17">
        <v>15.54908</v>
      </c>
      <c r="UP45" s="17">
        <v>15.54908</v>
      </c>
      <c r="UQ45" s="17">
        <v>-1.54908</v>
      </c>
      <c r="UR45" s="17">
        <v>15</v>
      </c>
      <c r="US45" s="17">
        <v>17.492709999999999</v>
      </c>
      <c r="UT45" s="17">
        <v>17.492709999999999</v>
      </c>
      <c r="UU45" s="17">
        <v>-2.4927100000000002</v>
      </c>
      <c r="UV45" s="17">
        <v>15.5</v>
      </c>
      <c r="UW45" s="17">
        <v>17.687069999999999</v>
      </c>
      <c r="UX45" s="17">
        <v>17.687069999999999</v>
      </c>
      <c r="UY45" s="17">
        <v>-2.1870699999999998</v>
      </c>
      <c r="UZ45" s="17">
        <v>14.3</v>
      </c>
      <c r="VA45" s="17">
        <v>9.74</v>
      </c>
      <c r="VB45" s="17">
        <v>9.7530999999999999</v>
      </c>
      <c r="VC45" s="17">
        <v>4.5468999999999999</v>
      </c>
      <c r="VD45" s="17">
        <v>0</v>
      </c>
      <c r="VE45" s="17"/>
      <c r="VF45" s="17"/>
      <c r="VG45" s="17">
        <v>0</v>
      </c>
      <c r="VH45" s="17"/>
      <c r="VI45" s="17"/>
      <c r="VJ45" s="17"/>
      <c r="VK45" s="17">
        <v>0</v>
      </c>
      <c r="VL45" s="17">
        <v>0</v>
      </c>
      <c r="VM45" s="17"/>
      <c r="VN45" s="17"/>
      <c r="VO45" s="17">
        <v>0</v>
      </c>
      <c r="VP45" s="17">
        <v>0.6</v>
      </c>
      <c r="VQ45" s="17">
        <v>0.6</v>
      </c>
      <c r="VR45" s="17">
        <v>0.6</v>
      </c>
      <c r="VS45" s="17">
        <v>0</v>
      </c>
      <c r="VT45" s="17">
        <v>112.3</v>
      </c>
      <c r="VU45" s="17">
        <v>111.47</v>
      </c>
      <c r="VV45" s="17">
        <v>110</v>
      </c>
      <c r="VW45" s="17">
        <v>2.2999999999999998</v>
      </c>
      <c r="VX45" s="17">
        <v>100.5</v>
      </c>
      <c r="VY45" s="17">
        <v>107.78</v>
      </c>
      <c r="VZ45" s="17">
        <v>106</v>
      </c>
      <c r="WA45" s="17">
        <v>-5.5</v>
      </c>
      <c r="WB45" s="17">
        <v>0</v>
      </c>
      <c r="WC45" s="17"/>
      <c r="WD45" s="17"/>
      <c r="WE45" s="17">
        <v>0</v>
      </c>
      <c r="WF45" s="17">
        <v>4.2</v>
      </c>
      <c r="WG45" s="17">
        <v>4.5</v>
      </c>
      <c r="WH45" s="17">
        <v>4.5</v>
      </c>
      <c r="WI45" s="17">
        <v>-0.3</v>
      </c>
      <c r="WJ45" s="17"/>
      <c r="WK45" s="17"/>
      <c r="WL45" s="17"/>
      <c r="WM45" s="17">
        <v>0</v>
      </c>
      <c r="WN45" s="17">
        <v>2.4</v>
      </c>
      <c r="WO45" s="17">
        <v>2</v>
      </c>
      <c r="WP45" s="17">
        <v>2</v>
      </c>
      <c r="WQ45" s="17">
        <v>0.4</v>
      </c>
      <c r="WR45" s="17">
        <v>1.2</v>
      </c>
      <c r="WS45" s="17">
        <v>1.3</v>
      </c>
      <c r="WT45" s="17">
        <v>1.3</v>
      </c>
      <c r="WU45" s="17">
        <v>-0.1</v>
      </c>
      <c r="WV45" s="17">
        <v>0</v>
      </c>
      <c r="WW45" s="17"/>
      <c r="WX45" s="17"/>
      <c r="WY45" s="17">
        <v>0</v>
      </c>
      <c r="WZ45" s="17">
        <v>7.8</v>
      </c>
      <c r="XA45" s="17">
        <v>7.8</v>
      </c>
      <c r="XB45" s="17">
        <v>7.8</v>
      </c>
      <c r="XC45" s="17">
        <v>0</v>
      </c>
      <c r="XD45" s="17">
        <v>20.100000000000001</v>
      </c>
      <c r="XE45" s="17">
        <v>19.436350000000001</v>
      </c>
      <c r="XF45" s="17">
        <v>19.436350000000001</v>
      </c>
      <c r="XG45" s="17">
        <v>0.66364999999999996</v>
      </c>
      <c r="XH45" s="17">
        <v>20</v>
      </c>
      <c r="XI45" s="17">
        <v>19.436350000000001</v>
      </c>
      <c r="XJ45" s="17">
        <v>19.436350000000001</v>
      </c>
      <c r="XK45" s="17">
        <v>0.56364999999999998</v>
      </c>
      <c r="XL45" s="17">
        <v>10</v>
      </c>
      <c r="XM45" s="17">
        <v>10.7</v>
      </c>
      <c r="XN45" s="17">
        <v>10.7</v>
      </c>
      <c r="XO45" s="17">
        <v>-0.7</v>
      </c>
      <c r="XP45" s="17"/>
      <c r="XQ45" s="17"/>
      <c r="XR45" s="17"/>
      <c r="XS45" s="17">
        <v>0</v>
      </c>
      <c r="XT45" s="17"/>
      <c r="XU45" s="17"/>
      <c r="XV45" s="17"/>
      <c r="XW45" s="17">
        <v>0</v>
      </c>
      <c r="XX45" s="17"/>
      <c r="XY45" s="17"/>
      <c r="XZ45" s="17"/>
      <c r="YA45" s="17">
        <v>0</v>
      </c>
      <c r="YB45" s="17"/>
      <c r="YC45" s="17"/>
      <c r="YD45" s="17"/>
      <c r="YE45" s="17">
        <v>0</v>
      </c>
      <c r="YF45" s="17"/>
      <c r="YG45" s="17"/>
      <c r="YH45" s="17"/>
      <c r="YI45" s="17">
        <v>0</v>
      </c>
      <c r="YJ45" s="17">
        <v>10.1</v>
      </c>
      <c r="YK45" s="17">
        <v>11</v>
      </c>
      <c r="YL45" s="17">
        <v>11</v>
      </c>
      <c r="YM45" s="17">
        <v>-0.9</v>
      </c>
      <c r="YN45" s="17">
        <v>16.600000000000001</v>
      </c>
      <c r="YO45" s="17">
        <v>17.5</v>
      </c>
      <c r="YP45" s="17">
        <v>17.5</v>
      </c>
      <c r="YQ45" s="17">
        <v>-0.9</v>
      </c>
    </row>
    <row r="46" spans="1:667" ht="24" customHeight="1" x14ac:dyDescent="0.25">
      <c r="A46" s="1"/>
      <c r="B46" s="16" t="s">
        <v>48</v>
      </c>
      <c r="C46" s="16" t="s">
        <v>833</v>
      </c>
      <c r="D46" s="17">
        <v>161.6</v>
      </c>
      <c r="E46" s="17">
        <v>155</v>
      </c>
      <c r="F46" s="17">
        <v>155</v>
      </c>
      <c r="G46" s="17">
        <v>6.6</v>
      </c>
      <c r="H46" s="17">
        <v>653</v>
      </c>
      <c r="I46" s="17">
        <v>650</v>
      </c>
      <c r="J46" s="17">
        <v>650</v>
      </c>
      <c r="K46" s="17">
        <v>3</v>
      </c>
      <c r="L46" s="17">
        <v>213.5</v>
      </c>
      <c r="M46" s="17">
        <v>211.66204999999999</v>
      </c>
      <c r="N46" s="17">
        <v>211.66204999999999</v>
      </c>
      <c r="O46" s="17">
        <v>1.83795</v>
      </c>
      <c r="P46" s="17"/>
      <c r="Q46" s="17"/>
      <c r="R46" s="17"/>
      <c r="S46" s="17">
        <v>0</v>
      </c>
      <c r="T46" s="17"/>
      <c r="U46" s="17"/>
      <c r="V46" s="17"/>
      <c r="W46" s="17">
        <v>0</v>
      </c>
      <c r="X46" s="17">
        <v>90.5</v>
      </c>
      <c r="Y46" s="17">
        <v>91.867829999999998</v>
      </c>
      <c r="Z46" s="17">
        <v>91.867829999999998</v>
      </c>
      <c r="AA46" s="17">
        <v>-1.3678300000000001</v>
      </c>
      <c r="AB46" s="17">
        <v>216.3</v>
      </c>
      <c r="AC46" s="17">
        <v>235</v>
      </c>
      <c r="AD46" s="17">
        <v>184.04882000000001</v>
      </c>
      <c r="AE46" s="17">
        <v>32.251179999999998</v>
      </c>
      <c r="AF46" s="17"/>
      <c r="AG46" s="17"/>
      <c r="AH46" s="17"/>
      <c r="AI46" s="17">
        <v>0</v>
      </c>
      <c r="AJ46" s="17"/>
      <c r="AK46" s="17"/>
      <c r="AL46" s="17"/>
      <c r="AM46" s="17">
        <v>0</v>
      </c>
      <c r="AN46" s="17">
        <v>179.4</v>
      </c>
      <c r="AO46" s="17">
        <v>187.7508</v>
      </c>
      <c r="AP46" s="17">
        <v>187.7508</v>
      </c>
      <c r="AQ46" s="17">
        <v>-8.3507999999999996</v>
      </c>
      <c r="AR46" s="17">
        <v>200.3</v>
      </c>
      <c r="AS46" s="17">
        <v>187.7508</v>
      </c>
      <c r="AT46" s="17">
        <v>187.7508</v>
      </c>
      <c r="AU46" s="17">
        <v>12.549200000000001</v>
      </c>
      <c r="AV46" s="17"/>
      <c r="AW46" s="17"/>
      <c r="AX46" s="17"/>
      <c r="AY46" s="17">
        <v>0</v>
      </c>
      <c r="AZ46" s="17">
        <v>190.8</v>
      </c>
      <c r="BA46" s="17">
        <v>188.31461999999999</v>
      </c>
      <c r="BB46" s="17">
        <v>188.31461999999999</v>
      </c>
      <c r="BC46" s="17">
        <v>2.4853800000000001</v>
      </c>
      <c r="BD46" s="17">
        <v>204.7</v>
      </c>
      <c r="BE46" s="17">
        <v>207.24285</v>
      </c>
      <c r="BF46" s="17">
        <v>207.24285</v>
      </c>
      <c r="BG46" s="17">
        <v>-2.5428500000000001</v>
      </c>
      <c r="BH46" s="17">
        <v>107.3</v>
      </c>
      <c r="BI46" s="17">
        <v>103.93259999999999</v>
      </c>
      <c r="BJ46" s="17">
        <v>103.93259999999999</v>
      </c>
      <c r="BK46" s="17">
        <v>3.3673999999999999</v>
      </c>
      <c r="BL46" s="17">
        <v>557</v>
      </c>
      <c r="BM46" s="17">
        <v>566.08941000000004</v>
      </c>
      <c r="BN46" s="17">
        <v>566.08941000000004</v>
      </c>
      <c r="BO46" s="17">
        <v>-9.0894100000000009</v>
      </c>
      <c r="BP46" s="17">
        <v>10.3</v>
      </c>
      <c r="BQ46" s="17">
        <v>5.4678100000000001</v>
      </c>
      <c r="BR46" s="17">
        <v>5.4678100000000001</v>
      </c>
      <c r="BS46" s="17">
        <v>4.8321899999999998</v>
      </c>
      <c r="BT46" s="17"/>
      <c r="BU46" s="17"/>
      <c r="BV46" s="17"/>
      <c r="BW46" s="17">
        <v>0</v>
      </c>
      <c r="BX46" s="17"/>
      <c r="BY46" s="17"/>
      <c r="BZ46" s="17"/>
      <c r="CA46" s="17">
        <v>0</v>
      </c>
      <c r="CB46" s="17"/>
      <c r="CC46" s="17"/>
      <c r="CD46" s="17"/>
      <c r="CE46" s="17">
        <v>0</v>
      </c>
      <c r="CF46" s="17">
        <v>82.1</v>
      </c>
      <c r="CG46" s="17">
        <v>80.392859999999999</v>
      </c>
      <c r="CH46" s="17">
        <v>80.392859999999999</v>
      </c>
      <c r="CI46" s="17">
        <v>1.7071400000000001</v>
      </c>
      <c r="CJ46" s="17">
        <v>8</v>
      </c>
      <c r="CK46" s="17">
        <v>7.2633400000000004</v>
      </c>
      <c r="CL46" s="17">
        <v>7.2633400000000004</v>
      </c>
      <c r="CM46" s="17">
        <v>0.73665999999999998</v>
      </c>
      <c r="CN46" s="17">
        <v>5.3</v>
      </c>
      <c r="CO46" s="17">
        <v>3.9002400000000002</v>
      </c>
      <c r="CP46" s="17">
        <v>3.9002400000000002</v>
      </c>
      <c r="CQ46" s="17">
        <v>1.3997599999999999</v>
      </c>
      <c r="CR46" s="17">
        <v>22.5</v>
      </c>
      <c r="CS46" s="17"/>
      <c r="CT46" s="17"/>
      <c r="CU46" s="17">
        <v>22.5</v>
      </c>
      <c r="CV46" s="17">
        <v>6.5</v>
      </c>
      <c r="CW46" s="17">
        <v>6.8787000000000003</v>
      </c>
      <c r="CX46" s="17">
        <v>6.8787000000000003</v>
      </c>
      <c r="CY46" s="17">
        <v>-0.37869999999999998</v>
      </c>
      <c r="CZ46" s="17">
        <v>120.5</v>
      </c>
      <c r="DA46" s="17">
        <v>141.37806</v>
      </c>
      <c r="DB46" s="17">
        <v>142.44412</v>
      </c>
      <c r="DC46" s="17">
        <v>-21.944120000000002</v>
      </c>
      <c r="DD46" s="17"/>
      <c r="DE46" s="17"/>
      <c r="DF46" s="17"/>
      <c r="DG46" s="17">
        <v>0</v>
      </c>
      <c r="DH46" s="17"/>
      <c r="DI46" s="17"/>
      <c r="DJ46" s="17"/>
      <c r="DK46" s="17">
        <v>0</v>
      </c>
      <c r="DL46" s="17"/>
      <c r="DM46" s="17"/>
      <c r="DN46" s="17"/>
      <c r="DO46" s="17">
        <v>0</v>
      </c>
      <c r="DP46" s="17"/>
      <c r="DQ46" s="17"/>
      <c r="DR46" s="17"/>
      <c r="DS46" s="17">
        <v>0</v>
      </c>
      <c r="DT46" s="17">
        <v>109.8</v>
      </c>
      <c r="DU46" s="17">
        <v>112.46647</v>
      </c>
      <c r="DV46" s="17">
        <v>112.46647</v>
      </c>
      <c r="DW46" s="17">
        <v>-2.6664699999999999</v>
      </c>
      <c r="DX46" s="17">
        <v>196.3</v>
      </c>
      <c r="DY46" s="17">
        <v>201.28673000000001</v>
      </c>
      <c r="DZ46" s="17">
        <v>201.28673000000001</v>
      </c>
      <c r="EA46" s="17">
        <v>-4.9867299999999997</v>
      </c>
      <c r="EB46" s="17"/>
      <c r="EC46" s="17"/>
      <c r="ED46" s="17"/>
      <c r="EE46" s="17">
        <v>0</v>
      </c>
      <c r="EF46" s="17"/>
      <c r="EG46" s="17"/>
      <c r="EH46" s="17"/>
      <c r="EI46" s="17">
        <v>0</v>
      </c>
      <c r="EJ46" s="17"/>
      <c r="EK46" s="17"/>
      <c r="EL46" s="17"/>
      <c r="EM46" s="17">
        <v>0</v>
      </c>
      <c r="EN46" s="17">
        <v>6.5</v>
      </c>
      <c r="EO46" s="17">
        <v>6.39</v>
      </c>
      <c r="EP46" s="17">
        <v>6.39</v>
      </c>
      <c r="EQ46" s="17">
        <v>0.11</v>
      </c>
      <c r="ER46" s="17">
        <v>236.8</v>
      </c>
      <c r="ES46" s="17">
        <v>228.41594000000001</v>
      </c>
      <c r="ET46" s="17">
        <v>228.41594000000001</v>
      </c>
      <c r="EU46" s="17">
        <v>8.3840599999999998</v>
      </c>
      <c r="EV46" s="17">
        <v>81.400000000000006</v>
      </c>
      <c r="EW46" s="17">
        <v>75.1173</v>
      </c>
      <c r="EX46" s="17">
        <v>75.1173</v>
      </c>
      <c r="EY46" s="17">
        <v>6.2827000000000002</v>
      </c>
      <c r="EZ46" s="17">
        <v>153</v>
      </c>
      <c r="FA46" s="17">
        <v>151.36251999999999</v>
      </c>
      <c r="FB46" s="17">
        <v>151.36251999999999</v>
      </c>
      <c r="FC46" s="17">
        <v>1.63748</v>
      </c>
      <c r="FD46" s="17">
        <v>41.4</v>
      </c>
      <c r="FE46" s="17">
        <v>41.89893</v>
      </c>
      <c r="FF46" s="17">
        <v>41.89893</v>
      </c>
      <c r="FG46" s="17">
        <v>-0.49892999999999998</v>
      </c>
      <c r="FH46" s="17">
        <v>18.600000000000001</v>
      </c>
      <c r="FI46" s="17">
        <v>19.21088</v>
      </c>
      <c r="FJ46" s="17">
        <v>19.21088</v>
      </c>
      <c r="FK46" s="17">
        <v>-0.61087999999999998</v>
      </c>
      <c r="FL46" s="17">
        <v>18.8</v>
      </c>
      <c r="FM46" s="17">
        <v>18.46453</v>
      </c>
      <c r="FN46" s="17">
        <v>18.46453</v>
      </c>
      <c r="FO46" s="17">
        <v>0.33546999999999999</v>
      </c>
      <c r="FP46" s="17">
        <v>48.7</v>
      </c>
      <c r="FQ46" s="17">
        <v>43.972369999999998</v>
      </c>
      <c r="FR46" s="17">
        <v>43.972369999999998</v>
      </c>
      <c r="FS46" s="17">
        <v>4.7276300000000004</v>
      </c>
      <c r="FT46" s="17">
        <v>175.6</v>
      </c>
      <c r="FU46" s="17">
        <v>174.42857000000001</v>
      </c>
      <c r="FV46" s="17">
        <v>185.82039</v>
      </c>
      <c r="FW46" s="17">
        <v>-10.22039</v>
      </c>
      <c r="FX46" s="17">
        <v>176</v>
      </c>
      <c r="FY46" s="17">
        <v>174.42857000000001</v>
      </c>
      <c r="FZ46" s="17">
        <v>185.82039</v>
      </c>
      <c r="GA46" s="17">
        <v>-9.8203899999999997</v>
      </c>
      <c r="GB46" s="17">
        <v>178.2</v>
      </c>
      <c r="GC46" s="17">
        <v>174.95238000000001</v>
      </c>
      <c r="GD46" s="17">
        <v>186.37841</v>
      </c>
      <c r="GE46" s="17">
        <v>-8.1784099999999995</v>
      </c>
      <c r="GF46" s="17">
        <v>108</v>
      </c>
      <c r="GG46" s="17">
        <v>110.48202000000001</v>
      </c>
      <c r="GH46" s="17">
        <v>110.48202000000001</v>
      </c>
      <c r="GI46" s="17">
        <v>-2.4820199999999999</v>
      </c>
      <c r="GJ46" s="17">
        <v>32.4</v>
      </c>
      <c r="GK46" s="17">
        <v>47.082599999999999</v>
      </c>
      <c r="GL46" s="17">
        <v>47.082599999999999</v>
      </c>
      <c r="GM46" s="17">
        <v>-14.682600000000001</v>
      </c>
      <c r="GN46" s="17">
        <v>18.3</v>
      </c>
      <c r="GO46" s="17">
        <v>21.359480000000001</v>
      </c>
      <c r="GP46" s="17">
        <v>21.359480000000001</v>
      </c>
      <c r="GQ46" s="17">
        <v>-3.0594800000000002</v>
      </c>
      <c r="GR46" s="17">
        <v>3.8</v>
      </c>
      <c r="GS46" s="17"/>
      <c r="GT46" s="17"/>
      <c r="GU46" s="17">
        <v>3.8</v>
      </c>
      <c r="GV46" s="17">
        <v>16.899999999999999</v>
      </c>
      <c r="GW46" s="17">
        <v>17.514289999999999</v>
      </c>
      <c r="GX46" s="17">
        <v>15.9131</v>
      </c>
      <c r="GY46" s="17">
        <v>0.9869</v>
      </c>
      <c r="GZ46" s="17">
        <v>114.4</v>
      </c>
      <c r="HA46" s="17">
        <v>140.65151</v>
      </c>
      <c r="HB46" s="17">
        <v>153.09076999999999</v>
      </c>
      <c r="HC46" s="17">
        <v>-38.690770000000001</v>
      </c>
      <c r="HD46" s="17"/>
      <c r="HE46" s="17"/>
      <c r="HF46" s="17"/>
      <c r="HG46" s="17">
        <v>0</v>
      </c>
      <c r="HH46" s="17"/>
      <c r="HI46" s="17"/>
      <c r="HJ46" s="17"/>
      <c r="HK46" s="17">
        <v>0</v>
      </c>
      <c r="HL46" s="17">
        <v>47.9</v>
      </c>
      <c r="HM46" s="17">
        <v>47.485959999999999</v>
      </c>
      <c r="HN46" s="17">
        <v>47.485959999999999</v>
      </c>
      <c r="HO46" s="17">
        <v>0.41404000000000002</v>
      </c>
      <c r="HP46" s="17">
        <v>25.4</v>
      </c>
      <c r="HQ46" s="17">
        <v>25.746649999999999</v>
      </c>
      <c r="HR46" s="17"/>
      <c r="HS46" s="17">
        <v>25.4</v>
      </c>
      <c r="HT46" s="17">
        <v>0</v>
      </c>
      <c r="HU46" s="17"/>
      <c r="HV46" s="17"/>
      <c r="HW46" s="17">
        <v>0</v>
      </c>
      <c r="HX46" s="17">
        <v>44.6</v>
      </c>
      <c r="HY46" s="17">
        <v>45.555999999999997</v>
      </c>
      <c r="HZ46" s="17">
        <v>45.555999999999997</v>
      </c>
      <c r="IA46" s="17">
        <v>-0.95599999999999996</v>
      </c>
      <c r="IB46" s="17"/>
      <c r="IC46" s="17"/>
      <c r="ID46" s="17"/>
      <c r="IE46" s="17">
        <v>0</v>
      </c>
      <c r="IF46" s="17"/>
      <c r="IG46" s="17"/>
      <c r="IH46" s="17"/>
      <c r="II46" s="17">
        <v>0</v>
      </c>
      <c r="IJ46" s="17"/>
      <c r="IK46" s="17"/>
      <c r="IL46" s="17"/>
      <c r="IM46" s="17">
        <v>0</v>
      </c>
      <c r="IN46" s="17">
        <v>125.3</v>
      </c>
      <c r="IO46" s="17">
        <v>124.8415</v>
      </c>
      <c r="IP46" s="17">
        <v>132.83837</v>
      </c>
      <c r="IQ46" s="17">
        <v>-7.5383699999999996</v>
      </c>
      <c r="IR46" s="17">
        <v>154.80000000000001</v>
      </c>
      <c r="IS46" s="17">
        <v>152.292</v>
      </c>
      <c r="IT46" s="17">
        <v>152.292</v>
      </c>
      <c r="IU46" s="17">
        <v>2.508</v>
      </c>
      <c r="IV46" s="17">
        <v>154.69999999999999</v>
      </c>
      <c r="IW46" s="17">
        <v>152.292</v>
      </c>
      <c r="IX46" s="17">
        <v>152.292</v>
      </c>
      <c r="IY46" s="17">
        <v>2.4079999999999999</v>
      </c>
      <c r="IZ46" s="17">
        <v>155</v>
      </c>
      <c r="JA46" s="17">
        <v>152.292</v>
      </c>
      <c r="JB46" s="17">
        <v>152.292</v>
      </c>
      <c r="JC46" s="17">
        <v>2.7080000000000002</v>
      </c>
      <c r="JD46" s="17">
        <v>248.9</v>
      </c>
      <c r="JE46" s="17">
        <v>229.124</v>
      </c>
      <c r="JF46" s="17">
        <v>229.124</v>
      </c>
      <c r="JG46" s="17">
        <v>19.776</v>
      </c>
      <c r="JH46" s="17">
        <v>73.599999999999994</v>
      </c>
      <c r="JI46" s="17"/>
      <c r="JJ46" s="17">
        <v>52.37876</v>
      </c>
      <c r="JK46" s="17">
        <v>21.221240000000002</v>
      </c>
      <c r="JL46" s="17"/>
      <c r="JM46" s="17"/>
      <c r="JN46" s="17"/>
      <c r="JO46" s="17">
        <v>0</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3.1</v>
      </c>
      <c r="KO46" s="17">
        <v>3.3688899999999999</v>
      </c>
      <c r="KP46" s="17">
        <v>3.3688899999999999</v>
      </c>
      <c r="KQ46" s="17">
        <v>-0.26889000000000002</v>
      </c>
      <c r="KR46" s="17">
        <v>163.4</v>
      </c>
      <c r="KS46" s="17">
        <v>145.10593</v>
      </c>
      <c r="KT46" s="17">
        <v>143.74538000000001</v>
      </c>
      <c r="KU46" s="17">
        <v>19.654620000000001</v>
      </c>
      <c r="KV46" s="17">
        <v>102.7</v>
      </c>
      <c r="KW46" s="17">
        <v>112.93577999999999</v>
      </c>
      <c r="KX46" s="17">
        <v>114.73898</v>
      </c>
      <c r="KY46" s="17">
        <v>-12.03898</v>
      </c>
      <c r="KZ46" s="17">
        <v>62.9</v>
      </c>
      <c r="LA46" s="17">
        <v>67.199219999999997</v>
      </c>
      <c r="LB46" s="17">
        <v>67.199219999999997</v>
      </c>
      <c r="LC46" s="17">
        <v>-4.29922</v>
      </c>
      <c r="LD46" s="17">
        <v>77.3</v>
      </c>
      <c r="LE46" s="17">
        <v>78.567999999999998</v>
      </c>
      <c r="LF46" s="17">
        <v>78.567999999999998</v>
      </c>
      <c r="LG46" s="17">
        <v>-1.268</v>
      </c>
      <c r="LH46" s="17">
        <v>30.4</v>
      </c>
      <c r="LI46" s="17">
        <v>29.980560000000001</v>
      </c>
      <c r="LJ46" s="17">
        <v>29.980560000000001</v>
      </c>
      <c r="LK46" s="17">
        <v>0.41943999999999998</v>
      </c>
      <c r="LL46" s="17"/>
      <c r="LM46" s="17"/>
      <c r="LN46" s="17"/>
      <c r="LO46" s="17">
        <v>0</v>
      </c>
      <c r="LP46" s="17"/>
      <c r="LQ46" s="17"/>
      <c r="LR46" s="17"/>
      <c r="LS46" s="17">
        <v>0</v>
      </c>
      <c r="LT46" s="17"/>
      <c r="LU46" s="17"/>
      <c r="LV46" s="17"/>
      <c r="LW46" s="17">
        <v>0</v>
      </c>
      <c r="LX46" s="17">
        <v>141</v>
      </c>
      <c r="LY46" s="17">
        <v>153.06012000000001</v>
      </c>
      <c r="LZ46" s="17">
        <v>153.06012000000001</v>
      </c>
      <c r="MA46" s="17">
        <v>-12.06012</v>
      </c>
      <c r="MB46" s="17">
        <v>143.69999999999999</v>
      </c>
      <c r="MC46" s="17">
        <v>153.06012000000001</v>
      </c>
      <c r="MD46" s="17">
        <v>153.06012000000001</v>
      </c>
      <c r="ME46" s="17">
        <v>-9.3601200000000002</v>
      </c>
      <c r="MF46" s="17">
        <v>147.9</v>
      </c>
      <c r="MG46" s="17">
        <v>153.51975999999999</v>
      </c>
      <c r="MH46" s="17">
        <v>153.51975999999999</v>
      </c>
      <c r="MI46" s="17">
        <v>-5.6197600000000003</v>
      </c>
      <c r="MJ46" s="17">
        <v>103.5</v>
      </c>
      <c r="MK46" s="17"/>
      <c r="ML46" s="17"/>
      <c r="MM46" s="17">
        <v>103.5</v>
      </c>
      <c r="MN46" s="17"/>
      <c r="MO46" s="17"/>
      <c r="MP46" s="17"/>
      <c r="MQ46" s="17">
        <v>0</v>
      </c>
      <c r="MR46" s="17"/>
      <c r="MS46" s="17"/>
      <c r="MT46" s="17"/>
      <c r="MU46" s="17">
        <v>0</v>
      </c>
      <c r="MV46" s="17"/>
      <c r="MW46" s="17"/>
      <c r="MX46" s="17"/>
      <c r="MY46" s="17">
        <v>0</v>
      </c>
      <c r="MZ46" s="17"/>
      <c r="NA46" s="17"/>
      <c r="NB46" s="17"/>
      <c r="NC46" s="17">
        <v>0</v>
      </c>
      <c r="ND46" s="17">
        <v>209.2</v>
      </c>
      <c r="NE46" s="17">
        <v>206.49084999999999</v>
      </c>
      <c r="NF46" s="17">
        <v>206.49084999999999</v>
      </c>
      <c r="NG46" s="17">
        <v>2.7091500000000002</v>
      </c>
      <c r="NH46" s="17">
        <v>100.8</v>
      </c>
      <c r="NI46" s="17">
        <v>103.55547</v>
      </c>
      <c r="NJ46" s="17">
        <v>103.55547</v>
      </c>
      <c r="NK46" s="17">
        <v>-2.7554699999999999</v>
      </c>
      <c r="NL46" s="17">
        <v>7.8</v>
      </c>
      <c r="NM46" s="17">
        <v>3.7159300000000002</v>
      </c>
      <c r="NN46" s="17">
        <v>3.7159300000000002</v>
      </c>
      <c r="NO46" s="17">
        <v>4.0840699999999996</v>
      </c>
      <c r="NP46" s="17">
        <v>3.9</v>
      </c>
      <c r="NQ46" s="17">
        <v>3.8983599999999998</v>
      </c>
      <c r="NR46" s="17">
        <v>3.8983599999999998</v>
      </c>
      <c r="NS46" s="17">
        <v>1.64E-3</v>
      </c>
      <c r="NT46" s="17">
        <v>20.100000000000001</v>
      </c>
      <c r="NU46" s="17">
        <v>14.09135</v>
      </c>
      <c r="NV46" s="17">
        <v>14.09135</v>
      </c>
      <c r="NW46" s="17">
        <v>6.0086500000000003</v>
      </c>
      <c r="NX46" s="17">
        <v>0</v>
      </c>
      <c r="NY46" s="17"/>
      <c r="NZ46" s="17"/>
      <c r="OA46" s="17">
        <v>0</v>
      </c>
      <c r="OB46" s="17">
        <v>96.5</v>
      </c>
      <c r="OC46" s="17">
        <v>93.72</v>
      </c>
      <c r="OD46" s="17">
        <v>73.766599999999997</v>
      </c>
      <c r="OE46" s="17">
        <v>22.7334</v>
      </c>
      <c r="OF46" s="17">
        <v>0</v>
      </c>
      <c r="OG46" s="17"/>
      <c r="OH46" s="17"/>
      <c r="OI46" s="17">
        <v>0</v>
      </c>
      <c r="OJ46" s="17">
        <v>12.3</v>
      </c>
      <c r="OK46" s="17">
        <v>10.25</v>
      </c>
      <c r="OL46" s="17">
        <v>10.407500000000001</v>
      </c>
      <c r="OM46" s="17">
        <v>1.8925000000000001</v>
      </c>
      <c r="ON46" s="17">
        <v>0</v>
      </c>
      <c r="OO46" s="17"/>
      <c r="OP46" s="17"/>
      <c r="OQ46" s="17">
        <v>0</v>
      </c>
      <c r="OR46" s="17">
        <v>20.6</v>
      </c>
      <c r="OS46" s="17">
        <v>20.456230000000001</v>
      </c>
      <c r="OT46" s="17">
        <v>20.456230000000001</v>
      </c>
      <c r="OU46" s="17">
        <v>0.14377000000000001</v>
      </c>
      <c r="OV46" s="17">
        <v>9.9</v>
      </c>
      <c r="OW46" s="17">
        <v>9.9830000000000005</v>
      </c>
      <c r="OX46" s="17">
        <v>9.9830000000000005</v>
      </c>
      <c r="OY46" s="17">
        <v>-8.3000000000000004E-2</v>
      </c>
      <c r="OZ46" s="17">
        <v>5.4</v>
      </c>
      <c r="PA46" s="17">
        <v>5.67</v>
      </c>
      <c r="PB46" s="17">
        <v>5.67</v>
      </c>
      <c r="PC46" s="17">
        <v>-0.27</v>
      </c>
      <c r="PD46" s="17">
        <v>0</v>
      </c>
      <c r="PE46" s="17"/>
      <c r="PF46" s="17"/>
      <c r="PG46" s="17">
        <v>0</v>
      </c>
      <c r="PH46" s="17">
        <v>0</v>
      </c>
      <c r="PI46" s="17"/>
      <c r="PJ46" s="17"/>
      <c r="PK46" s="17">
        <v>0</v>
      </c>
      <c r="PL46" s="17">
        <v>1.7</v>
      </c>
      <c r="PM46" s="17">
        <v>0.27</v>
      </c>
      <c r="PN46" s="17">
        <v>0.27</v>
      </c>
      <c r="PO46" s="17">
        <v>1.43</v>
      </c>
      <c r="PP46" s="17"/>
      <c r="PQ46" s="17"/>
      <c r="PR46" s="17"/>
      <c r="PS46" s="17">
        <v>0</v>
      </c>
      <c r="PT46" s="17">
        <v>5.0999999999999996</v>
      </c>
      <c r="PU46" s="17">
        <v>5</v>
      </c>
      <c r="PV46" s="17">
        <v>5</v>
      </c>
      <c r="PW46" s="17">
        <v>0.1</v>
      </c>
      <c r="PX46" s="17">
        <v>20.5</v>
      </c>
      <c r="PY46" s="17">
        <v>20.422219999999999</v>
      </c>
      <c r="PZ46" s="17">
        <v>20.422219999999999</v>
      </c>
      <c r="QA46" s="17">
        <v>7.7780000000000002E-2</v>
      </c>
      <c r="QB46" s="17">
        <v>20</v>
      </c>
      <c r="QC46" s="17">
        <v>16.097180000000002</v>
      </c>
      <c r="QD46" s="17">
        <v>16.097180000000002</v>
      </c>
      <c r="QE46" s="17">
        <v>3.9028200000000002</v>
      </c>
      <c r="QF46" s="17">
        <v>11.5</v>
      </c>
      <c r="QG46" s="17">
        <v>9</v>
      </c>
      <c r="QH46" s="17">
        <v>9</v>
      </c>
      <c r="QI46" s="17">
        <v>2.5</v>
      </c>
      <c r="QJ46" s="17">
        <v>3.1</v>
      </c>
      <c r="QK46" s="17">
        <v>3.3</v>
      </c>
      <c r="QL46" s="17">
        <v>3.3</v>
      </c>
      <c r="QM46" s="17">
        <v>-0.2</v>
      </c>
      <c r="QN46" s="17">
        <v>5.7</v>
      </c>
      <c r="QO46" s="17">
        <v>5.7</v>
      </c>
      <c r="QP46" s="17">
        <v>5.7</v>
      </c>
      <c r="QQ46" s="17">
        <v>0</v>
      </c>
      <c r="QR46" s="17">
        <v>0</v>
      </c>
      <c r="QS46" s="17"/>
      <c r="QT46" s="17"/>
      <c r="QU46" s="17">
        <v>0</v>
      </c>
      <c r="QV46" s="17">
        <v>0</v>
      </c>
      <c r="QW46" s="17"/>
      <c r="QX46" s="17"/>
      <c r="QY46" s="17">
        <v>0</v>
      </c>
      <c r="QZ46" s="17">
        <v>18.8</v>
      </c>
      <c r="RA46" s="17">
        <v>18.09</v>
      </c>
      <c r="RB46" s="17">
        <v>16.9011</v>
      </c>
      <c r="RC46" s="17">
        <v>1.8989</v>
      </c>
      <c r="RD46" s="17">
        <v>48.6</v>
      </c>
      <c r="RE46" s="17">
        <v>59.9</v>
      </c>
      <c r="RF46" s="17">
        <v>56.8125</v>
      </c>
      <c r="RG46" s="17">
        <v>-8.2125000000000004</v>
      </c>
      <c r="RH46" s="17">
        <v>0</v>
      </c>
      <c r="RI46" s="17"/>
      <c r="RJ46" s="17"/>
      <c r="RK46" s="17">
        <v>0</v>
      </c>
      <c r="RL46" s="17">
        <v>3.5</v>
      </c>
      <c r="RM46" s="17">
        <v>3.52</v>
      </c>
      <c r="RN46" s="17">
        <v>3.52</v>
      </c>
      <c r="RO46" s="17">
        <v>-0.02</v>
      </c>
      <c r="RP46" s="17">
        <v>13.6</v>
      </c>
      <c r="RQ46" s="17">
        <v>15.669980000000001</v>
      </c>
      <c r="RR46" s="17">
        <v>19.792000000000002</v>
      </c>
      <c r="RS46" s="17">
        <v>-6.1920000000000002</v>
      </c>
      <c r="RT46" s="17">
        <v>2.2999999999999998</v>
      </c>
      <c r="RU46" s="17">
        <v>2.68</v>
      </c>
      <c r="RV46" s="17">
        <v>2.68</v>
      </c>
      <c r="RW46" s="17">
        <v>-0.38</v>
      </c>
      <c r="RX46" s="17"/>
      <c r="RY46" s="17">
        <v>0.4</v>
      </c>
      <c r="RZ46" s="17">
        <v>0.4</v>
      </c>
      <c r="SA46" s="17">
        <v>-0.4</v>
      </c>
      <c r="SB46" s="17">
        <v>0</v>
      </c>
      <c r="SC46" s="17"/>
      <c r="SD46" s="17"/>
      <c r="SE46" s="17">
        <v>0</v>
      </c>
      <c r="SF46" s="17">
        <v>19.7</v>
      </c>
      <c r="SG46" s="17">
        <v>19.1448</v>
      </c>
      <c r="SH46" s="17">
        <v>19.1448</v>
      </c>
      <c r="SI46" s="17">
        <v>0.55520000000000003</v>
      </c>
      <c r="SJ46" s="17">
        <v>5.5</v>
      </c>
      <c r="SK46" s="17">
        <v>5</v>
      </c>
      <c r="SL46" s="17">
        <v>5</v>
      </c>
      <c r="SM46" s="17">
        <v>0.5</v>
      </c>
      <c r="SN46" s="17">
        <v>17.2</v>
      </c>
      <c r="SO46" s="17">
        <v>16.034990000000001</v>
      </c>
      <c r="SP46" s="17">
        <v>16.034990000000001</v>
      </c>
      <c r="SQ46" s="17">
        <v>1.1650100000000001</v>
      </c>
      <c r="SR46" s="17">
        <v>20.3</v>
      </c>
      <c r="SS46" s="17">
        <v>19.436350000000001</v>
      </c>
      <c r="ST46" s="17">
        <v>19.436350000000001</v>
      </c>
      <c r="SU46" s="17">
        <v>0.86365000000000003</v>
      </c>
      <c r="SV46" s="17">
        <v>23.6</v>
      </c>
      <c r="SW46" s="17">
        <v>19.53</v>
      </c>
      <c r="SX46" s="17">
        <v>17.985900000000001</v>
      </c>
      <c r="SY46" s="17">
        <v>5.6140999999999996</v>
      </c>
      <c r="SZ46" s="17">
        <v>61.3</v>
      </c>
      <c r="TA46" s="17">
        <v>72.891000000000005</v>
      </c>
      <c r="TB46" s="17">
        <v>52.943300000000001</v>
      </c>
      <c r="TC46" s="17">
        <v>8.3567</v>
      </c>
      <c r="TD46" s="17">
        <v>0</v>
      </c>
      <c r="TE46" s="17"/>
      <c r="TF46" s="17"/>
      <c r="TG46" s="17">
        <v>0</v>
      </c>
      <c r="TH46" s="17">
        <v>54.3</v>
      </c>
      <c r="TI46" s="17">
        <v>51.86</v>
      </c>
      <c r="TJ46" s="17">
        <v>81.230699999999999</v>
      </c>
      <c r="TK46" s="17">
        <v>-26.930700000000002</v>
      </c>
      <c r="TL46" s="17">
        <v>93.5</v>
      </c>
      <c r="TM46" s="17">
        <v>86.5</v>
      </c>
      <c r="TN46" s="17">
        <v>78.986599999999996</v>
      </c>
      <c r="TO46" s="17">
        <v>14.513400000000001</v>
      </c>
      <c r="TP46" s="17">
        <v>8.6999999999999993</v>
      </c>
      <c r="TQ46" s="17">
        <v>6.58</v>
      </c>
      <c r="TR46" s="17">
        <v>10.7042</v>
      </c>
      <c r="TS46" s="17">
        <v>-2.0042</v>
      </c>
      <c r="TT46" s="17">
        <v>3.8</v>
      </c>
      <c r="TU46" s="17">
        <v>5.41</v>
      </c>
      <c r="TV46" s="17">
        <v>5.9598000000000004</v>
      </c>
      <c r="TW46" s="17">
        <v>-2.1598000000000002</v>
      </c>
      <c r="TX46" s="17">
        <v>0</v>
      </c>
      <c r="TY46" s="17"/>
      <c r="TZ46" s="17"/>
      <c r="UA46" s="17">
        <v>0</v>
      </c>
      <c r="UB46" s="17">
        <v>20.3</v>
      </c>
      <c r="UC46" s="17">
        <v>17.492709999999999</v>
      </c>
      <c r="UD46" s="17">
        <v>17.492709999999999</v>
      </c>
      <c r="UE46" s="17">
        <v>2.8072900000000001</v>
      </c>
      <c r="UF46" s="17">
        <v>6.8</v>
      </c>
      <c r="UG46" s="17">
        <v>6.6</v>
      </c>
      <c r="UH46" s="17">
        <v>6.6</v>
      </c>
      <c r="UI46" s="17">
        <v>0.2</v>
      </c>
      <c r="UJ46" s="17">
        <v>7.2</v>
      </c>
      <c r="UK46" s="17">
        <v>7.1</v>
      </c>
      <c r="UL46" s="17">
        <v>7.1</v>
      </c>
      <c r="UM46" s="17">
        <v>0.1</v>
      </c>
      <c r="UN46" s="17">
        <v>14</v>
      </c>
      <c r="UO46" s="17">
        <v>15.54908</v>
      </c>
      <c r="UP46" s="17">
        <v>15.54908</v>
      </c>
      <c r="UQ46" s="17">
        <v>-1.54908</v>
      </c>
      <c r="UR46" s="17">
        <v>15</v>
      </c>
      <c r="US46" s="17">
        <v>17.492709999999999</v>
      </c>
      <c r="UT46" s="17">
        <v>17.492709999999999</v>
      </c>
      <c r="UU46" s="17">
        <v>-2.4927100000000002</v>
      </c>
      <c r="UV46" s="17">
        <v>15</v>
      </c>
      <c r="UW46" s="17">
        <v>17.687069999999999</v>
      </c>
      <c r="UX46" s="17">
        <v>17.687069999999999</v>
      </c>
      <c r="UY46" s="17">
        <v>-2.6870699999999998</v>
      </c>
      <c r="UZ46" s="17">
        <v>12.9</v>
      </c>
      <c r="VA46" s="17">
        <v>9.86</v>
      </c>
      <c r="VB46" s="17">
        <v>9.8678000000000008</v>
      </c>
      <c r="VC46" s="17">
        <v>3.0322</v>
      </c>
      <c r="VD46" s="17">
        <v>0</v>
      </c>
      <c r="VE46" s="17"/>
      <c r="VF46" s="17"/>
      <c r="VG46" s="17">
        <v>0</v>
      </c>
      <c r="VH46" s="17"/>
      <c r="VI46" s="17"/>
      <c r="VJ46" s="17"/>
      <c r="VK46" s="17">
        <v>0</v>
      </c>
      <c r="VL46" s="17">
        <v>0</v>
      </c>
      <c r="VM46" s="17"/>
      <c r="VN46" s="17"/>
      <c r="VO46" s="17">
        <v>0</v>
      </c>
      <c r="VP46" s="17">
        <v>0.6</v>
      </c>
      <c r="VQ46" s="17">
        <v>0.6</v>
      </c>
      <c r="VR46" s="17">
        <v>0.6</v>
      </c>
      <c r="VS46" s="17">
        <v>0</v>
      </c>
      <c r="VT46" s="17">
        <v>69.5</v>
      </c>
      <c r="VU46" s="17">
        <v>105.35</v>
      </c>
      <c r="VV46" s="17">
        <v>103</v>
      </c>
      <c r="VW46" s="17">
        <v>-33.5</v>
      </c>
      <c r="VX46" s="17">
        <v>70.7</v>
      </c>
      <c r="VY46" s="17">
        <v>98.28</v>
      </c>
      <c r="VZ46" s="17">
        <v>94</v>
      </c>
      <c r="WA46" s="17">
        <v>-23.3</v>
      </c>
      <c r="WB46" s="17">
        <v>0</v>
      </c>
      <c r="WC46" s="17"/>
      <c r="WD46" s="17"/>
      <c r="WE46" s="17">
        <v>0</v>
      </c>
      <c r="WF46" s="17">
        <v>4.2</v>
      </c>
      <c r="WG46" s="17">
        <v>4.5</v>
      </c>
      <c r="WH46" s="17">
        <v>4.5</v>
      </c>
      <c r="WI46" s="17">
        <v>-0.3</v>
      </c>
      <c r="WJ46" s="17"/>
      <c r="WK46" s="17"/>
      <c r="WL46" s="17"/>
      <c r="WM46" s="17">
        <v>0</v>
      </c>
      <c r="WN46" s="17">
        <v>2.4</v>
      </c>
      <c r="WO46" s="17">
        <v>2</v>
      </c>
      <c r="WP46" s="17">
        <v>2</v>
      </c>
      <c r="WQ46" s="17">
        <v>0.4</v>
      </c>
      <c r="WR46" s="17">
        <v>1.2</v>
      </c>
      <c r="WS46" s="17">
        <v>1.3</v>
      </c>
      <c r="WT46" s="17">
        <v>1.3</v>
      </c>
      <c r="WU46" s="17">
        <v>-0.1</v>
      </c>
      <c r="WV46" s="17">
        <v>0</v>
      </c>
      <c r="WW46" s="17"/>
      <c r="WX46" s="17"/>
      <c r="WY46" s="17">
        <v>0</v>
      </c>
      <c r="WZ46" s="17">
        <v>7.8</v>
      </c>
      <c r="XA46" s="17">
        <v>7.8</v>
      </c>
      <c r="XB46" s="17">
        <v>7.8</v>
      </c>
      <c r="XC46" s="17">
        <v>0</v>
      </c>
      <c r="XD46" s="17">
        <v>20</v>
      </c>
      <c r="XE46" s="17">
        <v>19.436350000000001</v>
      </c>
      <c r="XF46" s="17">
        <v>19.436350000000001</v>
      </c>
      <c r="XG46" s="17">
        <v>0.56364999999999998</v>
      </c>
      <c r="XH46" s="17">
        <v>20</v>
      </c>
      <c r="XI46" s="17">
        <v>19.436350000000001</v>
      </c>
      <c r="XJ46" s="17">
        <v>19.436350000000001</v>
      </c>
      <c r="XK46" s="17">
        <v>0.56364999999999998</v>
      </c>
      <c r="XL46" s="17">
        <v>10.3</v>
      </c>
      <c r="XM46" s="17">
        <v>10.7</v>
      </c>
      <c r="XN46" s="17">
        <v>10.7</v>
      </c>
      <c r="XO46" s="17">
        <v>-0.4</v>
      </c>
      <c r="XP46" s="17"/>
      <c r="XQ46" s="17"/>
      <c r="XR46" s="17"/>
      <c r="XS46" s="17">
        <v>0</v>
      </c>
      <c r="XT46" s="17"/>
      <c r="XU46" s="17"/>
      <c r="XV46" s="17"/>
      <c r="XW46" s="17">
        <v>0</v>
      </c>
      <c r="XX46" s="17"/>
      <c r="XY46" s="17"/>
      <c r="XZ46" s="17"/>
      <c r="YA46" s="17">
        <v>0</v>
      </c>
      <c r="YB46" s="17"/>
      <c r="YC46" s="17"/>
      <c r="YD46" s="17"/>
      <c r="YE46" s="17">
        <v>0</v>
      </c>
      <c r="YF46" s="17"/>
      <c r="YG46" s="17"/>
      <c r="YH46" s="17"/>
      <c r="YI46" s="17">
        <v>0</v>
      </c>
      <c r="YJ46" s="17">
        <v>10.1</v>
      </c>
      <c r="YK46" s="17">
        <v>11</v>
      </c>
      <c r="YL46" s="17">
        <v>11</v>
      </c>
      <c r="YM46" s="17">
        <v>-0.9</v>
      </c>
      <c r="YN46" s="17">
        <v>16.600000000000001</v>
      </c>
      <c r="YO46" s="17">
        <v>17.5</v>
      </c>
      <c r="YP46" s="17">
        <v>17.5</v>
      </c>
      <c r="YQ46" s="17">
        <v>-0.9</v>
      </c>
    </row>
    <row r="47" spans="1:667" ht="24" customHeight="1" x14ac:dyDescent="0.25">
      <c r="A47" s="1"/>
      <c r="B47" s="16" t="s">
        <v>48</v>
      </c>
      <c r="C47" s="16" t="s">
        <v>834</v>
      </c>
      <c r="D47" s="17">
        <v>156.5</v>
      </c>
      <c r="E47" s="17">
        <v>155</v>
      </c>
      <c r="F47" s="17">
        <v>155</v>
      </c>
      <c r="G47" s="17">
        <v>1.5</v>
      </c>
      <c r="H47" s="17">
        <v>649.1</v>
      </c>
      <c r="I47" s="17">
        <v>650</v>
      </c>
      <c r="J47" s="17">
        <v>650</v>
      </c>
      <c r="K47" s="17">
        <v>-0.9</v>
      </c>
      <c r="L47" s="17">
        <v>211.9</v>
      </c>
      <c r="M47" s="17">
        <v>211.66204999999999</v>
      </c>
      <c r="N47" s="17">
        <v>211.66204999999999</v>
      </c>
      <c r="O47" s="17">
        <v>0.23794999999999999</v>
      </c>
      <c r="P47" s="17"/>
      <c r="Q47" s="17"/>
      <c r="R47" s="17"/>
      <c r="S47" s="17">
        <v>0</v>
      </c>
      <c r="T47" s="17"/>
      <c r="U47" s="17"/>
      <c r="V47" s="17"/>
      <c r="W47" s="17">
        <v>0</v>
      </c>
      <c r="X47" s="17">
        <v>90.2</v>
      </c>
      <c r="Y47" s="17">
        <v>91.867829999999998</v>
      </c>
      <c r="Z47" s="17">
        <v>91.867829999999998</v>
      </c>
      <c r="AA47" s="17">
        <v>-1.6678299999999999</v>
      </c>
      <c r="AB47" s="17">
        <v>213.4</v>
      </c>
      <c r="AC47" s="17">
        <v>233.61142000000001</v>
      </c>
      <c r="AD47" s="17">
        <v>181.40718000000001</v>
      </c>
      <c r="AE47" s="17">
        <v>31.992819999999998</v>
      </c>
      <c r="AF47" s="17"/>
      <c r="AG47" s="17"/>
      <c r="AH47" s="17"/>
      <c r="AI47" s="17">
        <v>0</v>
      </c>
      <c r="AJ47" s="17"/>
      <c r="AK47" s="17"/>
      <c r="AL47" s="17"/>
      <c r="AM47" s="17">
        <v>0</v>
      </c>
      <c r="AN47" s="17">
        <v>178.8</v>
      </c>
      <c r="AO47" s="17">
        <v>187.7508</v>
      </c>
      <c r="AP47" s="17">
        <v>187.7508</v>
      </c>
      <c r="AQ47" s="17">
        <v>-8.9507999999999992</v>
      </c>
      <c r="AR47" s="17">
        <v>195.5</v>
      </c>
      <c r="AS47" s="17">
        <v>187.7508</v>
      </c>
      <c r="AT47" s="17">
        <v>187.7508</v>
      </c>
      <c r="AU47" s="17">
        <v>7.7492000000000001</v>
      </c>
      <c r="AV47" s="17"/>
      <c r="AW47" s="17"/>
      <c r="AX47" s="17"/>
      <c r="AY47" s="17">
        <v>0</v>
      </c>
      <c r="AZ47" s="17">
        <v>188.8</v>
      </c>
      <c r="BA47" s="17">
        <v>188.31461999999999</v>
      </c>
      <c r="BB47" s="17">
        <v>188.31461999999999</v>
      </c>
      <c r="BC47" s="17">
        <v>0.48537999999999998</v>
      </c>
      <c r="BD47" s="17">
        <v>204.9</v>
      </c>
      <c r="BE47" s="17">
        <v>207.24285</v>
      </c>
      <c r="BF47" s="17">
        <v>207.24285</v>
      </c>
      <c r="BG47" s="17">
        <v>-2.3428499999999999</v>
      </c>
      <c r="BH47" s="17">
        <v>106.9</v>
      </c>
      <c r="BI47" s="17">
        <v>103.93259999999999</v>
      </c>
      <c r="BJ47" s="17">
        <v>103.93259999999999</v>
      </c>
      <c r="BK47" s="17">
        <v>2.9674</v>
      </c>
      <c r="BL47" s="17">
        <v>553.79999999999995</v>
      </c>
      <c r="BM47" s="17">
        <v>566.08941000000004</v>
      </c>
      <c r="BN47" s="17">
        <v>566.08941000000004</v>
      </c>
      <c r="BO47" s="17">
        <v>-12.28941</v>
      </c>
      <c r="BP47" s="17">
        <v>10.3</v>
      </c>
      <c r="BQ47" s="17">
        <v>5.4678100000000001</v>
      </c>
      <c r="BR47" s="17">
        <v>5.4678100000000001</v>
      </c>
      <c r="BS47" s="17">
        <v>4.8321899999999998</v>
      </c>
      <c r="BT47" s="17"/>
      <c r="BU47" s="17"/>
      <c r="BV47" s="17"/>
      <c r="BW47" s="17">
        <v>0</v>
      </c>
      <c r="BX47" s="17"/>
      <c r="BY47" s="17"/>
      <c r="BZ47" s="17"/>
      <c r="CA47" s="17">
        <v>0</v>
      </c>
      <c r="CB47" s="17"/>
      <c r="CC47" s="17"/>
      <c r="CD47" s="17"/>
      <c r="CE47" s="17">
        <v>0</v>
      </c>
      <c r="CF47" s="17">
        <v>81.2</v>
      </c>
      <c r="CG47" s="17">
        <v>80.392859999999999</v>
      </c>
      <c r="CH47" s="17">
        <v>80.392859999999999</v>
      </c>
      <c r="CI47" s="17">
        <v>0.80713999999999997</v>
      </c>
      <c r="CJ47" s="17">
        <v>7.7</v>
      </c>
      <c r="CK47" s="17">
        <v>7.2633400000000004</v>
      </c>
      <c r="CL47" s="17">
        <v>7.2633400000000004</v>
      </c>
      <c r="CM47" s="17">
        <v>0.43665999999999999</v>
      </c>
      <c r="CN47" s="17">
        <v>5.2</v>
      </c>
      <c r="CO47" s="17">
        <v>3.9002400000000002</v>
      </c>
      <c r="CP47" s="17">
        <v>3.9002400000000002</v>
      </c>
      <c r="CQ47" s="17">
        <v>1.29976</v>
      </c>
      <c r="CR47" s="17">
        <v>22.5</v>
      </c>
      <c r="CS47" s="17"/>
      <c r="CT47" s="17"/>
      <c r="CU47" s="17">
        <v>22.5</v>
      </c>
      <c r="CV47" s="17">
        <v>6.6</v>
      </c>
      <c r="CW47" s="17">
        <v>6.8787000000000003</v>
      </c>
      <c r="CX47" s="17">
        <v>6.8787000000000003</v>
      </c>
      <c r="CY47" s="17">
        <v>-0.2787</v>
      </c>
      <c r="CZ47" s="17">
        <v>120.4</v>
      </c>
      <c r="DA47" s="17">
        <v>119.27164999999999</v>
      </c>
      <c r="DB47" s="17">
        <v>142.44412</v>
      </c>
      <c r="DC47" s="17">
        <v>-22.044119999999999</v>
      </c>
      <c r="DD47" s="17"/>
      <c r="DE47" s="17"/>
      <c r="DF47" s="17"/>
      <c r="DG47" s="17">
        <v>0</v>
      </c>
      <c r="DH47" s="17"/>
      <c r="DI47" s="17"/>
      <c r="DJ47" s="17"/>
      <c r="DK47" s="17">
        <v>0</v>
      </c>
      <c r="DL47" s="17"/>
      <c r="DM47" s="17"/>
      <c r="DN47" s="17"/>
      <c r="DO47" s="17">
        <v>0</v>
      </c>
      <c r="DP47" s="17"/>
      <c r="DQ47" s="17"/>
      <c r="DR47" s="17"/>
      <c r="DS47" s="17">
        <v>0</v>
      </c>
      <c r="DT47" s="17">
        <v>109.4</v>
      </c>
      <c r="DU47" s="17">
        <v>112.46647</v>
      </c>
      <c r="DV47" s="17">
        <v>112.46647</v>
      </c>
      <c r="DW47" s="17">
        <v>-3.0664699999999998</v>
      </c>
      <c r="DX47" s="17">
        <v>191.9</v>
      </c>
      <c r="DY47" s="17">
        <v>201.28673000000001</v>
      </c>
      <c r="DZ47" s="17">
        <v>201.28673000000001</v>
      </c>
      <c r="EA47" s="17">
        <v>-9.38673</v>
      </c>
      <c r="EB47" s="17"/>
      <c r="EC47" s="17"/>
      <c r="ED47" s="17"/>
      <c r="EE47" s="17">
        <v>0</v>
      </c>
      <c r="EF47" s="17"/>
      <c r="EG47" s="17"/>
      <c r="EH47" s="17"/>
      <c r="EI47" s="17">
        <v>0</v>
      </c>
      <c r="EJ47" s="17"/>
      <c r="EK47" s="17"/>
      <c r="EL47" s="17"/>
      <c r="EM47" s="17">
        <v>0</v>
      </c>
      <c r="EN47" s="17">
        <v>6.5</v>
      </c>
      <c r="EO47" s="17">
        <v>6.39</v>
      </c>
      <c r="EP47" s="17">
        <v>6.39</v>
      </c>
      <c r="EQ47" s="17">
        <v>0.11</v>
      </c>
      <c r="ER47" s="17">
        <v>236.5</v>
      </c>
      <c r="ES47" s="17">
        <v>228.41594000000001</v>
      </c>
      <c r="ET47" s="17">
        <v>228.41594000000001</v>
      </c>
      <c r="EU47" s="17">
        <v>8.0840599999999991</v>
      </c>
      <c r="EV47" s="17">
        <v>81.3</v>
      </c>
      <c r="EW47" s="17">
        <v>75.1173</v>
      </c>
      <c r="EX47" s="17">
        <v>75.1173</v>
      </c>
      <c r="EY47" s="17">
        <v>6.1826999999999996</v>
      </c>
      <c r="EZ47" s="17">
        <v>151.4</v>
      </c>
      <c r="FA47" s="17">
        <v>151.36251999999999</v>
      </c>
      <c r="FB47" s="17">
        <v>151.36251999999999</v>
      </c>
      <c r="FC47" s="17">
        <v>3.7479999999999999E-2</v>
      </c>
      <c r="FD47" s="17">
        <v>41.1</v>
      </c>
      <c r="FE47" s="17">
        <v>41.89893</v>
      </c>
      <c r="FF47" s="17">
        <v>41.89893</v>
      </c>
      <c r="FG47" s="17">
        <v>-0.79893000000000003</v>
      </c>
      <c r="FH47" s="17">
        <v>18.600000000000001</v>
      </c>
      <c r="FI47" s="17">
        <v>19.21088</v>
      </c>
      <c r="FJ47" s="17">
        <v>19.21088</v>
      </c>
      <c r="FK47" s="17">
        <v>-0.61087999999999998</v>
      </c>
      <c r="FL47" s="17">
        <v>18.8</v>
      </c>
      <c r="FM47" s="17">
        <v>18.46453</v>
      </c>
      <c r="FN47" s="17">
        <v>18.46453</v>
      </c>
      <c r="FO47" s="17">
        <v>0.33546999999999999</v>
      </c>
      <c r="FP47" s="17">
        <v>48.2</v>
      </c>
      <c r="FQ47" s="17">
        <v>43.972369999999998</v>
      </c>
      <c r="FR47" s="17">
        <v>43.972369999999998</v>
      </c>
      <c r="FS47" s="17">
        <v>4.2276300000000004</v>
      </c>
      <c r="FT47" s="17">
        <v>180.1</v>
      </c>
      <c r="FU47" s="17">
        <v>185.82039</v>
      </c>
      <c r="FV47" s="17">
        <v>185.82039</v>
      </c>
      <c r="FW47" s="17">
        <v>-5.7203900000000001</v>
      </c>
      <c r="FX47" s="17">
        <v>180.3</v>
      </c>
      <c r="FY47" s="17">
        <v>185.82039</v>
      </c>
      <c r="FZ47" s="17">
        <v>185.82039</v>
      </c>
      <c r="GA47" s="17">
        <v>-5.5203899999999999</v>
      </c>
      <c r="GB47" s="17">
        <v>182.5</v>
      </c>
      <c r="GC47" s="17">
        <v>186.37841</v>
      </c>
      <c r="GD47" s="17">
        <v>186.37841</v>
      </c>
      <c r="GE47" s="17">
        <v>-3.8784100000000001</v>
      </c>
      <c r="GF47" s="17">
        <v>106.8</v>
      </c>
      <c r="GG47" s="17">
        <v>110.48202000000001</v>
      </c>
      <c r="GH47" s="17">
        <v>110.48202000000001</v>
      </c>
      <c r="GI47" s="17">
        <v>-3.6820200000000001</v>
      </c>
      <c r="GJ47" s="17">
        <v>31.8</v>
      </c>
      <c r="GK47" s="17">
        <v>47.082599999999999</v>
      </c>
      <c r="GL47" s="17">
        <v>47.082599999999999</v>
      </c>
      <c r="GM47" s="17">
        <v>-15.2826</v>
      </c>
      <c r="GN47" s="17">
        <v>17.8</v>
      </c>
      <c r="GO47" s="17">
        <v>21.359480000000001</v>
      </c>
      <c r="GP47" s="17">
        <v>21.359480000000001</v>
      </c>
      <c r="GQ47" s="17">
        <v>-3.5594800000000002</v>
      </c>
      <c r="GR47" s="17">
        <v>3.8</v>
      </c>
      <c r="GS47" s="17"/>
      <c r="GT47" s="17"/>
      <c r="GU47" s="17">
        <v>3.8</v>
      </c>
      <c r="GV47" s="17">
        <v>16.2</v>
      </c>
      <c r="GW47" s="17">
        <v>17.514289999999999</v>
      </c>
      <c r="GX47" s="17">
        <v>15.9131</v>
      </c>
      <c r="GY47" s="17">
        <v>0.28689999999999999</v>
      </c>
      <c r="GZ47" s="17">
        <v>115.1</v>
      </c>
      <c r="HA47" s="17">
        <v>140.65151</v>
      </c>
      <c r="HB47" s="17">
        <v>174.55948000000001</v>
      </c>
      <c r="HC47" s="17">
        <v>-59.459479999999999</v>
      </c>
      <c r="HD47" s="17"/>
      <c r="HE47" s="17"/>
      <c r="HF47" s="17"/>
      <c r="HG47" s="17">
        <v>0</v>
      </c>
      <c r="HH47" s="17"/>
      <c r="HI47" s="17"/>
      <c r="HJ47" s="17"/>
      <c r="HK47" s="17">
        <v>0</v>
      </c>
      <c r="HL47" s="17">
        <v>47.5</v>
      </c>
      <c r="HM47" s="17">
        <v>47.485959999999999</v>
      </c>
      <c r="HN47" s="17">
        <v>47.485959999999999</v>
      </c>
      <c r="HO47" s="17">
        <v>1.404E-2</v>
      </c>
      <c r="HP47" s="17">
        <v>24.6</v>
      </c>
      <c r="HQ47" s="17">
        <v>25.746649999999999</v>
      </c>
      <c r="HR47" s="17"/>
      <c r="HS47" s="17">
        <v>24.6</v>
      </c>
      <c r="HT47" s="17">
        <v>0</v>
      </c>
      <c r="HU47" s="17"/>
      <c r="HV47" s="17"/>
      <c r="HW47" s="17">
        <v>0</v>
      </c>
      <c r="HX47" s="17">
        <v>44.5</v>
      </c>
      <c r="HY47" s="17">
        <v>45.555999999999997</v>
      </c>
      <c r="HZ47" s="17">
        <v>45.555999999999997</v>
      </c>
      <c r="IA47" s="17">
        <v>-1.056</v>
      </c>
      <c r="IB47" s="17"/>
      <c r="IC47" s="17"/>
      <c r="ID47" s="17"/>
      <c r="IE47" s="17">
        <v>0</v>
      </c>
      <c r="IF47" s="17"/>
      <c r="IG47" s="17"/>
      <c r="IH47" s="17"/>
      <c r="II47" s="17">
        <v>0</v>
      </c>
      <c r="IJ47" s="17"/>
      <c r="IK47" s="17"/>
      <c r="IL47" s="17"/>
      <c r="IM47" s="17">
        <v>0</v>
      </c>
      <c r="IN47" s="17">
        <v>124.6</v>
      </c>
      <c r="IO47" s="17">
        <v>124.8415</v>
      </c>
      <c r="IP47" s="17">
        <v>132.83837</v>
      </c>
      <c r="IQ47" s="17">
        <v>-8.2383699999999997</v>
      </c>
      <c r="IR47" s="17">
        <v>158</v>
      </c>
      <c r="IS47" s="17">
        <v>152.85539</v>
      </c>
      <c r="IT47" s="17">
        <v>154.4676</v>
      </c>
      <c r="IU47" s="17">
        <v>3.5324</v>
      </c>
      <c r="IV47" s="17">
        <v>158</v>
      </c>
      <c r="IW47" s="17">
        <v>152.85539</v>
      </c>
      <c r="IX47" s="17">
        <v>154.4676</v>
      </c>
      <c r="IY47" s="17">
        <v>3.5324</v>
      </c>
      <c r="IZ47" s="17">
        <v>158.80000000000001</v>
      </c>
      <c r="JA47" s="17">
        <v>152.85539</v>
      </c>
      <c r="JB47" s="17">
        <v>154.4676</v>
      </c>
      <c r="JC47" s="17">
        <v>4.3323999999999998</v>
      </c>
      <c r="JD47" s="17">
        <v>247.4</v>
      </c>
      <c r="JE47" s="17">
        <v>229.97162</v>
      </c>
      <c r="JF47" s="17">
        <v>232.3972</v>
      </c>
      <c r="JG47" s="17">
        <v>15.002800000000001</v>
      </c>
      <c r="JH47" s="17">
        <v>73.400000000000006</v>
      </c>
      <c r="JI47" s="17"/>
      <c r="JJ47" s="17">
        <v>46.711080000000003</v>
      </c>
      <c r="JK47" s="17">
        <v>26.68892</v>
      </c>
      <c r="JL47" s="17"/>
      <c r="JM47" s="17"/>
      <c r="JN47" s="17"/>
      <c r="JO47" s="17">
        <v>0</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3.1</v>
      </c>
      <c r="KO47" s="17">
        <v>3.3688899999999999</v>
      </c>
      <c r="KP47" s="17">
        <v>3.3688899999999999</v>
      </c>
      <c r="KQ47" s="17">
        <v>-0.26889000000000002</v>
      </c>
      <c r="KR47" s="17">
        <v>179.4</v>
      </c>
      <c r="KS47" s="17">
        <v>163.56288000000001</v>
      </c>
      <c r="KT47" s="17">
        <v>143.74538000000001</v>
      </c>
      <c r="KU47" s="17">
        <v>35.654620000000001</v>
      </c>
      <c r="KV47" s="17">
        <v>109.3</v>
      </c>
      <c r="KW47" s="17">
        <v>108.13</v>
      </c>
      <c r="KX47" s="17">
        <v>114.73898</v>
      </c>
      <c r="KY47" s="17">
        <v>-5.4389799999999999</v>
      </c>
      <c r="KZ47" s="17">
        <v>62.5</v>
      </c>
      <c r="LA47" s="17">
        <v>67.199219999999997</v>
      </c>
      <c r="LB47" s="17">
        <v>67.199219999999997</v>
      </c>
      <c r="LC47" s="17">
        <v>-4.6992200000000004</v>
      </c>
      <c r="LD47" s="17">
        <v>77</v>
      </c>
      <c r="LE47" s="17">
        <v>78.567999999999998</v>
      </c>
      <c r="LF47" s="17">
        <v>78.567999999999998</v>
      </c>
      <c r="LG47" s="17">
        <v>-1.5680000000000001</v>
      </c>
      <c r="LH47" s="17">
        <v>30.1</v>
      </c>
      <c r="LI47" s="17">
        <v>29.980560000000001</v>
      </c>
      <c r="LJ47" s="17">
        <v>29.980560000000001</v>
      </c>
      <c r="LK47" s="17">
        <v>0.11944</v>
      </c>
      <c r="LL47" s="17"/>
      <c r="LM47" s="17"/>
      <c r="LN47" s="17"/>
      <c r="LO47" s="17">
        <v>0</v>
      </c>
      <c r="LP47" s="17"/>
      <c r="LQ47" s="17"/>
      <c r="LR47" s="17"/>
      <c r="LS47" s="17">
        <v>0</v>
      </c>
      <c r="LT47" s="17"/>
      <c r="LU47" s="17"/>
      <c r="LV47" s="17"/>
      <c r="LW47" s="17">
        <v>0</v>
      </c>
      <c r="LX47" s="17">
        <v>140.69999999999999</v>
      </c>
      <c r="LY47" s="17">
        <v>153.06012000000001</v>
      </c>
      <c r="LZ47" s="17">
        <v>153.06012000000001</v>
      </c>
      <c r="MA47" s="17">
        <v>-12.36012</v>
      </c>
      <c r="MB47" s="17">
        <v>143.30000000000001</v>
      </c>
      <c r="MC47" s="17">
        <v>153.06012000000001</v>
      </c>
      <c r="MD47" s="17">
        <v>153.06012000000001</v>
      </c>
      <c r="ME47" s="17">
        <v>-9.7601200000000006</v>
      </c>
      <c r="MF47" s="17">
        <v>150.1</v>
      </c>
      <c r="MG47" s="17">
        <v>153.51975999999999</v>
      </c>
      <c r="MH47" s="17">
        <v>153.51975999999999</v>
      </c>
      <c r="MI47" s="17">
        <v>-3.4197600000000001</v>
      </c>
      <c r="MJ47" s="17">
        <v>147.30000000000001</v>
      </c>
      <c r="MK47" s="17"/>
      <c r="ML47" s="17"/>
      <c r="MM47" s="17">
        <v>147.30000000000001</v>
      </c>
      <c r="MN47" s="17"/>
      <c r="MO47" s="17"/>
      <c r="MP47" s="17"/>
      <c r="MQ47" s="17">
        <v>0</v>
      </c>
      <c r="MR47" s="17"/>
      <c r="MS47" s="17"/>
      <c r="MT47" s="17"/>
      <c r="MU47" s="17">
        <v>0</v>
      </c>
      <c r="MV47" s="17"/>
      <c r="MW47" s="17"/>
      <c r="MX47" s="17"/>
      <c r="MY47" s="17">
        <v>0</v>
      </c>
      <c r="MZ47" s="17"/>
      <c r="NA47" s="17"/>
      <c r="NB47" s="17"/>
      <c r="NC47" s="17">
        <v>0</v>
      </c>
      <c r="ND47" s="17">
        <v>209.5</v>
      </c>
      <c r="NE47" s="17">
        <v>206.49084999999999</v>
      </c>
      <c r="NF47" s="17">
        <v>206.49084999999999</v>
      </c>
      <c r="NG47" s="17">
        <v>3.00915</v>
      </c>
      <c r="NH47" s="17">
        <v>101</v>
      </c>
      <c r="NI47" s="17">
        <v>103.55547</v>
      </c>
      <c r="NJ47" s="17">
        <v>103.55547</v>
      </c>
      <c r="NK47" s="17">
        <v>-2.5554700000000001</v>
      </c>
      <c r="NL47" s="17">
        <v>7.8</v>
      </c>
      <c r="NM47" s="17">
        <v>3.7159300000000002</v>
      </c>
      <c r="NN47" s="17">
        <v>3.7159300000000002</v>
      </c>
      <c r="NO47" s="17">
        <v>4.0840699999999996</v>
      </c>
      <c r="NP47" s="17">
        <v>3.8</v>
      </c>
      <c r="NQ47" s="17">
        <v>3.8983599999999998</v>
      </c>
      <c r="NR47" s="17">
        <v>3.8983599999999998</v>
      </c>
      <c r="NS47" s="17">
        <v>-9.8360000000000003E-2</v>
      </c>
      <c r="NT47" s="17">
        <v>20</v>
      </c>
      <c r="NU47" s="17">
        <v>14.09135</v>
      </c>
      <c r="NV47" s="17">
        <v>14.09135</v>
      </c>
      <c r="NW47" s="17">
        <v>5.9086499999999997</v>
      </c>
      <c r="NX47" s="17">
        <v>0</v>
      </c>
      <c r="NY47" s="17"/>
      <c r="NZ47" s="17"/>
      <c r="OA47" s="17">
        <v>0</v>
      </c>
      <c r="OB47" s="17">
        <v>90.4</v>
      </c>
      <c r="OC47" s="17">
        <v>88.7</v>
      </c>
      <c r="OD47" s="17">
        <v>70.463399999999993</v>
      </c>
      <c r="OE47" s="17">
        <v>19.936599999999999</v>
      </c>
      <c r="OF47" s="17">
        <v>0</v>
      </c>
      <c r="OG47" s="17"/>
      <c r="OH47" s="17"/>
      <c r="OI47" s="17">
        <v>0</v>
      </c>
      <c r="OJ47" s="17">
        <v>10.4</v>
      </c>
      <c r="OK47" s="17">
        <v>10.17</v>
      </c>
      <c r="OL47" s="17">
        <v>10.246700000000001</v>
      </c>
      <c r="OM47" s="17">
        <v>0.15329999999999999</v>
      </c>
      <c r="ON47" s="17">
        <v>0</v>
      </c>
      <c r="OO47" s="17"/>
      <c r="OP47" s="17"/>
      <c r="OQ47" s="17">
        <v>0</v>
      </c>
      <c r="OR47" s="17">
        <v>20.5</v>
      </c>
      <c r="OS47" s="17">
        <v>20.456230000000001</v>
      </c>
      <c r="OT47" s="17">
        <v>20.456230000000001</v>
      </c>
      <c r="OU47" s="17">
        <v>4.3770000000000003E-2</v>
      </c>
      <c r="OV47" s="17">
        <v>9.9</v>
      </c>
      <c r="OW47" s="17">
        <v>9.9830000000000005</v>
      </c>
      <c r="OX47" s="17">
        <v>9.9830000000000005</v>
      </c>
      <c r="OY47" s="17">
        <v>-8.3000000000000004E-2</v>
      </c>
      <c r="OZ47" s="17">
        <v>5.5</v>
      </c>
      <c r="PA47" s="17">
        <v>5.67</v>
      </c>
      <c r="PB47" s="17">
        <v>5.67</v>
      </c>
      <c r="PC47" s="17">
        <v>-0.17</v>
      </c>
      <c r="PD47" s="17">
        <v>0</v>
      </c>
      <c r="PE47" s="17"/>
      <c r="PF47" s="17"/>
      <c r="PG47" s="17">
        <v>0</v>
      </c>
      <c r="PH47" s="17">
        <v>0</v>
      </c>
      <c r="PI47" s="17"/>
      <c r="PJ47" s="17"/>
      <c r="PK47" s="17">
        <v>0</v>
      </c>
      <c r="PL47" s="17">
        <v>1.7</v>
      </c>
      <c r="PM47" s="17">
        <v>0.27</v>
      </c>
      <c r="PN47" s="17">
        <v>0.27</v>
      </c>
      <c r="PO47" s="17">
        <v>1.43</v>
      </c>
      <c r="PP47" s="17"/>
      <c r="PQ47" s="17"/>
      <c r="PR47" s="17"/>
      <c r="PS47" s="17">
        <v>0</v>
      </c>
      <c r="PT47" s="17">
        <v>5</v>
      </c>
      <c r="PU47" s="17">
        <v>5</v>
      </c>
      <c r="PV47" s="17">
        <v>5</v>
      </c>
      <c r="PW47" s="17">
        <v>0</v>
      </c>
      <c r="PX47" s="17">
        <v>20.3</v>
      </c>
      <c r="PY47" s="17">
        <v>20.422219999999999</v>
      </c>
      <c r="PZ47" s="17">
        <v>20.422219999999999</v>
      </c>
      <c r="QA47" s="17">
        <v>-0.12222</v>
      </c>
      <c r="QB47" s="17">
        <v>20</v>
      </c>
      <c r="QC47" s="17">
        <v>16.071909999999999</v>
      </c>
      <c r="QD47" s="17">
        <v>16.071909999999999</v>
      </c>
      <c r="QE47" s="17">
        <v>3.9280900000000001</v>
      </c>
      <c r="QF47" s="17">
        <v>11.4</v>
      </c>
      <c r="QG47" s="17">
        <v>9</v>
      </c>
      <c r="QH47" s="17">
        <v>9</v>
      </c>
      <c r="QI47" s="17">
        <v>2.4</v>
      </c>
      <c r="QJ47" s="17">
        <v>3.1</v>
      </c>
      <c r="QK47" s="17">
        <v>3.3</v>
      </c>
      <c r="QL47" s="17">
        <v>3.3</v>
      </c>
      <c r="QM47" s="17">
        <v>-0.2</v>
      </c>
      <c r="QN47" s="17">
        <v>5.7</v>
      </c>
      <c r="QO47" s="17">
        <v>5.7</v>
      </c>
      <c r="QP47" s="17">
        <v>5.7</v>
      </c>
      <c r="QQ47" s="17">
        <v>0</v>
      </c>
      <c r="QR47" s="17">
        <v>0</v>
      </c>
      <c r="QS47" s="17"/>
      <c r="QT47" s="17"/>
      <c r="QU47" s="17">
        <v>0</v>
      </c>
      <c r="QV47" s="17">
        <v>0</v>
      </c>
      <c r="QW47" s="17"/>
      <c r="QX47" s="17"/>
      <c r="QY47" s="17">
        <v>0</v>
      </c>
      <c r="QZ47" s="17">
        <v>17.2</v>
      </c>
      <c r="RA47" s="17">
        <v>17.440000000000001</v>
      </c>
      <c r="RB47" s="17">
        <v>16.845500000000001</v>
      </c>
      <c r="RC47" s="17">
        <v>0.35449999999999998</v>
      </c>
      <c r="RD47" s="17">
        <v>41.2</v>
      </c>
      <c r="RE47" s="17">
        <v>57.88</v>
      </c>
      <c r="RF47" s="17">
        <v>56.337499999999999</v>
      </c>
      <c r="RG47" s="17">
        <v>-15.137499999999999</v>
      </c>
      <c r="RH47" s="17">
        <v>0</v>
      </c>
      <c r="RI47" s="17"/>
      <c r="RJ47" s="17"/>
      <c r="RK47" s="17">
        <v>0</v>
      </c>
      <c r="RL47" s="17">
        <v>3.5</v>
      </c>
      <c r="RM47" s="17">
        <v>3.52</v>
      </c>
      <c r="RN47" s="17">
        <v>3.52</v>
      </c>
      <c r="RO47" s="17">
        <v>-0.02</v>
      </c>
      <c r="RP47" s="17">
        <v>13.6</v>
      </c>
      <c r="RQ47" s="17">
        <v>15.59299</v>
      </c>
      <c r="RR47" s="17">
        <v>19.792000000000002</v>
      </c>
      <c r="RS47" s="17">
        <v>-6.1920000000000002</v>
      </c>
      <c r="RT47" s="17">
        <v>2.2999999999999998</v>
      </c>
      <c r="RU47" s="17">
        <v>2.64</v>
      </c>
      <c r="RV47" s="17">
        <v>2.64</v>
      </c>
      <c r="RW47" s="17">
        <v>-0.34</v>
      </c>
      <c r="RX47" s="17"/>
      <c r="RY47" s="17">
        <v>0.4</v>
      </c>
      <c r="RZ47" s="17">
        <v>0.4</v>
      </c>
      <c r="SA47" s="17">
        <v>-0.4</v>
      </c>
      <c r="SB47" s="17">
        <v>0</v>
      </c>
      <c r="SC47" s="17"/>
      <c r="SD47" s="17"/>
      <c r="SE47" s="17">
        <v>0</v>
      </c>
      <c r="SF47" s="17">
        <v>19.7</v>
      </c>
      <c r="SG47" s="17">
        <v>19.1448</v>
      </c>
      <c r="SH47" s="17">
        <v>19.1448</v>
      </c>
      <c r="SI47" s="17">
        <v>0.55520000000000003</v>
      </c>
      <c r="SJ47" s="17">
        <v>5.3</v>
      </c>
      <c r="SK47" s="17">
        <v>5</v>
      </c>
      <c r="SL47" s="17">
        <v>5</v>
      </c>
      <c r="SM47" s="17">
        <v>0.3</v>
      </c>
      <c r="SN47" s="17">
        <v>17</v>
      </c>
      <c r="SO47" s="17">
        <v>16.034990000000001</v>
      </c>
      <c r="SP47" s="17">
        <v>16.034990000000001</v>
      </c>
      <c r="SQ47" s="17">
        <v>0.96501000000000003</v>
      </c>
      <c r="SR47" s="17">
        <v>20.2</v>
      </c>
      <c r="SS47" s="17">
        <v>19.436350000000001</v>
      </c>
      <c r="ST47" s="17">
        <v>19.436350000000001</v>
      </c>
      <c r="SU47" s="17">
        <v>0.76365000000000005</v>
      </c>
      <c r="SV47" s="17">
        <v>20.9</v>
      </c>
      <c r="SW47" s="17">
        <v>19.829999999999998</v>
      </c>
      <c r="SX47" s="17">
        <v>17.558800000000002</v>
      </c>
      <c r="SY47" s="17">
        <v>3.3412000000000002</v>
      </c>
      <c r="SZ47" s="17">
        <v>64.8</v>
      </c>
      <c r="TA47" s="17">
        <v>70.328000000000003</v>
      </c>
      <c r="TB47" s="17">
        <v>49.543999999999997</v>
      </c>
      <c r="TC47" s="17">
        <v>15.256</v>
      </c>
      <c r="TD47" s="17">
        <v>0</v>
      </c>
      <c r="TE47" s="17"/>
      <c r="TF47" s="17"/>
      <c r="TG47" s="17">
        <v>0</v>
      </c>
      <c r="TH47" s="17">
        <v>60.5</v>
      </c>
      <c r="TI47" s="17">
        <v>50.53</v>
      </c>
      <c r="TJ47" s="17">
        <v>81.134600000000006</v>
      </c>
      <c r="TK47" s="17">
        <v>-20.634599999999999</v>
      </c>
      <c r="TL47" s="17">
        <v>93</v>
      </c>
      <c r="TM47" s="17">
        <v>85.15</v>
      </c>
      <c r="TN47" s="17">
        <v>78.687899999999999</v>
      </c>
      <c r="TO47" s="17">
        <v>14.312099999999999</v>
      </c>
      <c r="TP47" s="17">
        <v>7.2</v>
      </c>
      <c r="TQ47" s="17">
        <v>5.59</v>
      </c>
      <c r="TR47" s="17">
        <v>10.285</v>
      </c>
      <c r="TS47" s="17">
        <v>-3.085</v>
      </c>
      <c r="TT47" s="17">
        <v>3.8</v>
      </c>
      <c r="TU47" s="17">
        <v>4.41</v>
      </c>
      <c r="TV47" s="17">
        <v>5.5559000000000003</v>
      </c>
      <c r="TW47" s="17">
        <v>-1.7559</v>
      </c>
      <c r="TX47" s="17">
        <v>0</v>
      </c>
      <c r="TY47" s="17"/>
      <c r="TZ47" s="17"/>
      <c r="UA47" s="17">
        <v>0</v>
      </c>
      <c r="UB47" s="17">
        <v>20</v>
      </c>
      <c r="UC47" s="17">
        <v>17.492709999999999</v>
      </c>
      <c r="UD47" s="17">
        <v>17.492709999999999</v>
      </c>
      <c r="UE47" s="17">
        <v>2.5072899999999998</v>
      </c>
      <c r="UF47" s="17">
        <v>6.8</v>
      </c>
      <c r="UG47" s="17">
        <v>6.6</v>
      </c>
      <c r="UH47" s="17">
        <v>6.6</v>
      </c>
      <c r="UI47" s="17">
        <v>0.2</v>
      </c>
      <c r="UJ47" s="17">
        <v>7.2</v>
      </c>
      <c r="UK47" s="17">
        <v>7.1</v>
      </c>
      <c r="UL47" s="17">
        <v>7.1</v>
      </c>
      <c r="UM47" s="17">
        <v>0.1</v>
      </c>
      <c r="UN47" s="17">
        <v>13.5</v>
      </c>
      <c r="UO47" s="17">
        <v>15.54908</v>
      </c>
      <c r="UP47" s="17">
        <v>15.54908</v>
      </c>
      <c r="UQ47" s="17">
        <v>-2.04908</v>
      </c>
      <c r="UR47" s="17">
        <v>15</v>
      </c>
      <c r="US47" s="17">
        <v>17.492709999999999</v>
      </c>
      <c r="UT47" s="17">
        <v>17.492709999999999</v>
      </c>
      <c r="UU47" s="17">
        <v>-2.4927100000000002</v>
      </c>
      <c r="UV47" s="17">
        <v>15</v>
      </c>
      <c r="UW47" s="17">
        <v>17.687069999999999</v>
      </c>
      <c r="UX47" s="17">
        <v>17.687069999999999</v>
      </c>
      <c r="UY47" s="17">
        <v>-2.6870699999999998</v>
      </c>
      <c r="UZ47" s="17">
        <v>10.4</v>
      </c>
      <c r="VA47" s="17">
        <v>9.3699999999999992</v>
      </c>
      <c r="VB47" s="17">
        <v>9.3749000000000002</v>
      </c>
      <c r="VC47" s="17">
        <v>1.0250999999999999</v>
      </c>
      <c r="VD47" s="17">
        <v>0</v>
      </c>
      <c r="VE47" s="17"/>
      <c r="VF47" s="17"/>
      <c r="VG47" s="17">
        <v>0</v>
      </c>
      <c r="VH47" s="17"/>
      <c r="VI47" s="17"/>
      <c r="VJ47" s="17"/>
      <c r="VK47" s="17">
        <v>0</v>
      </c>
      <c r="VL47" s="17">
        <v>0</v>
      </c>
      <c r="VM47" s="17"/>
      <c r="VN47" s="17"/>
      <c r="VO47" s="17">
        <v>0</v>
      </c>
      <c r="VP47" s="17">
        <v>0.6</v>
      </c>
      <c r="VQ47" s="17">
        <v>0.6</v>
      </c>
      <c r="VR47" s="17">
        <v>0.6</v>
      </c>
      <c r="VS47" s="17">
        <v>0</v>
      </c>
      <c r="VT47" s="17">
        <v>44.3</v>
      </c>
      <c r="VU47" s="17">
        <v>98.83</v>
      </c>
      <c r="VV47" s="17">
        <v>94</v>
      </c>
      <c r="VW47" s="17">
        <v>-49.7</v>
      </c>
      <c r="VX47" s="17">
        <v>33.6</v>
      </c>
      <c r="VY47" s="17">
        <v>88.09</v>
      </c>
      <c r="VZ47" s="17">
        <v>83</v>
      </c>
      <c r="WA47" s="17">
        <v>-49.4</v>
      </c>
      <c r="WB47" s="17">
        <v>0</v>
      </c>
      <c r="WC47" s="17"/>
      <c r="WD47" s="17"/>
      <c r="WE47" s="17">
        <v>0</v>
      </c>
      <c r="WF47" s="17">
        <v>4.2</v>
      </c>
      <c r="WG47" s="17">
        <v>4.5</v>
      </c>
      <c r="WH47" s="17">
        <v>4.5</v>
      </c>
      <c r="WI47" s="17">
        <v>-0.3</v>
      </c>
      <c r="WJ47" s="17"/>
      <c r="WK47" s="17"/>
      <c r="WL47" s="17"/>
      <c r="WM47" s="17">
        <v>0</v>
      </c>
      <c r="WN47" s="17">
        <v>2.4</v>
      </c>
      <c r="WO47" s="17">
        <v>2</v>
      </c>
      <c r="WP47" s="17">
        <v>2</v>
      </c>
      <c r="WQ47" s="17">
        <v>0.4</v>
      </c>
      <c r="WR47" s="17">
        <v>1.2</v>
      </c>
      <c r="WS47" s="17">
        <v>1.3</v>
      </c>
      <c r="WT47" s="17">
        <v>1.3</v>
      </c>
      <c r="WU47" s="17">
        <v>-0.1</v>
      </c>
      <c r="WV47" s="17">
        <v>0</v>
      </c>
      <c r="WW47" s="17"/>
      <c r="WX47" s="17"/>
      <c r="WY47" s="17">
        <v>0</v>
      </c>
      <c r="WZ47" s="17">
        <v>7.8</v>
      </c>
      <c r="XA47" s="17">
        <v>7.8</v>
      </c>
      <c r="XB47" s="17">
        <v>7.8</v>
      </c>
      <c r="XC47" s="17">
        <v>0</v>
      </c>
      <c r="XD47" s="17">
        <v>20.100000000000001</v>
      </c>
      <c r="XE47" s="17">
        <v>19.436350000000001</v>
      </c>
      <c r="XF47" s="17">
        <v>19.436350000000001</v>
      </c>
      <c r="XG47" s="17">
        <v>0.66364999999999996</v>
      </c>
      <c r="XH47" s="17">
        <v>20</v>
      </c>
      <c r="XI47" s="17">
        <v>19.436350000000001</v>
      </c>
      <c r="XJ47" s="17">
        <v>19.436350000000001</v>
      </c>
      <c r="XK47" s="17">
        <v>0.56364999999999998</v>
      </c>
      <c r="XL47" s="17">
        <v>10</v>
      </c>
      <c r="XM47" s="17">
        <v>10.7</v>
      </c>
      <c r="XN47" s="17">
        <v>10.7</v>
      </c>
      <c r="XO47" s="17">
        <v>-0.7</v>
      </c>
      <c r="XP47" s="17"/>
      <c r="XQ47" s="17"/>
      <c r="XR47" s="17"/>
      <c r="XS47" s="17">
        <v>0</v>
      </c>
      <c r="XT47" s="17"/>
      <c r="XU47" s="17"/>
      <c r="XV47" s="17"/>
      <c r="XW47" s="17">
        <v>0</v>
      </c>
      <c r="XX47" s="17"/>
      <c r="XY47" s="17"/>
      <c r="XZ47" s="17"/>
      <c r="YA47" s="17">
        <v>0</v>
      </c>
      <c r="YB47" s="17"/>
      <c r="YC47" s="17"/>
      <c r="YD47" s="17"/>
      <c r="YE47" s="17">
        <v>0</v>
      </c>
      <c r="YF47" s="17"/>
      <c r="YG47" s="17"/>
      <c r="YH47" s="17"/>
      <c r="YI47" s="17">
        <v>0</v>
      </c>
      <c r="YJ47" s="17">
        <v>10.1</v>
      </c>
      <c r="YK47" s="17">
        <v>11</v>
      </c>
      <c r="YL47" s="17">
        <v>11</v>
      </c>
      <c r="YM47" s="17">
        <v>-0.9</v>
      </c>
      <c r="YN47" s="17">
        <v>16.3</v>
      </c>
      <c r="YO47" s="17">
        <v>17.5</v>
      </c>
      <c r="YP47" s="17">
        <v>17.5</v>
      </c>
      <c r="YQ47" s="17">
        <v>-1.2</v>
      </c>
    </row>
    <row r="48" spans="1:667" ht="24" customHeight="1" x14ac:dyDescent="0.25">
      <c r="A48" s="1"/>
      <c r="B48" s="18" t="s">
        <v>48</v>
      </c>
      <c r="C48" s="18" t="s">
        <v>835</v>
      </c>
      <c r="D48" s="19">
        <v>160.1</v>
      </c>
      <c r="E48" s="19">
        <v>155</v>
      </c>
      <c r="F48" s="19">
        <v>155</v>
      </c>
      <c r="G48" s="19">
        <v>5.0999999999999996</v>
      </c>
      <c r="H48" s="19">
        <v>650.4</v>
      </c>
      <c r="I48" s="19">
        <v>650</v>
      </c>
      <c r="J48" s="19">
        <v>650</v>
      </c>
      <c r="K48" s="19">
        <v>0.4</v>
      </c>
      <c r="L48" s="19">
        <v>212.6</v>
      </c>
      <c r="M48" s="19">
        <v>211.66204999999999</v>
      </c>
      <c r="N48" s="19">
        <v>211.66204999999999</v>
      </c>
      <c r="O48" s="19">
        <v>0.93794999999999995</v>
      </c>
      <c r="P48" s="19"/>
      <c r="Q48" s="19"/>
      <c r="R48" s="19"/>
      <c r="S48" s="19">
        <v>0</v>
      </c>
      <c r="T48" s="19"/>
      <c r="U48" s="19"/>
      <c r="V48" s="19"/>
      <c r="W48" s="19">
        <v>0</v>
      </c>
      <c r="X48" s="19">
        <v>91.1</v>
      </c>
      <c r="Y48" s="19">
        <v>91.867829999999998</v>
      </c>
      <c r="Z48" s="19">
        <v>91.867829999999998</v>
      </c>
      <c r="AA48" s="19">
        <v>-0.76783000000000001</v>
      </c>
      <c r="AB48" s="19">
        <v>213.8</v>
      </c>
      <c r="AC48" s="19">
        <v>233.3296</v>
      </c>
      <c r="AD48" s="19">
        <v>184.68021999999999</v>
      </c>
      <c r="AE48" s="19">
        <v>29.119779999999999</v>
      </c>
      <c r="AF48" s="19"/>
      <c r="AG48" s="19"/>
      <c r="AH48" s="19"/>
      <c r="AI48" s="19">
        <v>0</v>
      </c>
      <c r="AJ48" s="19"/>
      <c r="AK48" s="19"/>
      <c r="AL48" s="19"/>
      <c r="AM48" s="19">
        <v>0</v>
      </c>
      <c r="AN48" s="19">
        <v>178.4</v>
      </c>
      <c r="AO48" s="19">
        <v>187.7508</v>
      </c>
      <c r="AP48" s="19">
        <v>187.7508</v>
      </c>
      <c r="AQ48" s="19">
        <v>-9.3507999999999996</v>
      </c>
      <c r="AR48" s="19">
        <v>199.8</v>
      </c>
      <c r="AS48" s="19">
        <v>187.7508</v>
      </c>
      <c r="AT48" s="19">
        <v>187.7508</v>
      </c>
      <c r="AU48" s="19">
        <v>12.049200000000001</v>
      </c>
      <c r="AV48" s="19"/>
      <c r="AW48" s="19"/>
      <c r="AX48" s="19"/>
      <c r="AY48" s="19">
        <v>0</v>
      </c>
      <c r="AZ48" s="19">
        <v>190.3</v>
      </c>
      <c r="BA48" s="19">
        <v>188.31461999999999</v>
      </c>
      <c r="BB48" s="19">
        <v>188.31461999999999</v>
      </c>
      <c r="BC48" s="19">
        <v>1.9853799999999999</v>
      </c>
      <c r="BD48" s="19">
        <v>204.6</v>
      </c>
      <c r="BE48" s="19">
        <v>207.24285</v>
      </c>
      <c r="BF48" s="19">
        <v>207.24285</v>
      </c>
      <c r="BG48" s="19">
        <v>-2.6428500000000001</v>
      </c>
      <c r="BH48" s="19">
        <v>106.9</v>
      </c>
      <c r="BI48" s="19">
        <v>103.93259999999999</v>
      </c>
      <c r="BJ48" s="19">
        <v>103.93259999999999</v>
      </c>
      <c r="BK48" s="19">
        <v>2.9674</v>
      </c>
      <c r="BL48" s="19">
        <v>555.29999999999995</v>
      </c>
      <c r="BM48" s="19">
        <v>566.08941000000004</v>
      </c>
      <c r="BN48" s="19">
        <v>566.08941000000004</v>
      </c>
      <c r="BO48" s="19">
        <v>-10.78941</v>
      </c>
      <c r="BP48" s="19">
        <v>10.3</v>
      </c>
      <c r="BQ48" s="19">
        <v>5.4678100000000001</v>
      </c>
      <c r="BR48" s="19">
        <v>5.4678100000000001</v>
      </c>
      <c r="BS48" s="19">
        <v>4.8321899999999998</v>
      </c>
      <c r="BT48" s="19"/>
      <c r="BU48" s="19"/>
      <c r="BV48" s="19"/>
      <c r="BW48" s="19">
        <v>0</v>
      </c>
      <c r="BX48" s="19"/>
      <c r="BY48" s="19"/>
      <c r="BZ48" s="19"/>
      <c r="CA48" s="19">
        <v>0</v>
      </c>
      <c r="CB48" s="19"/>
      <c r="CC48" s="19"/>
      <c r="CD48" s="19"/>
      <c r="CE48" s="19">
        <v>0</v>
      </c>
      <c r="CF48" s="19">
        <v>82</v>
      </c>
      <c r="CG48" s="19">
        <v>80.392859999999999</v>
      </c>
      <c r="CH48" s="19">
        <v>80.392859999999999</v>
      </c>
      <c r="CI48" s="19">
        <v>1.60714</v>
      </c>
      <c r="CJ48" s="19">
        <v>7.6</v>
      </c>
      <c r="CK48" s="19">
        <v>7.2633400000000004</v>
      </c>
      <c r="CL48" s="19">
        <v>7.2633400000000004</v>
      </c>
      <c r="CM48" s="19">
        <v>0.33666000000000001</v>
      </c>
      <c r="CN48" s="19">
        <v>5.3</v>
      </c>
      <c r="CO48" s="19">
        <v>3.9002400000000002</v>
      </c>
      <c r="CP48" s="19">
        <v>3.9002400000000002</v>
      </c>
      <c r="CQ48" s="19">
        <v>1.3997599999999999</v>
      </c>
      <c r="CR48" s="19">
        <v>22.5</v>
      </c>
      <c r="CS48" s="19"/>
      <c r="CT48" s="19"/>
      <c r="CU48" s="19">
        <v>22.5</v>
      </c>
      <c r="CV48" s="19">
        <v>6.5</v>
      </c>
      <c r="CW48" s="19">
        <v>6.8787000000000003</v>
      </c>
      <c r="CX48" s="19">
        <v>6.8787000000000003</v>
      </c>
      <c r="CY48" s="19">
        <v>-0.37869999999999998</v>
      </c>
      <c r="CZ48" s="19">
        <v>120.8</v>
      </c>
      <c r="DA48" s="19">
        <v>107.97394</v>
      </c>
      <c r="DB48" s="19">
        <v>142.44412</v>
      </c>
      <c r="DC48" s="19">
        <v>-21.644120000000001</v>
      </c>
      <c r="DD48" s="19"/>
      <c r="DE48" s="19"/>
      <c r="DF48" s="19"/>
      <c r="DG48" s="19">
        <v>0</v>
      </c>
      <c r="DH48" s="19"/>
      <c r="DI48" s="19"/>
      <c r="DJ48" s="19"/>
      <c r="DK48" s="19">
        <v>0</v>
      </c>
      <c r="DL48" s="19"/>
      <c r="DM48" s="19"/>
      <c r="DN48" s="19"/>
      <c r="DO48" s="19">
        <v>0</v>
      </c>
      <c r="DP48" s="19"/>
      <c r="DQ48" s="19"/>
      <c r="DR48" s="19"/>
      <c r="DS48" s="19">
        <v>0</v>
      </c>
      <c r="DT48" s="19">
        <v>109.8</v>
      </c>
      <c r="DU48" s="19">
        <v>112.46647</v>
      </c>
      <c r="DV48" s="19">
        <v>112.46647</v>
      </c>
      <c r="DW48" s="19">
        <v>-2.6664699999999999</v>
      </c>
      <c r="DX48" s="19">
        <v>178.4</v>
      </c>
      <c r="DY48" s="19">
        <v>201.28673000000001</v>
      </c>
      <c r="DZ48" s="19">
        <v>201.28673000000001</v>
      </c>
      <c r="EA48" s="19">
        <v>-22.88673</v>
      </c>
      <c r="EB48" s="19"/>
      <c r="EC48" s="19"/>
      <c r="ED48" s="19"/>
      <c r="EE48" s="19">
        <v>0</v>
      </c>
      <c r="EF48" s="19"/>
      <c r="EG48" s="19"/>
      <c r="EH48" s="19"/>
      <c r="EI48" s="19">
        <v>0</v>
      </c>
      <c r="EJ48" s="19"/>
      <c r="EK48" s="19"/>
      <c r="EL48" s="19"/>
      <c r="EM48" s="19">
        <v>0</v>
      </c>
      <c r="EN48" s="19">
        <v>6.5</v>
      </c>
      <c r="EO48" s="19">
        <v>6.39</v>
      </c>
      <c r="EP48" s="19">
        <v>6.39</v>
      </c>
      <c r="EQ48" s="19">
        <v>0.11</v>
      </c>
      <c r="ER48" s="19">
        <v>237.9</v>
      </c>
      <c r="ES48" s="19">
        <v>228.41594000000001</v>
      </c>
      <c r="ET48" s="19">
        <v>228.41594000000001</v>
      </c>
      <c r="EU48" s="19">
        <v>9.4840599999999995</v>
      </c>
      <c r="EV48" s="19">
        <v>81.2</v>
      </c>
      <c r="EW48" s="19">
        <v>75.1173</v>
      </c>
      <c r="EX48" s="19">
        <v>75.1173</v>
      </c>
      <c r="EY48" s="19">
        <v>6.0827</v>
      </c>
      <c r="EZ48" s="19">
        <v>151.4</v>
      </c>
      <c r="FA48" s="19">
        <v>151.36251999999999</v>
      </c>
      <c r="FB48" s="19">
        <v>151.36251999999999</v>
      </c>
      <c r="FC48" s="19">
        <v>3.7479999999999999E-2</v>
      </c>
      <c r="FD48" s="19">
        <v>41.2</v>
      </c>
      <c r="FE48" s="19">
        <v>41.89893</v>
      </c>
      <c r="FF48" s="19">
        <v>41.89893</v>
      </c>
      <c r="FG48" s="19">
        <v>-0.69893000000000005</v>
      </c>
      <c r="FH48" s="19">
        <v>18.600000000000001</v>
      </c>
      <c r="FI48" s="19">
        <v>19.21088</v>
      </c>
      <c r="FJ48" s="19">
        <v>19.21088</v>
      </c>
      <c r="FK48" s="19">
        <v>-0.61087999999999998</v>
      </c>
      <c r="FL48" s="19">
        <v>18.8</v>
      </c>
      <c r="FM48" s="19">
        <v>18.46453</v>
      </c>
      <c r="FN48" s="19">
        <v>18.46453</v>
      </c>
      <c r="FO48" s="19">
        <v>0.33546999999999999</v>
      </c>
      <c r="FP48" s="19">
        <v>48</v>
      </c>
      <c r="FQ48" s="19">
        <v>43.972369999999998</v>
      </c>
      <c r="FR48" s="19">
        <v>43.972369999999998</v>
      </c>
      <c r="FS48" s="19">
        <v>4.0276300000000003</v>
      </c>
      <c r="FT48" s="19">
        <v>181.6</v>
      </c>
      <c r="FU48" s="19">
        <v>185.82039</v>
      </c>
      <c r="FV48" s="19">
        <v>185.82039</v>
      </c>
      <c r="FW48" s="19">
        <v>-4.2203900000000001</v>
      </c>
      <c r="FX48" s="19">
        <v>181.6</v>
      </c>
      <c r="FY48" s="19">
        <v>185.82039</v>
      </c>
      <c r="FZ48" s="19">
        <v>185.82039</v>
      </c>
      <c r="GA48" s="19">
        <v>-4.2203900000000001</v>
      </c>
      <c r="GB48" s="19">
        <v>182.4</v>
      </c>
      <c r="GC48" s="19">
        <v>186.37841</v>
      </c>
      <c r="GD48" s="19">
        <v>186.37841</v>
      </c>
      <c r="GE48" s="19">
        <v>-3.9784099999999998</v>
      </c>
      <c r="GF48" s="19">
        <v>107.5</v>
      </c>
      <c r="GG48" s="19">
        <v>110.48202000000001</v>
      </c>
      <c r="GH48" s="19">
        <v>110.48202000000001</v>
      </c>
      <c r="GI48" s="19">
        <v>-2.9820199999999999</v>
      </c>
      <c r="GJ48" s="19">
        <v>32.700000000000003</v>
      </c>
      <c r="GK48" s="19">
        <v>47.082599999999999</v>
      </c>
      <c r="GL48" s="19">
        <v>47.082599999999999</v>
      </c>
      <c r="GM48" s="19">
        <v>-14.3826</v>
      </c>
      <c r="GN48" s="19">
        <v>18.3</v>
      </c>
      <c r="GO48" s="19">
        <v>21.359480000000001</v>
      </c>
      <c r="GP48" s="19">
        <v>21.359480000000001</v>
      </c>
      <c r="GQ48" s="19">
        <v>-3.0594800000000002</v>
      </c>
      <c r="GR48" s="19">
        <v>3.8</v>
      </c>
      <c r="GS48" s="19"/>
      <c r="GT48" s="19"/>
      <c r="GU48" s="19">
        <v>3.8</v>
      </c>
      <c r="GV48" s="19">
        <v>17.2</v>
      </c>
      <c r="GW48" s="19">
        <v>17.514289999999999</v>
      </c>
      <c r="GX48" s="19">
        <v>15.9131</v>
      </c>
      <c r="GY48" s="19">
        <v>1.2868999999999999</v>
      </c>
      <c r="GZ48" s="19">
        <v>105.3</v>
      </c>
      <c r="HA48" s="19">
        <v>142.20486</v>
      </c>
      <c r="HB48" s="19">
        <v>174.55948000000001</v>
      </c>
      <c r="HC48" s="19">
        <v>-69.259479999999996</v>
      </c>
      <c r="HD48" s="19"/>
      <c r="HE48" s="19"/>
      <c r="HF48" s="19"/>
      <c r="HG48" s="19">
        <v>0</v>
      </c>
      <c r="HH48" s="19"/>
      <c r="HI48" s="19"/>
      <c r="HJ48" s="19"/>
      <c r="HK48" s="19">
        <v>0</v>
      </c>
      <c r="HL48" s="19">
        <v>47.7</v>
      </c>
      <c r="HM48" s="19">
        <v>47.485959999999999</v>
      </c>
      <c r="HN48" s="19">
        <v>47.485959999999999</v>
      </c>
      <c r="HO48" s="19">
        <v>0.21404000000000001</v>
      </c>
      <c r="HP48" s="19">
        <v>25.1</v>
      </c>
      <c r="HQ48" s="19">
        <v>25.746649999999999</v>
      </c>
      <c r="HR48" s="19"/>
      <c r="HS48" s="19">
        <v>25.1</v>
      </c>
      <c r="HT48" s="19">
        <v>0</v>
      </c>
      <c r="HU48" s="19"/>
      <c r="HV48" s="19"/>
      <c r="HW48" s="19">
        <v>0</v>
      </c>
      <c r="HX48" s="19">
        <v>45</v>
      </c>
      <c r="HY48" s="19">
        <v>42.856909999999999</v>
      </c>
      <c r="HZ48" s="19">
        <v>45.555999999999997</v>
      </c>
      <c r="IA48" s="19">
        <v>-0.55600000000000005</v>
      </c>
      <c r="IB48" s="19"/>
      <c r="IC48" s="19"/>
      <c r="ID48" s="19"/>
      <c r="IE48" s="19">
        <v>0</v>
      </c>
      <c r="IF48" s="19"/>
      <c r="IG48" s="19"/>
      <c r="IH48" s="19"/>
      <c r="II48" s="19">
        <v>0</v>
      </c>
      <c r="IJ48" s="19"/>
      <c r="IK48" s="19"/>
      <c r="IL48" s="19"/>
      <c r="IM48" s="19">
        <v>0</v>
      </c>
      <c r="IN48" s="19">
        <v>125</v>
      </c>
      <c r="IO48" s="19">
        <v>124.8415</v>
      </c>
      <c r="IP48" s="19">
        <v>132.83837</v>
      </c>
      <c r="IQ48" s="19">
        <v>-7.8383700000000003</v>
      </c>
      <c r="IR48" s="19">
        <v>142.80000000000001</v>
      </c>
      <c r="IS48" s="19">
        <v>152.292</v>
      </c>
      <c r="IT48" s="19">
        <v>154.4676</v>
      </c>
      <c r="IU48" s="19">
        <v>-11.6676</v>
      </c>
      <c r="IV48" s="19">
        <v>142.69999999999999</v>
      </c>
      <c r="IW48" s="19">
        <v>152.292</v>
      </c>
      <c r="IX48" s="19">
        <v>154.4676</v>
      </c>
      <c r="IY48" s="19">
        <v>-11.7676</v>
      </c>
      <c r="IZ48" s="19">
        <v>143.5</v>
      </c>
      <c r="JA48" s="19">
        <v>152.292</v>
      </c>
      <c r="JB48" s="19">
        <v>154.4676</v>
      </c>
      <c r="JC48" s="19">
        <v>-10.967599999999999</v>
      </c>
      <c r="JD48" s="19">
        <v>231.2</v>
      </c>
      <c r="JE48" s="19">
        <v>229.124</v>
      </c>
      <c r="JF48" s="19">
        <v>232.3972</v>
      </c>
      <c r="JG48" s="19">
        <v>-1.1972</v>
      </c>
      <c r="JH48" s="19">
        <v>72.900000000000006</v>
      </c>
      <c r="JI48" s="19"/>
      <c r="JJ48" s="19"/>
      <c r="JK48" s="19">
        <v>72.900000000000006</v>
      </c>
      <c r="JL48" s="19"/>
      <c r="JM48" s="19"/>
      <c r="JN48" s="19"/>
      <c r="JO48" s="19">
        <v>0</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3.1</v>
      </c>
      <c r="KO48" s="19">
        <v>3.3688899999999999</v>
      </c>
      <c r="KP48" s="19">
        <v>3.3688899999999999</v>
      </c>
      <c r="KQ48" s="19">
        <v>-0.26889000000000002</v>
      </c>
      <c r="KR48" s="19">
        <v>155.69999999999999</v>
      </c>
      <c r="KS48" s="19">
        <v>164.47579999999999</v>
      </c>
      <c r="KT48" s="19">
        <v>143.74538000000001</v>
      </c>
      <c r="KU48" s="19">
        <v>11.95462</v>
      </c>
      <c r="KV48" s="19">
        <v>106.8</v>
      </c>
      <c r="KW48" s="19">
        <v>108.13</v>
      </c>
      <c r="KX48" s="19">
        <v>114.73898</v>
      </c>
      <c r="KY48" s="19">
        <v>-7.9389799999999999</v>
      </c>
      <c r="KZ48" s="19">
        <v>62.6</v>
      </c>
      <c r="LA48" s="19">
        <v>67.199219999999997</v>
      </c>
      <c r="LB48" s="19">
        <v>67.199219999999997</v>
      </c>
      <c r="LC48" s="19">
        <v>-4.5992199999999999</v>
      </c>
      <c r="LD48" s="19">
        <v>76.5</v>
      </c>
      <c r="LE48" s="19">
        <v>78.567999999999998</v>
      </c>
      <c r="LF48" s="19">
        <v>78.567999999999998</v>
      </c>
      <c r="LG48" s="19">
        <v>-2.0680000000000001</v>
      </c>
      <c r="LH48" s="19">
        <v>30.3</v>
      </c>
      <c r="LI48" s="19">
        <v>29.980560000000001</v>
      </c>
      <c r="LJ48" s="19">
        <v>29.980560000000001</v>
      </c>
      <c r="LK48" s="19">
        <v>0.31944</v>
      </c>
      <c r="LL48" s="19"/>
      <c r="LM48" s="19"/>
      <c r="LN48" s="19"/>
      <c r="LO48" s="19">
        <v>0</v>
      </c>
      <c r="LP48" s="19"/>
      <c r="LQ48" s="19"/>
      <c r="LR48" s="19"/>
      <c r="LS48" s="19">
        <v>0</v>
      </c>
      <c r="LT48" s="19"/>
      <c r="LU48" s="19"/>
      <c r="LV48" s="19"/>
      <c r="LW48" s="19">
        <v>0</v>
      </c>
      <c r="LX48" s="19">
        <v>140.5</v>
      </c>
      <c r="LY48" s="19">
        <v>153.06012000000001</v>
      </c>
      <c r="LZ48" s="19">
        <v>158.54033999999999</v>
      </c>
      <c r="MA48" s="19">
        <v>-18.04034</v>
      </c>
      <c r="MB48" s="19">
        <v>143.1</v>
      </c>
      <c r="MC48" s="19">
        <v>153.06012000000001</v>
      </c>
      <c r="MD48" s="19">
        <v>158.54033999999999</v>
      </c>
      <c r="ME48" s="19">
        <v>-15.440340000000001</v>
      </c>
      <c r="MF48" s="19">
        <v>168.3</v>
      </c>
      <c r="MG48" s="19">
        <v>153.51975999999999</v>
      </c>
      <c r="MH48" s="19">
        <v>159.01643999999999</v>
      </c>
      <c r="MI48" s="19">
        <v>9.2835599999999996</v>
      </c>
      <c r="MJ48" s="19">
        <v>181.8</v>
      </c>
      <c r="MK48" s="19"/>
      <c r="ML48" s="19"/>
      <c r="MM48" s="19">
        <v>181.8</v>
      </c>
      <c r="MN48" s="19"/>
      <c r="MO48" s="19"/>
      <c r="MP48" s="19"/>
      <c r="MQ48" s="19">
        <v>0</v>
      </c>
      <c r="MR48" s="19"/>
      <c r="MS48" s="19"/>
      <c r="MT48" s="19"/>
      <c r="MU48" s="19">
        <v>0</v>
      </c>
      <c r="MV48" s="19"/>
      <c r="MW48" s="19"/>
      <c r="MX48" s="19"/>
      <c r="MY48" s="19">
        <v>0</v>
      </c>
      <c r="MZ48" s="19"/>
      <c r="NA48" s="19"/>
      <c r="NB48" s="19"/>
      <c r="NC48" s="19">
        <v>0</v>
      </c>
      <c r="ND48" s="19">
        <v>209.3</v>
      </c>
      <c r="NE48" s="19">
        <v>206.49084999999999</v>
      </c>
      <c r="NF48" s="19">
        <v>206.49084999999999</v>
      </c>
      <c r="NG48" s="19">
        <v>2.8091499999999998</v>
      </c>
      <c r="NH48" s="19">
        <v>100.9</v>
      </c>
      <c r="NI48" s="19">
        <v>103.55547</v>
      </c>
      <c r="NJ48" s="19">
        <v>103.55547</v>
      </c>
      <c r="NK48" s="19">
        <v>-2.6554700000000002</v>
      </c>
      <c r="NL48" s="19">
        <v>7.8</v>
      </c>
      <c r="NM48" s="19">
        <v>3.7159300000000002</v>
      </c>
      <c r="NN48" s="19">
        <v>3.7159300000000002</v>
      </c>
      <c r="NO48" s="19">
        <v>4.0840699999999996</v>
      </c>
      <c r="NP48" s="19">
        <v>3.8</v>
      </c>
      <c r="NQ48" s="19">
        <v>3.8983599999999998</v>
      </c>
      <c r="NR48" s="19">
        <v>3.8983599999999998</v>
      </c>
      <c r="NS48" s="19">
        <v>-9.8360000000000003E-2</v>
      </c>
      <c r="NT48" s="19">
        <v>20.100000000000001</v>
      </c>
      <c r="NU48" s="19">
        <v>14.09135</v>
      </c>
      <c r="NV48" s="19">
        <v>14.09135</v>
      </c>
      <c r="NW48" s="19">
        <v>6.0086500000000003</v>
      </c>
      <c r="NX48" s="19">
        <v>0</v>
      </c>
      <c r="NY48" s="19"/>
      <c r="NZ48" s="19"/>
      <c r="OA48" s="19">
        <v>0</v>
      </c>
      <c r="OB48" s="19">
        <v>84.7</v>
      </c>
      <c r="OC48" s="19">
        <v>83.55</v>
      </c>
      <c r="OD48" s="19">
        <v>70.304000000000002</v>
      </c>
      <c r="OE48" s="19">
        <v>14.396000000000001</v>
      </c>
      <c r="OF48" s="19">
        <v>0</v>
      </c>
      <c r="OG48" s="19"/>
      <c r="OH48" s="19"/>
      <c r="OI48" s="19">
        <v>0</v>
      </c>
      <c r="OJ48" s="19">
        <v>12.2</v>
      </c>
      <c r="OK48" s="19">
        <v>10.55</v>
      </c>
      <c r="OL48" s="19">
        <v>10.552199999999999</v>
      </c>
      <c r="OM48" s="19">
        <v>1.6477999999999999</v>
      </c>
      <c r="ON48" s="19">
        <v>0</v>
      </c>
      <c r="OO48" s="19"/>
      <c r="OP48" s="19"/>
      <c r="OQ48" s="19">
        <v>0</v>
      </c>
      <c r="OR48" s="19">
        <v>20.5</v>
      </c>
      <c r="OS48" s="19">
        <v>20.456230000000001</v>
      </c>
      <c r="OT48" s="19">
        <v>20.456230000000001</v>
      </c>
      <c r="OU48" s="19">
        <v>4.3770000000000003E-2</v>
      </c>
      <c r="OV48" s="19">
        <v>9.9</v>
      </c>
      <c r="OW48" s="19">
        <v>9.9830000000000005</v>
      </c>
      <c r="OX48" s="19">
        <v>9.9830000000000005</v>
      </c>
      <c r="OY48" s="19">
        <v>-8.3000000000000004E-2</v>
      </c>
      <c r="OZ48" s="19">
        <v>5.5</v>
      </c>
      <c r="PA48" s="19">
        <v>5.67</v>
      </c>
      <c r="PB48" s="19">
        <v>5.67</v>
      </c>
      <c r="PC48" s="19">
        <v>-0.17</v>
      </c>
      <c r="PD48" s="19">
        <v>0</v>
      </c>
      <c r="PE48" s="19"/>
      <c r="PF48" s="19"/>
      <c r="PG48" s="19">
        <v>0</v>
      </c>
      <c r="PH48" s="19">
        <v>0</v>
      </c>
      <c r="PI48" s="19"/>
      <c r="PJ48" s="19"/>
      <c r="PK48" s="19">
        <v>0</v>
      </c>
      <c r="PL48" s="19">
        <v>1.7</v>
      </c>
      <c r="PM48" s="19">
        <v>0.27</v>
      </c>
      <c r="PN48" s="19">
        <v>0.27</v>
      </c>
      <c r="PO48" s="19">
        <v>1.43</v>
      </c>
      <c r="PP48" s="19"/>
      <c r="PQ48" s="19"/>
      <c r="PR48" s="19"/>
      <c r="PS48" s="19">
        <v>0</v>
      </c>
      <c r="PT48" s="19">
        <v>5</v>
      </c>
      <c r="PU48" s="19">
        <v>5</v>
      </c>
      <c r="PV48" s="19">
        <v>5</v>
      </c>
      <c r="PW48" s="19">
        <v>0</v>
      </c>
      <c r="PX48" s="19">
        <v>20.399999999999999</v>
      </c>
      <c r="PY48" s="19">
        <v>20.422219999999999</v>
      </c>
      <c r="PZ48" s="19">
        <v>20.422219999999999</v>
      </c>
      <c r="QA48" s="19">
        <v>-2.222E-2</v>
      </c>
      <c r="QB48" s="19">
        <v>20</v>
      </c>
      <c r="QC48" s="19">
        <v>15.755100000000001</v>
      </c>
      <c r="QD48" s="19">
        <v>15.755100000000001</v>
      </c>
      <c r="QE48" s="19">
        <v>4.2449000000000003</v>
      </c>
      <c r="QF48" s="19">
        <v>11.8</v>
      </c>
      <c r="QG48" s="19">
        <v>9</v>
      </c>
      <c r="QH48" s="19">
        <v>9</v>
      </c>
      <c r="QI48" s="19">
        <v>2.8</v>
      </c>
      <c r="QJ48" s="19">
        <v>3.1</v>
      </c>
      <c r="QK48" s="19">
        <v>3.3</v>
      </c>
      <c r="QL48" s="19">
        <v>3.3</v>
      </c>
      <c r="QM48" s="19">
        <v>-0.2</v>
      </c>
      <c r="QN48" s="19">
        <v>5.7</v>
      </c>
      <c r="QO48" s="19">
        <v>5.7</v>
      </c>
      <c r="QP48" s="19">
        <v>5.7</v>
      </c>
      <c r="QQ48" s="19">
        <v>0</v>
      </c>
      <c r="QR48" s="19">
        <v>0</v>
      </c>
      <c r="QS48" s="19"/>
      <c r="QT48" s="19"/>
      <c r="QU48" s="19">
        <v>0</v>
      </c>
      <c r="QV48" s="19">
        <v>0</v>
      </c>
      <c r="QW48" s="19"/>
      <c r="QX48" s="19"/>
      <c r="QY48" s="19">
        <v>0</v>
      </c>
      <c r="QZ48" s="19">
        <v>16.7</v>
      </c>
      <c r="RA48" s="19">
        <v>17.14</v>
      </c>
      <c r="RB48" s="19">
        <v>17.139700000000001</v>
      </c>
      <c r="RC48" s="19">
        <v>-0.43969999999999998</v>
      </c>
      <c r="RD48" s="19">
        <v>38.1</v>
      </c>
      <c r="RE48" s="19">
        <v>56.56</v>
      </c>
      <c r="RF48" s="19">
        <v>56.558300000000003</v>
      </c>
      <c r="RG48" s="19">
        <v>-18.458300000000001</v>
      </c>
      <c r="RH48" s="19">
        <v>0</v>
      </c>
      <c r="RI48" s="19"/>
      <c r="RJ48" s="19"/>
      <c r="RK48" s="19">
        <v>0</v>
      </c>
      <c r="RL48" s="19">
        <v>3.5</v>
      </c>
      <c r="RM48" s="19">
        <v>3.52</v>
      </c>
      <c r="RN48" s="19">
        <v>3.52</v>
      </c>
      <c r="RO48" s="19">
        <v>-0.02</v>
      </c>
      <c r="RP48" s="19">
        <v>13.4</v>
      </c>
      <c r="RQ48" s="19">
        <v>15.59299</v>
      </c>
      <c r="RR48" s="19">
        <v>19.792000000000002</v>
      </c>
      <c r="RS48" s="19">
        <v>-6.3920000000000003</v>
      </c>
      <c r="RT48" s="19">
        <v>2.2999999999999998</v>
      </c>
      <c r="RU48" s="19">
        <v>2.64</v>
      </c>
      <c r="RV48" s="19">
        <v>2.64</v>
      </c>
      <c r="RW48" s="19">
        <v>-0.34</v>
      </c>
      <c r="RX48" s="19"/>
      <c r="RY48" s="19">
        <v>0.4</v>
      </c>
      <c r="RZ48" s="19">
        <v>0.4</v>
      </c>
      <c r="SA48" s="19">
        <v>-0.4</v>
      </c>
      <c r="SB48" s="19">
        <v>0</v>
      </c>
      <c r="SC48" s="19"/>
      <c r="SD48" s="19"/>
      <c r="SE48" s="19">
        <v>0</v>
      </c>
      <c r="SF48" s="19">
        <v>19.7</v>
      </c>
      <c r="SG48" s="19">
        <v>19.1448</v>
      </c>
      <c r="SH48" s="19">
        <v>19.1448</v>
      </c>
      <c r="SI48" s="19">
        <v>0.55520000000000003</v>
      </c>
      <c r="SJ48" s="19">
        <v>5</v>
      </c>
      <c r="SK48" s="19">
        <v>5</v>
      </c>
      <c r="SL48" s="19">
        <v>5</v>
      </c>
      <c r="SM48" s="19">
        <v>0</v>
      </c>
      <c r="SN48" s="19">
        <v>17.2</v>
      </c>
      <c r="SO48" s="19">
        <v>16.034990000000001</v>
      </c>
      <c r="SP48" s="19">
        <v>16.034990000000001</v>
      </c>
      <c r="SQ48" s="19">
        <v>1.1650100000000001</v>
      </c>
      <c r="SR48" s="19">
        <v>20.3</v>
      </c>
      <c r="SS48" s="19">
        <v>19.436350000000001</v>
      </c>
      <c r="ST48" s="19">
        <v>19.436350000000001</v>
      </c>
      <c r="SU48" s="19">
        <v>0.86365000000000003</v>
      </c>
      <c r="SV48" s="19">
        <v>21.5</v>
      </c>
      <c r="SW48" s="19">
        <v>20.350000000000001</v>
      </c>
      <c r="SX48" s="19">
        <v>17.349399999999999</v>
      </c>
      <c r="SY48" s="19">
        <v>4.1505999999999998</v>
      </c>
      <c r="SZ48" s="19">
        <v>68.2</v>
      </c>
      <c r="TA48" s="19">
        <v>67.765000000000001</v>
      </c>
      <c r="TB48" s="19">
        <v>47.330300000000001</v>
      </c>
      <c r="TC48" s="19">
        <v>20.869700000000002</v>
      </c>
      <c r="TD48" s="19">
        <v>0</v>
      </c>
      <c r="TE48" s="19"/>
      <c r="TF48" s="19"/>
      <c r="TG48" s="19">
        <v>0</v>
      </c>
      <c r="TH48" s="19">
        <v>59</v>
      </c>
      <c r="TI48" s="19">
        <v>49.3</v>
      </c>
      <c r="TJ48" s="19">
        <v>81.87</v>
      </c>
      <c r="TK48" s="19">
        <v>-22.87</v>
      </c>
      <c r="TL48" s="19">
        <v>77.8</v>
      </c>
      <c r="TM48" s="19">
        <v>84.9</v>
      </c>
      <c r="TN48" s="19">
        <v>78.880700000000004</v>
      </c>
      <c r="TO48" s="19">
        <v>-1.0807</v>
      </c>
      <c r="TP48" s="19">
        <v>5.6</v>
      </c>
      <c r="TQ48" s="19">
        <v>5.4</v>
      </c>
      <c r="TR48" s="19">
        <v>10.3775</v>
      </c>
      <c r="TS48" s="19">
        <v>-4.7774999999999999</v>
      </c>
      <c r="TT48" s="19">
        <v>2.2000000000000002</v>
      </c>
      <c r="TU48" s="19">
        <v>3.7</v>
      </c>
      <c r="TV48" s="19">
        <v>5.3994999999999997</v>
      </c>
      <c r="TW48" s="19">
        <v>-3.1995</v>
      </c>
      <c r="TX48" s="19">
        <v>0</v>
      </c>
      <c r="TY48" s="19"/>
      <c r="TZ48" s="19"/>
      <c r="UA48" s="19">
        <v>0</v>
      </c>
      <c r="UB48" s="19">
        <v>20.100000000000001</v>
      </c>
      <c r="UC48" s="19">
        <v>17.492709999999999</v>
      </c>
      <c r="UD48" s="19">
        <v>17.492709999999999</v>
      </c>
      <c r="UE48" s="19">
        <v>2.6072899999999999</v>
      </c>
      <c r="UF48" s="19">
        <v>6.8</v>
      </c>
      <c r="UG48" s="19">
        <v>6.6</v>
      </c>
      <c r="UH48" s="19">
        <v>6.6</v>
      </c>
      <c r="UI48" s="19">
        <v>0.2</v>
      </c>
      <c r="UJ48" s="19">
        <v>7.2</v>
      </c>
      <c r="UK48" s="19">
        <v>7.1</v>
      </c>
      <c r="UL48" s="19">
        <v>7.1</v>
      </c>
      <c r="UM48" s="19">
        <v>0.1</v>
      </c>
      <c r="UN48" s="19">
        <v>13.5</v>
      </c>
      <c r="UO48" s="19">
        <v>15.54908</v>
      </c>
      <c r="UP48" s="19">
        <v>15.54908</v>
      </c>
      <c r="UQ48" s="19">
        <v>-2.04908</v>
      </c>
      <c r="UR48" s="19">
        <v>14.5</v>
      </c>
      <c r="US48" s="19">
        <v>17.492709999999999</v>
      </c>
      <c r="UT48" s="19">
        <v>17.492709999999999</v>
      </c>
      <c r="UU48" s="19">
        <v>-2.9927100000000002</v>
      </c>
      <c r="UV48" s="19">
        <v>15</v>
      </c>
      <c r="UW48" s="19">
        <v>17.687069999999999</v>
      </c>
      <c r="UX48" s="19">
        <v>17.687069999999999</v>
      </c>
      <c r="UY48" s="19">
        <v>-2.6870699999999998</v>
      </c>
      <c r="UZ48" s="19">
        <v>11.6</v>
      </c>
      <c r="VA48" s="19">
        <v>9.16</v>
      </c>
      <c r="VB48" s="19">
        <v>9.1593</v>
      </c>
      <c r="VC48" s="19">
        <v>2.4407000000000001</v>
      </c>
      <c r="VD48" s="19">
        <v>0</v>
      </c>
      <c r="VE48" s="19"/>
      <c r="VF48" s="19"/>
      <c r="VG48" s="19">
        <v>0</v>
      </c>
      <c r="VH48" s="19"/>
      <c r="VI48" s="19"/>
      <c r="VJ48" s="19"/>
      <c r="VK48" s="19">
        <v>0</v>
      </c>
      <c r="VL48" s="19">
        <v>0</v>
      </c>
      <c r="VM48" s="19"/>
      <c r="VN48" s="19"/>
      <c r="VO48" s="19">
        <v>0</v>
      </c>
      <c r="VP48" s="19">
        <v>0.6</v>
      </c>
      <c r="VQ48" s="19">
        <v>0.6</v>
      </c>
      <c r="VR48" s="19">
        <v>0.6</v>
      </c>
      <c r="VS48" s="19">
        <v>0</v>
      </c>
      <c r="VT48" s="19">
        <v>25.7</v>
      </c>
      <c r="VU48" s="19">
        <v>90.3</v>
      </c>
      <c r="VV48" s="19">
        <v>85</v>
      </c>
      <c r="VW48" s="19">
        <v>-59.3</v>
      </c>
      <c r="VX48" s="19">
        <v>22</v>
      </c>
      <c r="VY48" s="19">
        <v>77.8</v>
      </c>
      <c r="VZ48" s="19">
        <v>74</v>
      </c>
      <c r="WA48" s="19">
        <v>-52</v>
      </c>
      <c r="WB48" s="19">
        <v>0</v>
      </c>
      <c r="WC48" s="19"/>
      <c r="WD48" s="19"/>
      <c r="WE48" s="19">
        <v>0</v>
      </c>
      <c r="WF48" s="19">
        <v>4.2</v>
      </c>
      <c r="WG48" s="19">
        <v>4.5</v>
      </c>
      <c r="WH48" s="19">
        <v>4.5</v>
      </c>
      <c r="WI48" s="19">
        <v>-0.3</v>
      </c>
      <c r="WJ48" s="19"/>
      <c r="WK48" s="19"/>
      <c r="WL48" s="19"/>
      <c r="WM48" s="19">
        <v>0</v>
      </c>
      <c r="WN48" s="19">
        <v>2.4</v>
      </c>
      <c r="WO48" s="19">
        <v>2</v>
      </c>
      <c r="WP48" s="19">
        <v>2</v>
      </c>
      <c r="WQ48" s="19">
        <v>0.4</v>
      </c>
      <c r="WR48" s="19">
        <v>1.2</v>
      </c>
      <c r="WS48" s="19">
        <v>1.3</v>
      </c>
      <c r="WT48" s="19">
        <v>1.3</v>
      </c>
      <c r="WU48" s="19">
        <v>-0.1</v>
      </c>
      <c r="WV48" s="19">
        <v>0</v>
      </c>
      <c r="WW48" s="19"/>
      <c r="WX48" s="19"/>
      <c r="WY48" s="19">
        <v>0</v>
      </c>
      <c r="WZ48" s="19">
        <v>7.8</v>
      </c>
      <c r="XA48" s="19">
        <v>7.8</v>
      </c>
      <c r="XB48" s="19">
        <v>7.8</v>
      </c>
      <c r="XC48" s="19">
        <v>0</v>
      </c>
      <c r="XD48" s="19">
        <v>20</v>
      </c>
      <c r="XE48" s="19">
        <v>19.436350000000001</v>
      </c>
      <c r="XF48" s="19">
        <v>19.436350000000001</v>
      </c>
      <c r="XG48" s="19">
        <v>0.56364999999999998</v>
      </c>
      <c r="XH48" s="19">
        <v>20</v>
      </c>
      <c r="XI48" s="19">
        <v>19.436350000000001</v>
      </c>
      <c r="XJ48" s="19">
        <v>19.436350000000001</v>
      </c>
      <c r="XK48" s="19">
        <v>0.56364999999999998</v>
      </c>
      <c r="XL48" s="19">
        <v>9.9</v>
      </c>
      <c r="XM48" s="19">
        <v>10.7</v>
      </c>
      <c r="XN48" s="19">
        <v>10.7</v>
      </c>
      <c r="XO48" s="19">
        <v>-0.8</v>
      </c>
      <c r="XP48" s="19"/>
      <c r="XQ48" s="19"/>
      <c r="XR48" s="19"/>
      <c r="XS48" s="19">
        <v>0</v>
      </c>
      <c r="XT48" s="19"/>
      <c r="XU48" s="19"/>
      <c r="XV48" s="19"/>
      <c r="XW48" s="19">
        <v>0</v>
      </c>
      <c r="XX48" s="19"/>
      <c r="XY48" s="19"/>
      <c r="XZ48" s="19"/>
      <c r="YA48" s="19">
        <v>0</v>
      </c>
      <c r="YB48" s="19"/>
      <c r="YC48" s="19"/>
      <c r="YD48" s="19"/>
      <c r="YE48" s="19">
        <v>0</v>
      </c>
      <c r="YF48" s="19"/>
      <c r="YG48" s="19"/>
      <c r="YH48" s="19"/>
      <c r="YI48" s="19">
        <v>0</v>
      </c>
      <c r="YJ48" s="19">
        <v>10.199999999999999</v>
      </c>
      <c r="YK48" s="19">
        <v>11</v>
      </c>
      <c r="YL48" s="19">
        <v>11</v>
      </c>
      <c r="YM48" s="19">
        <v>-0.8</v>
      </c>
      <c r="YN48" s="19">
        <v>16.3</v>
      </c>
      <c r="YO48" s="19">
        <v>17.5</v>
      </c>
      <c r="YP48" s="19">
        <v>17.5</v>
      </c>
      <c r="YQ48" s="19">
        <v>-1.2</v>
      </c>
    </row>
    <row r="49" spans="1:667" ht="24" customHeight="1" x14ac:dyDescent="0.25">
      <c r="A49" s="1"/>
      <c r="B49" s="13" t="s">
        <v>48</v>
      </c>
      <c r="C49" s="13" t="s">
        <v>836</v>
      </c>
      <c r="D49" s="14">
        <v>157.69999999999999</v>
      </c>
      <c r="E49" s="14">
        <v>155</v>
      </c>
      <c r="F49" s="14">
        <v>155</v>
      </c>
      <c r="G49" s="14">
        <v>2.7</v>
      </c>
      <c r="H49" s="14">
        <v>651.1</v>
      </c>
      <c r="I49" s="14">
        <v>650</v>
      </c>
      <c r="J49" s="14">
        <v>650</v>
      </c>
      <c r="K49" s="14">
        <v>1.1000000000000001</v>
      </c>
      <c r="L49" s="14">
        <v>212.9</v>
      </c>
      <c r="M49" s="14">
        <v>211.66204999999999</v>
      </c>
      <c r="N49" s="14">
        <v>211.66204999999999</v>
      </c>
      <c r="O49" s="14">
        <v>1.2379500000000001</v>
      </c>
      <c r="P49" s="14"/>
      <c r="Q49" s="14"/>
      <c r="R49" s="14"/>
      <c r="S49" s="14">
        <v>0</v>
      </c>
      <c r="T49" s="14"/>
      <c r="U49" s="14"/>
      <c r="V49" s="14"/>
      <c r="W49" s="14">
        <v>0</v>
      </c>
      <c r="X49" s="14">
        <v>90.1</v>
      </c>
      <c r="Y49" s="14">
        <v>91.867829999999998</v>
      </c>
      <c r="Z49" s="14">
        <v>91.867829999999998</v>
      </c>
      <c r="AA49" s="14">
        <v>-1.76783</v>
      </c>
      <c r="AB49" s="14">
        <v>213.6</v>
      </c>
      <c r="AC49" s="14">
        <v>215</v>
      </c>
      <c r="AD49" s="14">
        <v>182.72800000000001</v>
      </c>
      <c r="AE49" s="14">
        <v>30.872</v>
      </c>
      <c r="AF49" s="14"/>
      <c r="AG49" s="14"/>
      <c r="AH49" s="14"/>
      <c r="AI49" s="14">
        <v>0</v>
      </c>
      <c r="AJ49" s="14"/>
      <c r="AK49" s="14"/>
      <c r="AL49" s="14"/>
      <c r="AM49" s="14">
        <v>0</v>
      </c>
      <c r="AN49" s="14">
        <v>179.3</v>
      </c>
      <c r="AO49" s="14">
        <v>168.33619999999999</v>
      </c>
      <c r="AP49" s="14">
        <v>180.54777999999999</v>
      </c>
      <c r="AQ49" s="14">
        <v>-1.2477799999999999</v>
      </c>
      <c r="AR49" s="14">
        <v>201</v>
      </c>
      <c r="AS49" s="14">
        <v>168.33619999999999</v>
      </c>
      <c r="AT49" s="14">
        <v>180.54777999999999</v>
      </c>
      <c r="AU49" s="14">
        <v>20.452220000000001</v>
      </c>
      <c r="AV49" s="14"/>
      <c r="AW49" s="14"/>
      <c r="AX49" s="14"/>
      <c r="AY49" s="14">
        <v>0</v>
      </c>
      <c r="AZ49" s="14">
        <v>191.3</v>
      </c>
      <c r="BA49" s="14">
        <v>168.84171000000001</v>
      </c>
      <c r="BB49" s="14">
        <v>181.08996999999999</v>
      </c>
      <c r="BC49" s="14">
        <v>10.21003</v>
      </c>
      <c r="BD49" s="14">
        <v>207.2</v>
      </c>
      <c r="BE49" s="14">
        <v>207.24285</v>
      </c>
      <c r="BF49" s="14">
        <v>207.24285</v>
      </c>
      <c r="BG49" s="14">
        <v>-4.2849999999999999E-2</v>
      </c>
      <c r="BH49" s="14">
        <v>107.3</v>
      </c>
      <c r="BI49" s="14">
        <v>103.93259999999999</v>
      </c>
      <c r="BJ49" s="14">
        <v>103.93259999999999</v>
      </c>
      <c r="BK49" s="14">
        <v>3.3673999999999999</v>
      </c>
      <c r="BL49" s="14">
        <v>555.4</v>
      </c>
      <c r="BM49" s="14">
        <v>566.08941000000004</v>
      </c>
      <c r="BN49" s="14">
        <v>566.08941000000004</v>
      </c>
      <c r="BO49" s="14">
        <v>-10.689410000000001</v>
      </c>
      <c r="BP49" s="14">
        <v>10.199999999999999</v>
      </c>
      <c r="BQ49" s="14">
        <v>10.52094</v>
      </c>
      <c r="BR49" s="14">
        <v>5.4678100000000001</v>
      </c>
      <c r="BS49" s="14">
        <v>4.7321900000000001</v>
      </c>
      <c r="BT49" s="14"/>
      <c r="BU49" s="14"/>
      <c r="BV49" s="14"/>
      <c r="BW49" s="14">
        <v>0</v>
      </c>
      <c r="BX49" s="14"/>
      <c r="BY49" s="14"/>
      <c r="BZ49" s="14"/>
      <c r="CA49" s="14">
        <v>0</v>
      </c>
      <c r="CB49" s="14"/>
      <c r="CC49" s="14"/>
      <c r="CD49" s="14"/>
      <c r="CE49" s="14">
        <v>0</v>
      </c>
      <c r="CF49" s="14">
        <v>81.400000000000006</v>
      </c>
      <c r="CG49" s="14">
        <v>80.392859999999999</v>
      </c>
      <c r="CH49" s="14">
        <v>80.392859999999999</v>
      </c>
      <c r="CI49" s="14">
        <v>1.0071399999999999</v>
      </c>
      <c r="CJ49" s="14">
        <v>7.4</v>
      </c>
      <c r="CK49" s="14">
        <v>7.2633400000000004</v>
      </c>
      <c r="CL49" s="14">
        <v>7.2633400000000004</v>
      </c>
      <c r="CM49" s="14">
        <v>0.13666</v>
      </c>
      <c r="CN49" s="14">
        <v>5.3</v>
      </c>
      <c r="CO49" s="14">
        <v>3.9002400000000002</v>
      </c>
      <c r="CP49" s="14">
        <v>3.9002400000000002</v>
      </c>
      <c r="CQ49" s="14">
        <v>1.3997599999999999</v>
      </c>
      <c r="CR49" s="14">
        <v>22.5</v>
      </c>
      <c r="CS49" s="14"/>
      <c r="CT49" s="14"/>
      <c r="CU49" s="14">
        <v>22.5</v>
      </c>
      <c r="CV49" s="14">
        <v>6.6</v>
      </c>
      <c r="CW49" s="14">
        <v>6.8787000000000003</v>
      </c>
      <c r="CX49" s="14">
        <v>6.8787000000000003</v>
      </c>
      <c r="CY49" s="14">
        <v>-0.2787</v>
      </c>
      <c r="CZ49" s="14">
        <v>120.8</v>
      </c>
      <c r="DA49" s="14">
        <v>126.67552000000001</v>
      </c>
      <c r="DB49" s="14">
        <v>142.44412</v>
      </c>
      <c r="DC49" s="14">
        <v>-21.644120000000001</v>
      </c>
      <c r="DD49" s="14"/>
      <c r="DE49" s="14"/>
      <c r="DF49" s="14"/>
      <c r="DG49" s="14">
        <v>0</v>
      </c>
      <c r="DH49" s="14"/>
      <c r="DI49" s="14"/>
      <c r="DJ49" s="14"/>
      <c r="DK49" s="14">
        <v>0</v>
      </c>
      <c r="DL49" s="14"/>
      <c r="DM49" s="14"/>
      <c r="DN49" s="14"/>
      <c r="DO49" s="14">
        <v>0</v>
      </c>
      <c r="DP49" s="14"/>
      <c r="DQ49" s="14"/>
      <c r="DR49" s="14"/>
      <c r="DS49" s="14">
        <v>0</v>
      </c>
      <c r="DT49" s="14">
        <v>109.6</v>
      </c>
      <c r="DU49" s="14">
        <v>112.46647</v>
      </c>
      <c r="DV49" s="14">
        <v>112.46647</v>
      </c>
      <c r="DW49" s="14">
        <v>-2.8664700000000001</v>
      </c>
      <c r="DX49" s="14">
        <v>185.9</v>
      </c>
      <c r="DY49" s="14">
        <v>201.28673000000001</v>
      </c>
      <c r="DZ49" s="14">
        <v>210.81054</v>
      </c>
      <c r="EA49" s="14">
        <v>-24.910540000000001</v>
      </c>
      <c r="EB49" s="14"/>
      <c r="EC49" s="14"/>
      <c r="ED49" s="14"/>
      <c r="EE49" s="14">
        <v>0</v>
      </c>
      <c r="EF49" s="14"/>
      <c r="EG49" s="14"/>
      <c r="EH49" s="14"/>
      <c r="EI49" s="14">
        <v>0</v>
      </c>
      <c r="EJ49" s="14"/>
      <c r="EK49" s="14"/>
      <c r="EL49" s="14"/>
      <c r="EM49" s="14">
        <v>0</v>
      </c>
      <c r="EN49" s="14">
        <v>6.5</v>
      </c>
      <c r="EO49" s="14">
        <v>6.39</v>
      </c>
      <c r="EP49" s="14">
        <v>6.39</v>
      </c>
      <c r="EQ49" s="14">
        <v>0.11</v>
      </c>
      <c r="ER49" s="14">
        <v>237.2</v>
      </c>
      <c r="ES49" s="14">
        <v>228.41594000000001</v>
      </c>
      <c r="ET49" s="14">
        <v>228.41594000000001</v>
      </c>
      <c r="EU49" s="14">
        <v>8.7840600000000002</v>
      </c>
      <c r="EV49" s="14">
        <v>81.3</v>
      </c>
      <c r="EW49" s="14">
        <v>75.1173</v>
      </c>
      <c r="EX49" s="14">
        <v>75.1173</v>
      </c>
      <c r="EY49" s="14">
        <v>6.1826999999999996</v>
      </c>
      <c r="EZ49" s="14">
        <v>151.30000000000001</v>
      </c>
      <c r="FA49" s="14">
        <v>151.36251999999999</v>
      </c>
      <c r="FB49" s="14">
        <v>151.36251999999999</v>
      </c>
      <c r="FC49" s="14">
        <v>-6.2520000000000006E-2</v>
      </c>
      <c r="FD49" s="14">
        <v>41.2</v>
      </c>
      <c r="FE49" s="14">
        <v>41.89893</v>
      </c>
      <c r="FF49" s="14">
        <v>41.89893</v>
      </c>
      <c r="FG49" s="14">
        <v>-0.69893000000000005</v>
      </c>
      <c r="FH49" s="14">
        <v>18.600000000000001</v>
      </c>
      <c r="FI49" s="14">
        <v>19.21088</v>
      </c>
      <c r="FJ49" s="14">
        <v>19.21088</v>
      </c>
      <c r="FK49" s="14">
        <v>-0.61087999999999998</v>
      </c>
      <c r="FL49" s="14">
        <v>18.8</v>
      </c>
      <c r="FM49" s="14">
        <v>18.46453</v>
      </c>
      <c r="FN49" s="14">
        <v>18.46453</v>
      </c>
      <c r="FO49" s="14">
        <v>0.33546999999999999</v>
      </c>
      <c r="FP49" s="14">
        <v>48.4</v>
      </c>
      <c r="FQ49" s="14">
        <v>43.972369999999998</v>
      </c>
      <c r="FR49" s="14">
        <v>43.972369999999998</v>
      </c>
      <c r="FS49" s="14">
        <v>4.4276299999999997</v>
      </c>
      <c r="FT49" s="14">
        <v>181.3</v>
      </c>
      <c r="FU49" s="14">
        <v>185.82039</v>
      </c>
      <c r="FV49" s="14">
        <v>185.82039</v>
      </c>
      <c r="FW49" s="14">
        <v>-4.5203899999999999</v>
      </c>
      <c r="FX49" s="14">
        <v>181.9</v>
      </c>
      <c r="FY49" s="14">
        <v>185.82039</v>
      </c>
      <c r="FZ49" s="14">
        <v>185.82039</v>
      </c>
      <c r="GA49" s="14">
        <v>-3.9203899999999998</v>
      </c>
      <c r="GB49" s="14">
        <v>183</v>
      </c>
      <c r="GC49" s="14">
        <v>186.37841</v>
      </c>
      <c r="GD49" s="14">
        <v>186.37841</v>
      </c>
      <c r="GE49" s="14">
        <v>-3.3784100000000001</v>
      </c>
      <c r="GF49" s="14">
        <v>107.1</v>
      </c>
      <c r="GG49" s="14">
        <v>110.48202000000001</v>
      </c>
      <c r="GH49" s="14">
        <v>110.48202000000001</v>
      </c>
      <c r="GI49" s="14">
        <v>-3.3820199999999998</v>
      </c>
      <c r="GJ49" s="14">
        <v>31.9</v>
      </c>
      <c r="GK49" s="14">
        <v>47.082599999999999</v>
      </c>
      <c r="GL49" s="14">
        <v>47.082599999999999</v>
      </c>
      <c r="GM49" s="14">
        <v>-15.182600000000001</v>
      </c>
      <c r="GN49" s="14">
        <v>18.100000000000001</v>
      </c>
      <c r="GO49" s="14">
        <v>21.359480000000001</v>
      </c>
      <c r="GP49" s="14">
        <v>21.359480000000001</v>
      </c>
      <c r="GQ49" s="14">
        <v>-3.2594799999999999</v>
      </c>
      <c r="GR49" s="14">
        <v>3.8</v>
      </c>
      <c r="GS49" s="14"/>
      <c r="GT49" s="14"/>
      <c r="GU49" s="14">
        <v>3.8</v>
      </c>
      <c r="GV49" s="14">
        <v>16.7</v>
      </c>
      <c r="GW49" s="14">
        <v>17.514289999999999</v>
      </c>
      <c r="GX49" s="14">
        <v>15.9131</v>
      </c>
      <c r="GY49" s="14">
        <v>0.78690000000000004</v>
      </c>
      <c r="GZ49" s="14">
        <v>125.7</v>
      </c>
      <c r="HA49" s="14">
        <v>162.42021</v>
      </c>
      <c r="HB49" s="14">
        <v>174.55948000000001</v>
      </c>
      <c r="HC49" s="14">
        <v>-48.859479999999998</v>
      </c>
      <c r="HD49" s="14"/>
      <c r="HE49" s="14"/>
      <c r="HF49" s="14"/>
      <c r="HG49" s="14">
        <v>0</v>
      </c>
      <c r="HH49" s="14"/>
      <c r="HI49" s="14"/>
      <c r="HJ49" s="14"/>
      <c r="HK49" s="14">
        <v>0</v>
      </c>
      <c r="HL49" s="14">
        <v>47.7</v>
      </c>
      <c r="HM49" s="14">
        <v>47.485959999999999</v>
      </c>
      <c r="HN49" s="14">
        <v>47.485959999999999</v>
      </c>
      <c r="HO49" s="14">
        <v>0.21404000000000001</v>
      </c>
      <c r="HP49" s="14">
        <v>25.2</v>
      </c>
      <c r="HQ49" s="14">
        <v>32.011760000000002</v>
      </c>
      <c r="HR49" s="14"/>
      <c r="HS49" s="14">
        <v>25.2</v>
      </c>
      <c r="HT49" s="14">
        <v>0</v>
      </c>
      <c r="HU49" s="14"/>
      <c r="HV49" s="14"/>
      <c r="HW49" s="14">
        <v>0</v>
      </c>
      <c r="HX49" s="14">
        <v>44.9</v>
      </c>
      <c r="HY49" s="14">
        <v>45.555999999999997</v>
      </c>
      <c r="HZ49" s="14">
        <v>45.555999999999997</v>
      </c>
      <c r="IA49" s="14">
        <v>-0.65600000000000003</v>
      </c>
      <c r="IB49" s="14"/>
      <c r="IC49" s="14"/>
      <c r="ID49" s="14"/>
      <c r="IE49" s="14">
        <v>0</v>
      </c>
      <c r="IF49" s="14"/>
      <c r="IG49" s="14"/>
      <c r="IH49" s="14"/>
      <c r="II49" s="14">
        <v>0</v>
      </c>
      <c r="IJ49" s="14"/>
      <c r="IK49" s="14"/>
      <c r="IL49" s="14"/>
      <c r="IM49" s="14">
        <v>0</v>
      </c>
      <c r="IN49" s="14">
        <v>124.7</v>
      </c>
      <c r="IO49" s="14">
        <v>124.8415</v>
      </c>
      <c r="IP49" s="14">
        <v>132.83837</v>
      </c>
      <c r="IQ49" s="14">
        <v>-8.1383700000000001</v>
      </c>
      <c r="IR49" s="14">
        <v>150.9</v>
      </c>
      <c r="IS49" s="14">
        <v>152.292</v>
      </c>
      <c r="IT49" s="14">
        <v>152.292</v>
      </c>
      <c r="IU49" s="14">
        <v>-1.3919999999999999</v>
      </c>
      <c r="IV49" s="14">
        <v>150.9</v>
      </c>
      <c r="IW49" s="14">
        <v>152.292</v>
      </c>
      <c r="IX49" s="14">
        <v>152.292</v>
      </c>
      <c r="IY49" s="14">
        <v>-1.3919999999999999</v>
      </c>
      <c r="IZ49" s="14">
        <v>150.30000000000001</v>
      </c>
      <c r="JA49" s="14">
        <v>152.292</v>
      </c>
      <c r="JB49" s="14">
        <v>152.292</v>
      </c>
      <c r="JC49" s="14">
        <v>-1.992</v>
      </c>
      <c r="JD49" s="14">
        <v>238.8</v>
      </c>
      <c r="JE49" s="14">
        <v>229.124</v>
      </c>
      <c r="JF49" s="14">
        <v>229.124</v>
      </c>
      <c r="JG49" s="14">
        <v>9.6760000000000002</v>
      </c>
      <c r="JH49" s="14">
        <v>73.3</v>
      </c>
      <c r="JI49" s="14">
        <v>39.700000000000003</v>
      </c>
      <c r="JJ49" s="14"/>
      <c r="JK49" s="14">
        <v>73.3</v>
      </c>
      <c r="JL49" s="14"/>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3.1</v>
      </c>
      <c r="KO49" s="14">
        <v>3.3688899999999999</v>
      </c>
      <c r="KP49" s="14">
        <v>3.3688899999999999</v>
      </c>
      <c r="KQ49" s="14">
        <v>-0.26889000000000002</v>
      </c>
      <c r="KR49" s="14">
        <v>146.19999999999999</v>
      </c>
      <c r="KS49" s="14">
        <v>143.74538000000001</v>
      </c>
      <c r="KT49" s="14">
        <v>143.74538000000001</v>
      </c>
      <c r="KU49" s="14">
        <v>2.4546199999999998</v>
      </c>
      <c r="KV49" s="14">
        <v>109.5</v>
      </c>
      <c r="KW49" s="14">
        <v>108.13</v>
      </c>
      <c r="KX49" s="14">
        <v>114.73898</v>
      </c>
      <c r="KY49" s="14">
        <v>-5.2389799999999997</v>
      </c>
      <c r="KZ49" s="14">
        <v>62.5</v>
      </c>
      <c r="LA49" s="14">
        <v>67.199219999999997</v>
      </c>
      <c r="LB49" s="14">
        <v>67.199219999999997</v>
      </c>
      <c r="LC49" s="14">
        <v>-4.6992200000000004</v>
      </c>
      <c r="LD49" s="14">
        <v>76.900000000000006</v>
      </c>
      <c r="LE49" s="14">
        <v>78.567999999999998</v>
      </c>
      <c r="LF49" s="14">
        <v>78.567999999999998</v>
      </c>
      <c r="LG49" s="14">
        <v>-1.6679999999999999</v>
      </c>
      <c r="LH49" s="14">
        <v>30.2</v>
      </c>
      <c r="LI49" s="14">
        <v>29.980560000000001</v>
      </c>
      <c r="LJ49" s="14">
        <v>29.980560000000001</v>
      </c>
      <c r="LK49" s="14">
        <v>0.21944</v>
      </c>
      <c r="LL49" s="14"/>
      <c r="LM49" s="14"/>
      <c r="LN49" s="14"/>
      <c r="LO49" s="14">
        <v>0</v>
      </c>
      <c r="LP49" s="14"/>
      <c r="LQ49" s="14"/>
      <c r="LR49" s="14"/>
      <c r="LS49" s="14">
        <v>0</v>
      </c>
      <c r="LT49" s="14"/>
      <c r="LU49" s="14"/>
      <c r="LV49" s="14"/>
      <c r="LW49" s="14">
        <v>0</v>
      </c>
      <c r="LX49" s="14">
        <v>141.19999999999999</v>
      </c>
      <c r="LY49" s="14">
        <v>153.06012000000001</v>
      </c>
      <c r="LZ49" s="14">
        <v>153.06012000000001</v>
      </c>
      <c r="MA49" s="14">
        <v>-11.86012</v>
      </c>
      <c r="MB49" s="14">
        <v>144</v>
      </c>
      <c r="MC49" s="14">
        <v>153.06012000000001</v>
      </c>
      <c r="MD49" s="14">
        <v>153.06012000000001</v>
      </c>
      <c r="ME49" s="14">
        <v>-9.0601199999999995</v>
      </c>
      <c r="MF49" s="14">
        <v>169.3</v>
      </c>
      <c r="MG49" s="14">
        <v>153.51975999999999</v>
      </c>
      <c r="MH49" s="14">
        <v>153.51975999999999</v>
      </c>
      <c r="MI49" s="14">
        <v>15.780239999999999</v>
      </c>
      <c r="MJ49" s="14">
        <v>182.2</v>
      </c>
      <c r="MK49" s="14">
        <v>102.98661</v>
      </c>
      <c r="ML49" s="14"/>
      <c r="MM49" s="14">
        <v>182.2</v>
      </c>
      <c r="MN49" s="14"/>
      <c r="MO49" s="14"/>
      <c r="MP49" s="14"/>
      <c r="MQ49" s="14">
        <v>0</v>
      </c>
      <c r="MR49" s="14"/>
      <c r="MS49" s="14"/>
      <c r="MT49" s="14"/>
      <c r="MU49" s="14">
        <v>0</v>
      </c>
      <c r="MV49" s="14"/>
      <c r="MW49" s="14"/>
      <c r="MX49" s="14"/>
      <c r="MY49" s="14">
        <v>0</v>
      </c>
      <c r="MZ49" s="14"/>
      <c r="NA49" s="14"/>
      <c r="NB49" s="14"/>
      <c r="NC49" s="14">
        <v>0</v>
      </c>
      <c r="ND49" s="14">
        <v>209.6</v>
      </c>
      <c r="NE49" s="14">
        <v>206.49084999999999</v>
      </c>
      <c r="NF49" s="14">
        <v>206.49084999999999</v>
      </c>
      <c r="NG49" s="14">
        <v>3.1091500000000001</v>
      </c>
      <c r="NH49" s="14">
        <v>101</v>
      </c>
      <c r="NI49" s="14">
        <v>103.55547</v>
      </c>
      <c r="NJ49" s="14">
        <v>103.55547</v>
      </c>
      <c r="NK49" s="14">
        <v>-2.5554700000000001</v>
      </c>
      <c r="NL49" s="14">
        <v>7.9</v>
      </c>
      <c r="NM49" s="14">
        <v>3.7159300000000002</v>
      </c>
      <c r="NN49" s="14">
        <v>3.7159300000000002</v>
      </c>
      <c r="NO49" s="14">
        <v>4.1840700000000002</v>
      </c>
      <c r="NP49" s="14">
        <v>3.9</v>
      </c>
      <c r="NQ49" s="14">
        <v>3.8983599999999998</v>
      </c>
      <c r="NR49" s="14">
        <v>3.8983599999999998</v>
      </c>
      <c r="NS49" s="14">
        <v>1.64E-3</v>
      </c>
      <c r="NT49" s="14">
        <v>20</v>
      </c>
      <c r="NU49" s="14">
        <v>14.09135</v>
      </c>
      <c r="NV49" s="14">
        <v>14.09135</v>
      </c>
      <c r="NW49" s="14">
        <v>5.9086499999999997</v>
      </c>
      <c r="NX49" s="14">
        <v>0</v>
      </c>
      <c r="NY49" s="14"/>
      <c r="NZ49" s="14"/>
      <c r="OA49" s="14">
        <v>0</v>
      </c>
      <c r="OB49" s="14">
        <v>70.400000000000006</v>
      </c>
      <c r="OC49" s="14">
        <v>80.47</v>
      </c>
      <c r="OD49" s="14">
        <v>69.0976</v>
      </c>
      <c r="OE49" s="14">
        <v>1.3024</v>
      </c>
      <c r="OF49" s="14">
        <v>0</v>
      </c>
      <c r="OG49" s="14"/>
      <c r="OH49" s="14"/>
      <c r="OI49" s="14">
        <v>0</v>
      </c>
      <c r="OJ49" s="14">
        <v>11.6</v>
      </c>
      <c r="OK49" s="14">
        <v>10.67</v>
      </c>
      <c r="OL49" s="14">
        <v>10.666</v>
      </c>
      <c r="OM49" s="14">
        <v>0.93400000000000005</v>
      </c>
      <c r="ON49" s="14">
        <v>0</v>
      </c>
      <c r="OO49" s="14"/>
      <c r="OP49" s="14"/>
      <c r="OQ49" s="14">
        <v>0</v>
      </c>
      <c r="OR49" s="14">
        <v>20.5</v>
      </c>
      <c r="OS49" s="14">
        <v>20.456230000000001</v>
      </c>
      <c r="OT49" s="14">
        <v>20.456230000000001</v>
      </c>
      <c r="OU49" s="14">
        <v>4.3770000000000003E-2</v>
      </c>
      <c r="OV49" s="14">
        <v>9.9</v>
      </c>
      <c r="OW49" s="14">
        <v>9.9830000000000005</v>
      </c>
      <c r="OX49" s="14">
        <v>9</v>
      </c>
      <c r="OY49" s="14">
        <v>0.9</v>
      </c>
      <c r="OZ49" s="14">
        <v>5.5</v>
      </c>
      <c r="PA49" s="14">
        <v>5.67</v>
      </c>
      <c r="PB49" s="14">
        <v>5.67</v>
      </c>
      <c r="PC49" s="14">
        <v>-0.17</v>
      </c>
      <c r="PD49" s="14">
        <v>0</v>
      </c>
      <c r="PE49" s="14"/>
      <c r="PF49" s="14"/>
      <c r="PG49" s="14">
        <v>0</v>
      </c>
      <c r="PH49" s="14">
        <v>0</v>
      </c>
      <c r="PI49" s="14"/>
      <c r="PJ49" s="14"/>
      <c r="PK49" s="14">
        <v>0</v>
      </c>
      <c r="PL49" s="14">
        <v>1.7</v>
      </c>
      <c r="PM49" s="14">
        <v>0.25</v>
      </c>
      <c r="PN49" s="14">
        <v>0.25</v>
      </c>
      <c r="PO49" s="14">
        <v>1.45</v>
      </c>
      <c r="PP49" s="14"/>
      <c r="PQ49" s="14"/>
      <c r="PR49" s="14"/>
      <c r="PS49" s="14">
        <v>0</v>
      </c>
      <c r="PT49" s="14">
        <v>5</v>
      </c>
      <c r="PU49" s="14">
        <v>5</v>
      </c>
      <c r="PV49" s="14">
        <v>5</v>
      </c>
      <c r="PW49" s="14">
        <v>0</v>
      </c>
      <c r="PX49" s="14">
        <v>20.399999999999999</v>
      </c>
      <c r="PY49" s="14">
        <v>20.422219999999999</v>
      </c>
      <c r="PZ49" s="14">
        <v>20.422219999999999</v>
      </c>
      <c r="QA49" s="14">
        <v>-2.222E-2</v>
      </c>
      <c r="QB49" s="14">
        <v>20</v>
      </c>
      <c r="QC49" s="14">
        <v>15.74344</v>
      </c>
      <c r="QD49" s="14">
        <v>15.74344</v>
      </c>
      <c r="QE49" s="14">
        <v>4.2565600000000003</v>
      </c>
      <c r="QF49" s="14">
        <v>11.8</v>
      </c>
      <c r="QG49" s="14">
        <v>9</v>
      </c>
      <c r="QH49" s="14">
        <v>9</v>
      </c>
      <c r="QI49" s="14">
        <v>2.8</v>
      </c>
      <c r="QJ49" s="14">
        <v>3.1</v>
      </c>
      <c r="QK49" s="14">
        <v>3.3</v>
      </c>
      <c r="QL49" s="14">
        <v>3.3</v>
      </c>
      <c r="QM49" s="14">
        <v>-0.2</v>
      </c>
      <c r="QN49" s="14">
        <v>5.7</v>
      </c>
      <c r="QO49" s="14">
        <v>5.7</v>
      </c>
      <c r="QP49" s="14">
        <v>5.7</v>
      </c>
      <c r="QQ49" s="14">
        <v>0</v>
      </c>
      <c r="QR49" s="14">
        <v>0</v>
      </c>
      <c r="QS49" s="14"/>
      <c r="QT49" s="14"/>
      <c r="QU49" s="14">
        <v>0</v>
      </c>
      <c r="QV49" s="14">
        <v>0</v>
      </c>
      <c r="QW49" s="14"/>
      <c r="QX49" s="14"/>
      <c r="QY49" s="14">
        <v>0</v>
      </c>
      <c r="QZ49" s="14">
        <v>14.1</v>
      </c>
      <c r="RA49" s="14">
        <v>17.05</v>
      </c>
      <c r="RB49" s="14">
        <v>17.0519</v>
      </c>
      <c r="RC49" s="14">
        <v>-2.9519000000000002</v>
      </c>
      <c r="RD49" s="14">
        <v>34.299999999999997</v>
      </c>
      <c r="RE49" s="14">
        <v>47.1</v>
      </c>
      <c r="RF49" s="14">
        <v>56.080500000000001</v>
      </c>
      <c r="RG49" s="14">
        <v>-21.7805</v>
      </c>
      <c r="RH49" s="14">
        <v>0</v>
      </c>
      <c r="RI49" s="14"/>
      <c r="RJ49" s="14"/>
      <c r="RK49" s="14">
        <v>0</v>
      </c>
      <c r="RL49" s="14">
        <v>3.5</v>
      </c>
      <c r="RM49" s="14">
        <v>3.52</v>
      </c>
      <c r="RN49" s="14">
        <v>3.52</v>
      </c>
      <c r="RO49" s="14">
        <v>-0.02</v>
      </c>
      <c r="RP49" s="14">
        <v>13.4</v>
      </c>
      <c r="RQ49" s="14">
        <v>15.59299</v>
      </c>
      <c r="RR49" s="14">
        <v>19.792000000000002</v>
      </c>
      <c r="RS49" s="14">
        <v>-6.3920000000000003</v>
      </c>
      <c r="RT49" s="14">
        <v>2.2999999999999998</v>
      </c>
      <c r="RU49" s="14">
        <v>2.64</v>
      </c>
      <c r="RV49" s="14">
        <v>2.64</v>
      </c>
      <c r="RW49" s="14">
        <v>-0.34</v>
      </c>
      <c r="RX49" s="14"/>
      <c r="RY49" s="14"/>
      <c r="RZ49" s="14">
        <v>0.4</v>
      </c>
      <c r="SA49" s="14">
        <v>-0.4</v>
      </c>
      <c r="SB49" s="14">
        <v>0</v>
      </c>
      <c r="SC49" s="14"/>
      <c r="SD49" s="14"/>
      <c r="SE49" s="14">
        <v>0</v>
      </c>
      <c r="SF49" s="14">
        <v>19.600000000000001</v>
      </c>
      <c r="SG49" s="14">
        <v>19.1448</v>
      </c>
      <c r="SH49" s="14">
        <v>19.1448</v>
      </c>
      <c r="SI49" s="14">
        <v>0.45519999999999999</v>
      </c>
      <c r="SJ49" s="14">
        <v>5.0999999999999996</v>
      </c>
      <c r="SK49" s="14">
        <v>5</v>
      </c>
      <c r="SL49" s="14">
        <v>5</v>
      </c>
      <c r="SM49" s="14">
        <v>0.1</v>
      </c>
      <c r="SN49" s="14">
        <v>17.2</v>
      </c>
      <c r="SO49" s="14">
        <v>16.034990000000001</v>
      </c>
      <c r="SP49" s="14">
        <v>16.034990000000001</v>
      </c>
      <c r="SQ49" s="14">
        <v>1.1650100000000001</v>
      </c>
      <c r="SR49" s="14">
        <v>20.2</v>
      </c>
      <c r="SS49" s="14">
        <v>19.436350000000001</v>
      </c>
      <c r="ST49" s="14">
        <v>19.436350000000001</v>
      </c>
      <c r="SU49" s="14">
        <v>0.76365000000000005</v>
      </c>
      <c r="SV49" s="14">
        <v>21.3</v>
      </c>
      <c r="SW49" s="14">
        <v>18.12</v>
      </c>
      <c r="SX49" s="14">
        <v>15.118600000000001</v>
      </c>
      <c r="SY49" s="14">
        <v>6.1814</v>
      </c>
      <c r="SZ49" s="14">
        <v>67.400000000000006</v>
      </c>
      <c r="TA49" s="14">
        <v>51.5</v>
      </c>
      <c r="TB49" s="14">
        <v>46.868099999999998</v>
      </c>
      <c r="TC49" s="14">
        <v>20.5319</v>
      </c>
      <c r="TD49" s="14">
        <v>0</v>
      </c>
      <c r="TE49" s="14"/>
      <c r="TF49" s="14"/>
      <c r="TG49" s="14">
        <v>0</v>
      </c>
      <c r="TH49" s="14">
        <v>51.5</v>
      </c>
      <c r="TI49" s="14">
        <v>47.9</v>
      </c>
      <c r="TJ49" s="14">
        <v>81.963099999999997</v>
      </c>
      <c r="TK49" s="14">
        <v>-30.463100000000001</v>
      </c>
      <c r="TL49" s="14">
        <v>72</v>
      </c>
      <c r="TM49" s="14">
        <v>85.3</v>
      </c>
      <c r="TN49" s="14">
        <v>78.9084</v>
      </c>
      <c r="TO49" s="14">
        <v>-6.9084000000000003</v>
      </c>
      <c r="TP49" s="14">
        <v>4.0999999999999996</v>
      </c>
      <c r="TQ49" s="14">
        <v>5.7</v>
      </c>
      <c r="TR49" s="14">
        <v>10.353</v>
      </c>
      <c r="TS49" s="14">
        <v>-6.2530000000000001</v>
      </c>
      <c r="TT49" s="14">
        <v>1.6</v>
      </c>
      <c r="TU49" s="14">
        <v>3.4</v>
      </c>
      <c r="TV49" s="14">
        <v>5.3943000000000003</v>
      </c>
      <c r="TW49" s="14">
        <v>-3.7942999999999998</v>
      </c>
      <c r="TX49" s="14">
        <v>0</v>
      </c>
      <c r="TY49" s="14"/>
      <c r="TZ49" s="14"/>
      <c r="UA49" s="14">
        <v>0</v>
      </c>
      <c r="UB49" s="14">
        <v>20.3</v>
      </c>
      <c r="UC49" s="14">
        <v>17.492709999999999</v>
      </c>
      <c r="UD49" s="14">
        <v>17.492709999999999</v>
      </c>
      <c r="UE49" s="14">
        <v>2.8072900000000001</v>
      </c>
      <c r="UF49" s="14">
        <v>6.8</v>
      </c>
      <c r="UG49" s="14">
        <v>6.6</v>
      </c>
      <c r="UH49" s="14">
        <v>6.6</v>
      </c>
      <c r="UI49" s="14">
        <v>0.2</v>
      </c>
      <c r="UJ49" s="14">
        <v>7.2</v>
      </c>
      <c r="UK49" s="14">
        <v>7.1</v>
      </c>
      <c r="UL49" s="14">
        <v>7.1</v>
      </c>
      <c r="UM49" s="14">
        <v>0.1</v>
      </c>
      <c r="UN49" s="14">
        <v>13.5</v>
      </c>
      <c r="UO49" s="14">
        <v>15.54908</v>
      </c>
      <c r="UP49" s="14">
        <v>15.54908</v>
      </c>
      <c r="UQ49" s="14">
        <v>-2.04908</v>
      </c>
      <c r="UR49" s="14">
        <v>14.5</v>
      </c>
      <c r="US49" s="14">
        <v>17.492709999999999</v>
      </c>
      <c r="UT49" s="14">
        <v>17.492709999999999</v>
      </c>
      <c r="UU49" s="14">
        <v>-2.9927100000000002</v>
      </c>
      <c r="UV49" s="14">
        <v>14.5</v>
      </c>
      <c r="UW49" s="14">
        <v>17.687069999999999</v>
      </c>
      <c r="UX49" s="14">
        <v>17.687069999999999</v>
      </c>
      <c r="UY49" s="14">
        <v>-3.1870699999999998</v>
      </c>
      <c r="UZ49" s="14">
        <v>10.9</v>
      </c>
      <c r="VA49" s="14">
        <v>8.8699999999999992</v>
      </c>
      <c r="VB49" s="14">
        <v>8.8710000000000004</v>
      </c>
      <c r="VC49" s="14">
        <v>2.0289999999999999</v>
      </c>
      <c r="VD49" s="14">
        <v>0</v>
      </c>
      <c r="VE49" s="14"/>
      <c r="VF49" s="14"/>
      <c r="VG49" s="14">
        <v>0</v>
      </c>
      <c r="VH49" s="14"/>
      <c r="VI49" s="14"/>
      <c r="VJ49" s="14"/>
      <c r="VK49" s="14">
        <v>0</v>
      </c>
      <c r="VL49" s="14">
        <v>0</v>
      </c>
      <c r="VM49" s="14"/>
      <c r="VN49" s="14"/>
      <c r="VO49" s="14">
        <v>0</v>
      </c>
      <c r="VP49" s="14">
        <v>0.6</v>
      </c>
      <c r="VQ49" s="14">
        <v>0.6</v>
      </c>
      <c r="VR49" s="14">
        <v>0.6</v>
      </c>
      <c r="VS49" s="14">
        <v>0</v>
      </c>
      <c r="VT49" s="14">
        <v>20</v>
      </c>
      <c r="VU49" s="14">
        <v>43.6</v>
      </c>
      <c r="VV49" s="14">
        <v>77</v>
      </c>
      <c r="VW49" s="14">
        <v>-57</v>
      </c>
      <c r="VX49" s="14">
        <v>21</v>
      </c>
      <c r="VY49" s="14">
        <v>27.8</v>
      </c>
      <c r="VZ49" s="14">
        <v>67</v>
      </c>
      <c r="WA49" s="14">
        <v>-46</v>
      </c>
      <c r="WB49" s="14">
        <v>0</v>
      </c>
      <c r="WC49" s="14"/>
      <c r="WD49" s="14"/>
      <c r="WE49" s="14">
        <v>0</v>
      </c>
      <c r="WF49" s="14">
        <v>4.2</v>
      </c>
      <c r="WG49" s="14">
        <v>4.5</v>
      </c>
      <c r="WH49" s="14">
        <v>4.5</v>
      </c>
      <c r="WI49" s="14">
        <v>-0.3</v>
      </c>
      <c r="WJ49" s="14"/>
      <c r="WK49" s="14"/>
      <c r="WL49" s="14"/>
      <c r="WM49" s="14">
        <v>0</v>
      </c>
      <c r="WN49" s="14">
        <v>2.4</v>
      </c>
      <c r="WO49" s="14">
        <v>2</v>
      </c>
      <c r="WP49" s="14">
        <v>2</v>
      </c>
      <c r="WQ49" s="14">
        <v>0.4</v>
      </c>
      <c r="WR49" s="14">
        <v>1.2</v>
      </c>
      <c r="WS49" s="14">
        <v>1.3</v>
      </c>
      <c r="WT49" s="14">
        <v>1.3</v>
      </c>
      <c r="WU49" s="14">
        <v>-0.1</v>
      </c>
      <c r="WV49" s="14">
        <v>0</v>
      </c>
      <c r="WW49" s="14"/>
      <c r="WX49" s="14"/>
      <c r="WY49" s="14">
        <v>0</v>
      </c>
      <c r="WZ49" s="14">
        <v>7.8</v>
      </c>
      <c r="XA49" s="14">
        <v>7.8</v>
      </c>
      <c r="XB49" s="14">
        <v>7.8</v>
      </c>
      <c r="XC49" s="14">
        <v>0</v>
      </c>
      <c r="XD49" s="14">
        <v>20.100000000000001</v>
      </c>
      <c r="XE49" s="14">
        <v>19.436350000000001</v>
      </c>
      <c r="XF49" s="14">
        <v>19.436350000000001</v>
      </c>
      <c r="XG49" s="14">
        <v>0.66364999999999996</v>
      </c>
      <c r="XH49" s="14">
        <v>20</v>
      </c>
      <c r="XI49" s="14">
        <v>19.436350000000001</v>
      </c>
      <c r="XJ49" s="14">
        <v>19.436350000000001</v>
      </c>
      <c r="XK49" s="14">
        <v>0.56364999999999998</v>
      </c>
      <c r="XL49" s="14">
        <v>10</v>
      </c>
      <c r="XM49" s="14">
        <v>10.7</v>
      </c>
      <c r="XN49" s="14">
        <v>10.7</v>
      </c>
      <c r="XO49" s="14">
        <v>-0.7</v>
      </c>
      <c r="XP49" s="14"/>
      <c r="XQ49" s="14"/>
      <c r="XR49" s="14"/>
      <c r="XS49" s="14">
        <v>0</v>
      </c>
      <c r="XT49" s="14"/>
      <c r="XU49" s="14"/>
      <c r="XV49" s="14"/>
      <c r="XW49" s="14">
        <v>0</v>
      </c>
      <c r="XX49" s="14"/>
      <c r="XY49" s="14"/>
      <c r="XZ49" s="14"/>
      <c r="YA49" s="14">
        <v>0</v>
      </c>
      <c r="YB49" s="14"/>
      <c r="YC49" s="14"/>
      <c r="YD49" s="14"/>
      <c r="YE49" s="14">
        <v>0</v>
      </c>
      <c r="YF49" s="14"/>
      <c r="YG49" s="14"/>
      <c r="YH49" s="14"/>
      <c r="YI49" s="14">
        <v>0</v>
      </c>
      <c r="YJ49" s="14">
        <v>10.3</v>
      </c>
      <c r="YK49" s="14">
        <v>11</v>
      </c>
      <c r="YL49" s="14">
        <v>11</v>
      </c>
      <c r="YM49" s="14">
        <v>-0.7</v>
      </c>
      <c r="YN49" s="14">
        <v>16.5</v>
      </c>
      <c r="YO49" s="14">
        <v>17.5</v>
      </c>
      <c r="YP49" s="14">
        <v>17.5</v>
      </c>
      <c r="YQ49" s="14">
        <v>-1</v>
      </c>
    </row>
    <row r="50" spans="1:667" ht="24" customHeight="1" x14ac:dyDescent="0.25">
      <c r="A50" s="1"/>
      <c r="B50" s="16" t="s">
        <v>48</v>
      </c>
      <c r="C50" s="16" t="s">
        <v>837</v>
      </c>
      <c r="D50" s="17">
        <v>157.1</v>
      </c>
      <c r="E50" s="17">
        <v>155</v>
      </c>
      <c r="F50" s="17">
        <v>155</v>
      </c>
      <c r="G50" s="17">
        <v>2.1</v>
      </c>
      <c r="H50" s="17">
        <v>651.4</v>
      </c>
      <c r="I50" s="17">
        <v>650</v>
      </c>
      <c r="J50" s="17">
        <v>650</v>
      </c>
      <c r="K50" s="17">
        <v>1.4</v>
      </c>
      <c r="L50" s="17">
        <v>212.9</v>
      </c>
      <c r="M50" s="17">
        <v>211.66204999999999</v>
      </c>
      <c r="N50" s="17">
        <v>211.66204999999999</v>
      </c>
      <c r="O50" s="17">
        <v>1.2379500000000001</v>
      </c>
      <c r="P50" s="17"/>
      <c r="Q50" s="17"/>
      <c r="R50" s="17"/>
      <c r="S50" s="17">
        <v>0</v>
      </c>
      <c r="T50" s="17"/>
      <c r="U50" s="17"/>
      <c r="V50" s="17"/>
      <c r="W50" s="17">
        <v>0</v>
      </c>
      <c r="X50" s="17">
        <v>90.1</v>
      </c>
      <c r="Y50" s="17">
        <v>91.867829999999998</v>
      </c>
      <c r="Z50" s="17">
        <v>91.867829999999998</v>
      </c>
      <c r="AA50" s="17">
        <v>-1.76783</v>
      </c>
      <c r="AB50" s="17">
        <v>213.1</v>
      </c>
      <c r="AC50" s="17">
        <v>215</v>
      </c>
      <c r="AD50" s="17">
        <v>182.72800000000001</v>
      </c>
      <c r="AE50" s="17">
        <v>30.372</v>
      </c>
      <c r="AF50" s="17"/>
      <c r="AG50" s="17"/>
      <c r="AH50" s="17"/>
      <c r="AI50" s="17">
        <v>0</v>
      </c>
      <c r="AJ50" s="17"/>
      <c r="AK50" s="17"/>
      <c r="AL50" s="17"/>
      <c r="AM50" s="17">
        <v>0</v>
      </c>
      <c r="AN50" s="17">
        <v>179.1</v>
      </c>
      <c r="AO50" s="17">
        <v>154.57427000000001</v>
      </c>
      <c r="AP50" s="17">
        <v>169.38666000000001</v>
      </c>
      <c r="AQ50" s="17">
        <v>9.7133400000000005</v>
      </c>
      <c r="AR50" s="17">
        <v>200.5</v>
      </c>
      <c r="AS50" s="17">
        <v>154.57427000000001</v>
      </c>
      <c r="AT50" s="17">
        <v>169.38666000000001</v>
      </c>
      <c r="AU50" s="17">
        <v>31.113340000000001</v>
      </c>
      <c r="AV50" s="17"/>
      <c r="AW50" s="17"/>
      <c r="AX50" s="17"/>
      <c r="AY50" s="17">
        <v>0</v>
      </c>
      <c r="AZ50" s="17">
        <v>191.3</v>
      </c>
      <c r="BA50" s="17">
        <v>155.03845000000001</v>
      </c>
      <c r="BB50" s="17">
        <v>169.89533</v>
      </c>
      <c r="BC50" s="17">
        <v>21.404669999999999</v>
      </c>
      <c r="BD50" s="17">
        <v>206.8</v>
      </c>
      <c r="BE50" s="17">
        <v>207.24285</v>
      </c>
      <c r="BF50" s="17">
        <v>207.24285</v>
      </c>
      <c r="BG50" s="17">
        <v>-0.44285000000000002</v>
      </c>
      <c r="BH50" s="17">
        <v>107.1</v>
      </c>
      <c r="BI50" s="17">
        <v>103.93259999999999</v>
      </c>
      <c r="BJ50" s="17">
        <v>103.93259999999999</v>
      </c>
      <c r="BK50" s="17">
        <v>3.1674000000000002</v>
      </c>
      <c r="BL50" s="17">
        <v>555.1</v>
      </c>
      <c r="BM50" s="17">
        <v>566.08941000000004</v>
      </c>
      <c r="BN50" s="17">
        <v>566.08941000000004</v>
      </c>
      <c r="BO50" s="17">
        <v>-10.989409999999999</v>
      </c>
      <c r="BP50" s="17">
        <v>10.3</v>
      </c>
      <c r="BQ50" s="17">
        <v>10.52094</v>
      </c>
      <c r="BR50" s="17">
        <v>5.4678100000000001</v>
      </c>
      <c r="BS50" s="17">
        <v>4.8321899999999998</v>
      </c>
      <c r="BT50" s="17"/>
      <c r="BU50" s="17"/>
      <c r="BV50" s="17"/>
      <c r="BW50" s="17">
        <v>0</v>
      </c>
      <c r="BX50" s="17"/>
      <c r="BY50" s="17"/>
      <c r="BZ50" s="17"/>
      <c r="CA50" s="17">
        <v>0</v>
      </c>
      <c r="CB50" s="17"/>
      <c r="CC50" s="17"/>
      <c r="CD50" s="17"/>
      <c r="CE50" s="17">
        <v>0</v>
      </c>
      <c r="CF50" s="17">
        <v>81.2</v>
      </c>
      <c r="CG50" s="17">
        <v>80.392859999999999</v>
      </c>
      <c r="CH50" s="17">
        <v>80.392859999999999</v>
      </c>
      <c r="CI50" s="17">
        <v>0.80713999999999997</v>
      </c>
      <c r="CJ50" s="17">
        <v>7.5</v>
      </c>
      <c r="CK50" s="17">
        <v>7.2633400000000004</v>
      </c>
      <c r="CL50" s="17">
        <v>7.2633400000000004</v>
      </c>
      <c r="CM50" s="17">
        <v>0.23666000000000001</v>
      </c>
      <c r="CN50" s="17">
        <v>5.3</v>
      </c>
      <c r="CO50" s="17">
        <v>3.9002400000000002</v>
      </c>
      <c r="CP50" s="17">
        <v>3.9002400000000002</v>
      </c>
      <c r="CQ50" s="17">
        <v>1.3997599999999999</v>
      </c>
      <c r="CR50" s="17">
        <v>22.5</v>
      </c>
      <c r="CS50" s="17"/>
      <c r="CT50" s="17"/>
      <c r="CU50" s="17">
        <v>22.5</v>
      </c>
      <c r="CV50" s="17">
        <v>6.5</v>
      </c>
      <c r="CW50" s="17">
        <v>6.8787000000000003</v>
      </c>
      <c r="CX50" s="17">
        <v>6.8787000000000003</v>
      </c>
      <c r="CY50" s="17">
        <v>-0.37869999999999998</v>
      </c>
      <c r="CZ50" s="17">
        <v>120.8</v>
      </c>
      <c r="DA50" s="17">
        <v>124.88288</v>
      </c>
      <c r="DB50" s="17">
        <v>142.44412</v>
      </c>
      <c r="DC50" s="17">
        <v>-21.644120000000001</v>
      </c>
      <c r="DD50" s="17"/>
      <c r="DE50" s="17"/>
      <c r="DF50" s="17"/>
      <c r="DG50" s="17">
        <v>0</v>
      </c>
      <c r="DH50" s="17"/>
      <c r="DI50" s="17"/>
      <c r="DJ50" s="17"/>
      <c r="DK50" s="17">
        <v>0</v>
      </c>
      <c r="DL50" s="17"/>
      <c r="DM50" s="17"/>
      <c r="DN50" s="17"/>
      <c r="DO50" s="17">
        <v>0</v>
      </c>
      <c r="DP50" s="17"/>
      <c r="DQ50" s="17"/>
      <c r="DR50" s="17"/>
      <c r="DS50" s="17">
        <v>0</v>
      </c>
      <c r="DT50" s="17">
        <v>109.5</v>
      </c>
      <c r="DU50" s="17">
        <v>112.46647</v>
      </c>
      <c r="DV50" s="17">
        <v>112.46647</v>
      </c>
      <c r="DW50" s="17">
        <v>-2.9664700000000002</v>
      </c>
      <c r="DX50" s="17">
        <v>195.2</v>
      </c>
      <c r="DY50" s="17">
        <v>201.28673000000001</v>
      </c>
      <c r="DZ50" s="17">
        <v>210.81054</v>
      </c>
      <c r="EA50" s="17">
        <v>-15.61054</v>
      </c>
      <c r="EB50" s="17"/>
      <c r="EC50" s="17"/>
      <c r="ED50" s="17"/>
      <c r="EE50" s="17">
        <v>0</v>
      </c>
      <c r="EF50" s="17"/>
      <c r="EG50" s="17"/>
      <c r="EH50" s="17"/>
      <c r="EI50" s="17">
        <v>0</v>
      </c>
      <c r="EJ50" s="17"/>
      <c r="EK50" s="17"/>
      <c r="EL50" s="17"/>
      <c r="EM50" s="17">
        <v>0</v>
      </c>
      <c r="EN50" s="17">
        <v>6.5</v>
      </c>
      <c r="EO50" s="17">
        <v>6.39</v>
      </c>
      <c r="EP50" s="17">
        <v>6.39</v>
      </c>
      <c r="EQ50" s="17">
        <v>0.11</v>
      </c>
      <c r="ER50" s="17">
        <v>236.2</v>
      </c>
      <c r="ES50" s="17">
        <v>228.41594000000001</v>
      </c>
      <c r="ET50" s="17">
        <v>228.41594000000001</v>
      </c>
      <c r="EU50" s="17">
        <v>7.7840600000000002</v>
      </c>
      <c r="EV50" s="17">
        <v>81.2</v>
      </c>
      <c r="EW50" s="17">
        <v>75.1173</v>
      </c>
      <c r="EX50" s="17">
        <v>75.1173</v>
      </c>
      <c r="EY50" s="17">
        <v>6.0827</v>
      </c>
      <c r="EZ50" s="17">
        <v>151.4</v>
      </c>
      <c r="FA50" s="17">
        <v>151.36251999999999</v>
      </c>
      <c r="FB50" s="17">
        <v>151.36251999999999</v>
      </c>
      <c r="FC50" s="17">
        <v>3.7479999999999999E-2</v>
      </c>
      <c r="FD50" s="17">
        <v>41.3</v>
      </c>
      <c r="FE50" s="17">
        <v>41.89893</v>
      </c>
      <c r="FF50" s="17">
        <v>41.89893</v>
      </c>
      <c r="FG50" s="17">
        <v>-0.59892999999999996</v>
      </c>
      <c r="FH50" s="17">
        <v>18.600000000000001</v>
      </c>
      <c r="FI50" s="17">
        <v>19.21088</v>
      </c>
      <c r="FJ50" s="17">
        <v>19.21088</v>
      </c>
      <c r="FK50" s="17">
        <v>-0.61087999999999998</v>
      </c>
      <c r="FL50" s="17">
        <v>18.8</v>
      </c>
      <c r="FM50" s="17">
        <v>18.46453</v>
      </c>
      <c r="FN50" s="17">
        <v>18.46453</v>
      </c>
      <c r="FO50" s="17">
        <v>0.33546999999999999</v>
      </c>
      <c r="FP50" s="17">
        <v>48.8</v>
      </c>
      <c r="FQ50" s="17">
        <v>43.972369999999998</v>
      </c>
      <c r="FR50" s="17">
        <v>43.972369999999998</v>
      </c>
      <c r="FS50" s="17">
        <v>4.8276300000000001</v>
      </c>
      <c r="FT50" s="17">
        <v>180.4</v>
      </c>
      <c r="FU50" s="17">
        <v>185.82039</v>
      </c>
      <c r="FV50" s="17">
        <v>185.82039</v>
      </c>
      <c r="FW50" s="17">
        <v>-5.4203900000000003</v>
      </c>
      <c r="FX50" s="17">
        <v>180.9</v>
      </c>
      <c r="FY50" s="17">
        <v>185.82039</v>
      </c>
      <c r="FZ50" s="17">
        <v>185.82039</v>
      </c>
      <c r="GA50" s="17">
        <v>-4.9203900000000003</v>
      </c>
      <c r="GB50" s="17">
        <v>182.9</v>
      </c>
      <c r="GC50" s="17">
        <v>186.37841</v>
      </c>
      <c r="GD50" s="17">
        <v>186.37841</v>
      </c>
      <c r="GE50" s="17">
        <v>-3.4784099999999998</v>
      </c>
      <c r="GF50" s="17">
        <v>106.8</v>
      </c>
      <c r="GG50" s="17">
        <v>110.48202000000001</v>
      </c>
      <c r="GH50" s="17">
        <v>110.48202000000001</v>
      </c>
      <c r="GI50" s="17">
        <v>-3.6820200000000001</v>
      </c>
      <c r="GJ50" s="17">
        <v>32.299999999999997</v>
      </c>
      <c r="GK50" s="17">
        <v>47.082599999999999</v>
      </c>
      <c r="GL50" s="17">
        <v>47.082599999999999</v>
      </c>
      <c r="GM50" s="17">
        <v>-14.7826</v>
      </c>
      <c r="GN50" s="17">
        <v>18.2</v>
      </c>
      <c r="GO50" s="17">
        <v>21.359480000000001</v>
      </c>
      <c r="GP50" s="17">
        <v>21.359480000000001</v>
      </c>
      <c r="GQ50" s="17">
        <v>-3.1594799999999998</v>
      </c>
      <c r="GR50" s="17">
        <v>3.8</v>
      </c>
      <c r="GS50" s="17"/>
      <c r="GT50" s="17"/>
      <c r="GU50" s="17">
        <v>3.8</v>
      </c>
      <c r="GV50" s="17">
        <v>16</v>
      </c>
      <c r="GW50" s="17">
        <v>17.514289999999999</v>
      </c>
      <c r="GX50" s="17">
        <v>15.9131</v>
      </c>
      <c r="GY50" s="17">
        <v>8.6900000000000005E-2</v>
      </c>
      <c r="GZ50" s="17">
        <v>113.8</v>
      </c>
      <c r="HA50" s="17">
        <v>150.56925000000001</v>
      </c>
      <c r="HB50" s="17">
        <v>174.55948000000001</v>
      </c>
      <c r="HC50" s="17">
        <v>-60.759480000000003</v>
      </c>
      <c r="HD50" s="17"/>
      <c r="HE50" s="17"/>
      <c r="HF50" s="17"/>
      <c r="HG50" s="17">
        <v>0</v>
      </c>
      <c r="HH50" s="17"/>
      <c r="HI50" s="17"/>
      <c r="HJ50" s="17"/>
      <c r="HK50" s="17">
        <v>0</v>
      </c>
      <c r="HL50" s="17">
        <v>47.7</v>
      </c>
      <c r="HM50" s="17">
        <v>47.485959999999999</v>
      </c>
      <c r="HN50" s="17">
        <v>47.485959999999999</v>
      </c>
      <c r="HO50" s="17">
        <v>0.21404000000000001</v>
      </c>
      <c r="HP50" s="17">
        <v>24.7</v>
      </c>
      <c r="HQ50" s="17">
        <v>32.011760000000002</v>
      </c>
      <c r="HR50" s="17"/>
      <c r="HS50" s="17">
        <v>24.7</v>
      </c>
      <c r="HT50" s="17">
        <v>0</v>
      </c>
      <c r="HU50" s="17"/>
      <c r="HV50" s="17"/>
      <c r="HW50" s="17">
        <v>0</v>
      </c>
      <c r="HX50" s="17">
        <v>44.6</v>
      </c>
      <c r="HY50" s="17">
        <v>45.555999999999997</v>
      </c>
      <c r="HZ50" s="17">
        <v>45.555999999999997</v>
      </c>
      <c r="IA50" s="17">
        <v>-0.95599999999999996</v>
      </c>
      <c r="IB50" s="17"/>
      <c r="IC50" s="17"/>
      <c r="ID50" s="17"/>
      <c r="IE50" s="17">
        <v>0</v>
      </c>
      <c r="IF50" s="17"/>
      <c r="IG50" s="17"/>
      <c r="IH50" s="17"/>
      <c r="II50" s="17">
        <v>0</v>
      </c>
      <c r="IJ50" s="17"/>
      <c r="IK50" s="17"/>
      <c r="IL50" s="17"/>
      <c r="IM50" s="17">
        <v>0</v>
      </c>
      <c r="IN50" s="17">
        <v>124.7</v>
      </c>
      <c r="IO50" s="17">
        <v>124.8415</v>
      </c>
      <c r="IP50" s="17">
        <v>132.83837</v>
      </c>
      <c r="IQ50" s="17">
        <v>-8.1383700000000001</v>
      </c>
      <c r="IR50" s="17">
        <v>142.30000000000001</v>
      </c>
      <c r="IS50" s="17">
        <v>152.292</v>
      </c>
      <c r="IT50" s="17">
        <v>152.292</v>
      </c>
      <c r="IU50" s="17">
        <v>-9.9920000000000009</v>
      </c>
      <c r="IV50" s="17">
        <v>142.19999999999999</v>
      </c>
      <c r="IW50" s="17">
        <v>152.292</v>
      </c>
      <c r="IX50" s="17">
        <v>152.292</v>
      </c>
      <c r="IY50" s="17">
        <v>-10.092000000000001</v>
      </c>
      <c r="IZ50" s="17">
        <v>142.4</v>
      </c>
      <c r="JA50" s="17">
        <v>152.292</v>
      </c>
      <c r="JB50" s="17">
        <v>152.292</v>
      </c>
      <c r="JC50" s="17">
        <v>-9.8919999999999995</v>
      </c>
      <c r="JD50" s="17">
        <v>230.2</v>
      </c>
      <c r="JE50" s="17">
        <v>229.124</v>
      </c>
      <c r="JF50" s="17">
        <v>229.124</v>
      </c>
      <c r="JG50" s="17">
        <v>1.0760000000000001</v>
      </c>
      <c r="JH50" s="17">
        <v>73.400000000000006</v>
      </c>
      <c r="JI50" s="17">
        <v>39.700000000000003</v>
      </c>
      <c r="JJ50" s="17"/>
      <c r="JK50" s="17">
        <v>73.400000000000006</v>
      </c>
      <c r="JL50" s="17"/>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3.1</v>
      </c>
      <c r="KO50" s="17">
        <v>3.3688899999999999</v>
      </c>
      <c r="KP50" s="17">
        <v>3.3688899999999999</v>
      </c>
      <c r="KQ50" s="17">
        <v>-0.26889000000000002</v>
      </c>
      <c r="KR50" s="17">
        <v>148.5</v>
      </c>
      <c r="KS50" s="17">
        <v>156.11141000000001</v>
      </c>
      <c r="KT50" s="17">
        <v>143.74538000000001</v>
      </c>
      <c r="KU50" s="17">
        <v>4.7546200000000001</v>
      </c>
      <c r="KV50" s="17">
        <v>105.1</v>
      </c>
      <c r="KW50" s="17">
        <v>105.03018</v>
      </c>
      <c r="KX50" s="17">
        <v>114.73898</v>
      </c>
      <c r="KY50" s="17">
        <v>-9.6389800000000001</v>
      </c>
      <c r="KZ50" s="17">
        <v>62.6</v>
      </c>
      <c r="LA50" s="17">
        <v>67.199219999999997</v>
      </c>
      <c r="LB50" s="17">
        <v>67.199219999999997</v>
      </c>
      <c r="LC50" s="17">
        <v>-4.5992199999999999</v>
      </c>
      <c r="LD50" s="17">
        <v>76.900000000000006</v>
      </c>
      <c r="LE50" s="17">
        <v>78.567999999999998</v>
      </c>
      <c r="LF50" s="17">
        <v>78.567999999999998</v>
      </c>
      <c r="LG50" s="17">
        <v>-1.6679999999999999</v>
      </c>
      <c r="LH50" s="17">
        <v>30.2</v>
      </c>
      <c r="LI50" s="17">
        <v>29.980560000000001</v>
      </c>
      <c r="LJ50" s="17">
        <v>29.980560000000001</v>
      </c>
      <c r="LK50" s="17">
        <v>0.21944</v>
      </c>
      <c r="LL50" s="17"/>
      <c r="LM50" s="17"/>
      <c r="LN50" s="17"/>
      <c r="LO50" s="17">
        <v>0</v>
      </c>
      <c r="LP50" s="17"/>
      <c r="LQ50" s="17"/>
      <c r="LR50" s="17"/>
      <c r="LS50" s="17">
        <v>0</v>
      </c>
      <c r="LT50" s="17"/>
      <c r="LU50" s="17"/>
      <c r="LV50" s="17"/>
      <c r="LW50" s="17">
        <v>0</v>
      </c>
      <c r="LX50" s="17">
        <v>140.9</v>
      </c>
      <c r="LY50" s="17">
        <v>153.06012000000001</v>
      </c>
      <c r="LZ50" s="17">
        <v>153.06012000000001</v>
      </c>
      <c r="MA50" s="17">
        <v>-12.160119999999999</v>
      </c>
      <c r="MB50" s="17">
        <v>144</v>
      </c>
      <c r="MC50" s="17">
        <v>153.06012000000001</v>
      </c>
      <c r="MD50" s="17">
        <v>153.06012000000001</v>
      </c>
      <c r="ME50" s="17">
        <v>-9.0601199999999995</v>
      </c>
      <c r="MF50" s="17">
        <v>168</v>
      </c>
      <c r="MG50" s="17">
        <v>153.51975999999999</v>
      </c>
      <c r="MH50" s="17">
        <v>153.51975999999999</v>
      </c>
      <c r="MI50" s="17">
        <v>14.48024</v>
      </c>
      <c r="MJ50" s="17">
        <v>182</v>
      </c>
      <c r="MK50" s="17">
        <v>102.98661</v>
      </c>
      <c r="ML50" s="17"/>
      <c r="MM50" s="17">
        <v>182</v>
      </c>
      <c r="MN50" s="17"/>
      <c r="MO50" s="17"/>
      <c r="MP50" s="17"/>
      <c r="MQ50" s="17">
        <v>0</v>
      </c>
      <c r="MR50" s="17"/>
      <c r="MS50" s="17"/>
      <c r="MT50" s="17"/>
      <c r="MU50" s="17">
        <v>0</v>
      </c>
      <c r="MV50" s="17"/>
      <c r="MW50" s="17"/>
      <c r="MX50" s="17"/>
      <c r="MY50" s="17">
        <v>0</v>
      </c>
      <c r="MZ50" s="17"/>
      <c r="NA50" s="17"/>
      <c r="NB50" s="17"/>
      <c r="NC50" s="17">
        <v>0</v>
      </c>
      <c r="ND50" s="17">
        <v>209.6</v>
      </c>
      <c r="NE50" s="17">
        <v>206.49084999999999</v>
      </c>
      <c r="NF50" s="17">
        <v>206.49084999999999</v>
      </c>
      <c r="NG50" s="17">
        <v>3.1091500000000001</v>
      </c>
      <c r="NH50" s="17">
        <v>101.1</v>
      </c>
      <c r="NI50" s="17">
        <v>103.55547</v>
      </c>
      <c r="NJ50" s="17">
        <v>103.55547</v>
      </c>
      <c r="NK50" s="17">
        <v>-2.45547</v>
      </c>
      <c r="NL50" s="17">
        <v>7.8</v>
      </c>
      <c r="NM50" s="17">
        <v>3.7159300000000002</v>
      </c>
      <c r="NN50" s="17">
        <v>3.7159300000000002</v>
      </c>
      <c r="NO50" s="17">
        <v>4.0840699999999996</v>
      </c>
      <c r="NP50" s="17">
        <v>3.8</v>
      </c>
      <c r="NQ50" s="17">
        <v>3.8983599999999998</v>
      </c>
      <c r="NR50" s="17">
        <v>3.8983599999999998</v>
      </c>
      <c r="NS50" s="17">
        <v>-9.8360000000000003E-2</v>
      </c>
      <c r="NT50" s="17">
        <v>20.2</v>
      </c>
      <c r="NU50" s="17">
        <v>14.09135</v>
      </c>
      <c r="NV50" s="17">
        <v>14.09135</v>
      </c>
      <c r="NW50" s="17">
        <v>6.1086499999999999</v>
      </c>
      <c r="NX50" s="17">
        <v>0</v>
      </c>
      <c r="NY50" s="17"/>
      <c r="NZ50" s="17"/>
      <c r="OA50" s="17">
        <v>0</v>
      </c>
      <c r="OB50" s="17">
        <v>64.8</v>
      </c>
      <c r="OC50" s="17">
        <v>83.42</v>
      </c>
      <c r="OD50" s="17">
        <v>66.908900000000003</v>
      </c>
      <c r="OE50" s="17">
        <v>-2.1089000000000002</v>
      </c>
      <c r="OF50" s="17">
        <v>0</v>
      </c>
      <c r="OG50" s="17"/>
      <c r="OH50" s="17"/>
      <c r="OI50" s="17">
        <v>0</v>
      </c>
      <c r="OJ50" s="17">
        <v>12.1</v>
      </c>
      <c r="OK50" s="17">
        <v>11.76</v>
      </c>
      <c r="OL50" s="17">
        <v>11.7583</v>
      </c>
      <c r="OM50" s="17">
        <v>0.3417</v>
      </c>
      <c r="ON50" s="17">
        <v>0</v>
      </c>
      <c r="OO50" s="17"/>
      <c r="OP50" s="17"/>
      <c r="OQ50" s="17">
        <v>0</v>
      </c>
      <c r="OR50" s="17">
        <v>20.5</v>
      </c>
      <c r="OS50" s="17">
        <v>20.456230000000001</v>
      </c>
      <c r="OT50" s="17">
        <v>20.456230000000001</v>
      </c>
      <c r="OU50" s="17">
        <v>4.3770000000000003E-2</v>
      </c>
      <c r="OV50" s="17">
        <v>9.9</v>
      </c>
      <c r="OW50" s="17">
        <v>9.9830000000000005</v>
      </c>
      <c r="OX50" s="17">
        <v>9</v>
      </c>
      <c r="OY50" s="17">
        <v>0.9</v>
      </c>
      <c r="OZ50" s="17">
        <v>5.6</v>
      </c>
      <c r="PA50" s="17">
        <v>5.67</v>
      </c>
      <c r="PB50" s="17">
        <v>5.67</v>
      </c>
      <c r="PC50" s="17">
        <v>-7.0000000000000007E-2</v>
      </c>
      <c r="PD50" s="17">
        <v>0</v>
      </c>
      <c r="PE50" s="17"/>
      <c r="PF50" s="17"/>
      <c r="PG50" s="17">
        <v>0</v>
      </c>
      <c r="PH50" s="17">
        <v>0</v>
      </c>
      <c r="PI50" s="17"/>
      <c r="PJ50" s="17"/>
      <c r="PK50" s="17">
        <v>0</v>
      </c>
      <c r="PL50" s="17">
        <v>1.7</v>
      </c>
      <c r="PM50" s="17">
        <v>0.24</v>
      </c>
      <c r="PN50" s="17">
        <v>0.24</v>
      </c>
      <c r="PO50" s="17">
        <v>1.46</v>
      </c>
      <c r="PP50" s="17"/>
      <c r="PQ50" s="17"/>
      <c r="PR50" s="17"/>
      <c r="PS50" s="17">
        <v>0</v>
      </c>
      <c r="PT50" s="17">
        <v>4.8</v>
      </c>
      <c r="PU50" s="17">
        <v>5</v>
      </c>
      <c r="PV50" s="17">
        <v>5</v>
      </c>
      <c r="PW50" s="17">
        <v>-0.2</v>
      </c>
      <c r="PX50" s="17">
        <v>20.399999999999999</v>
      </c>
      <c r="PY50" s="17">
        <v>20.422219999999999</v>
      </c>
      <c r="PZ50" s="17">
        <v>20.422219999999999</v>
      </c>
      <c r="QA50" s="17">
        <v>-2.222E-2</v>
      </c>
      <c r="QB50" s="17">
        <v>20</v>
      </c>
      <c r="QC50" s="17">
        <v>15.765790000000001</v>
      </c>
      <c r="QD50" s="17">
        <v>15.765790000000001</v>
      </c>
      <c r="QE50" s="17">
        <v>4.23421</v>
      </c>
      <c r="QF50" s="17">
        <v>11.8</v>
      </c>
      <c r="QG50" s="17">
        <v>9</v>
      </c>
      <c r="QH50" s="17">
        <v>9</v>
      </c>
      <c r="QI50" s="17">
        <v>2.8</v>
      </c>
      <c r="QJ50" s="17">
        <v>3.1</v>
      </c>
      <c r="QK50" s="17">
        <v>3.3</v>
      </c>
      <c r="QL50" s="17">
        <v>3.3</v>
      </c>
      <c r="QM50" s="17">
        <v>-0.2</v>
      </c>
      <c r="QN50" s="17">
        <v>5.7</v>
      </c>
      <c r="QO50" s="17">
        <v>5.7</v>
      </c>
      <c r="QP50" s="17">
        <v>5.7</v>
      </c>
      <c r="QQ50" s="17">
        <v>0</v>
      </c>
      <c r="QR50" s="17">
        <v>0</v>
      </c>
      <c r="QS50" s="17"/>
      <c r="QT50" s="17"/>
      <c r="QU50" s="17">
        <v>0</v>
      </c>
      <c r="QV50" s="17">
        <v>0</v>
      </c>
      <c r="QW50" s="17"/>
      <c r="QX50" s="17"/>
      <c r="QY50" s="17">
        <v>0</v>
      </c>
      <c r="QZ50" s="17">
        <v>17.100000000000001</v>
      </c>
      <c r="RA50" s="17">
        <v>16.72</v>
      </c>
      <c r="RB50" s="17">
        <v>16.721699999999998</v>
      </c>
      <c r="RC50" s="17">
        <v>0.37830000000000003</v>
      </c>
      <c r="RD50" s="17">
        <v>37.200000000000003</v>
      </c>
      <c r="RE50" s="17">
        <v>46.3</v>
      </c>
      <c r="RF50" s="17">
        <v>54.917299999999997</v>
      </c>
      <c r="RG50" s="17">
        <v>-17.717300000000002</v>
      </c>
      <c r="RH50" s="17">
        <v>0</v>
      </c>
      <c r="RI50" s="17"/>
      <c r="RJ50" s="17"/>
      <c r="RK50" s="17">
        <v>0</v>
      </c>
      <c r="RL50" s="17">
        <v>3.5</v>
      </c>
      <c r="RM50" s="17">
        <v>3.52</v>
      </c>
      <c r="RN50" s="17">
        <v>3.52</v>
      </c>
      <c r="RO50" s="17">
        <v>-0.02</v>
      </c>
      <c r="RP50" s="17">
        <v>13.4</v>
      </c>
      <c r="RQ50" s="17">
        <v>15.59299</v>
      </c>
      <c r="RR50" s="17">
        <v>19.792000000000002</v>
      </c>
      <c r="RS50" s="17">
        <v>-6.3920000000000003</v>
      </c>
      <c r="RT50" s="17">
        <v>2.2999999999999998</v>
      </c>
      <c r="RU50" s="17">
        <v>2.64</v>
      </c>
      <c r="RV50" s="17">
        <v>2.64</v>
      </c>
      <c r="RW50" s="17">
        <v>-0.34</v>
      </c>
      <c r="RX50" s="17"/>
      <c r="RY50" s="17"/>
      <c r="RZ50" s="17">
        <v>0.4</v>
      </c>
      <c r="SA50" s="17">
        <v>-0.4</v>
      </c>
      <c r="SB50" s="17">
        <v>0</v>
      </c>
      <c r="SC50" s="17"/>
      <c r="SD50" s="17"/>
      <c r="SE50" s="17">
        <v>0</v>
      </c>
      <c r="SF50" s="17">
        <v>19.7</v>
      </c>
      <c r="SG50" s="17">
        <v>19.1448</v>
      </c>
      <c r="SH50" s="17">
        <v>19.1448</v>
      </c>
      <c r="SI50" s="17">
        <v>0.55520000000000003</v>
      </c>
      <c r="SJ50" s="17">
        <v>5.4</v>
      </c>
      <c r="SK50" s="17">
        <v>5</v>
      </c>
      <c r="SL50" s="17">
        <v>5</v>
      </c>
      <c r="SM50" s="17">
        <v>0.4</v>
      </c>
      <c r="SN50" s="17">
        <v>17.2</v>
      </c>
      <c r="SO50" s="17">
        <v>16.034990000000001</v>
      </c>
      <c r="SP50" s="17">
        <v>16.034990000000001</v>
      </c>
      <c r="SQ50" s="17">
        <v>1.1650100000000001</v>
      </c>
      <c r="SR50" s="17">
        <v>20.2</v>
      </c>
      <c r="SS50" s="17">
        <v>19.436350000000001</v>
      </c>
      <c r="ST50" s="17">
        <v>19.436350000000001</v>
      </c>
      <c r="SU50" s="17">
        <v>0.76365000000000005</v>
      </c>
      <c r="SV50" s="17">
        <v>21.1</v>
      </c>
      <c r="SW50" s="17">
        <v>17.670000000000002</v>
      </c>
      <c r="SX50" s="17">
        <v>14.6744</v>
      </c>
      <c r="SY50" s="17">
        <v>6.4256000000000002</v>
      </c>
      <c r="SZ50" s="17">
        <v>72</v>
      </c>
      <c r="TA50" s="17">
        <v>49.7</v>
      </c>
      <c r="TB50" s="17">
        <v>45.678199999999997</v>
      </c>
      <c r="TC50" s="17">
        <v>26.3218</v>
      </c>
      <c r="TD50" s="17">
        <v>0</v>
      </c>
      <c r="TE50" s="17"/>
      <c r="TF50" s="17"/>
      <c r="TG50" s="17">
        <v>0</v>
      </c>
      <c r="TH50" s="17">
        <v>36.5</v>
      </c>
      <c r="TI50" s="17">
        <v>52</v>
      </c>
      <c r="TJ50" s="17">
        <v>80.911299999999997</v>
      </c>
      <c r="TK50" s="17">
        <v>-44.411299999999997</v>
      </c>
      <c r="TL50" s="17">
        <v>70.099999999999994</v>
      </c>
      <c r="TM50" s="17">
        <v>84.6</v>
      </c>
      <c r="TN50" s="17">
        <v>77.200800000000001</v>
      </c>
      <c r="TO50" s="17">
        <v>-7.1007999999999996</v>
      </c>
      <c r="TP50" s="17">
        <v>5</v>
      </c>
      <c r="TQ50" s="17">
        <v>5.6</v>
      </c>
      <c r="TR50" s="17">
        <v>10.3628</v>
      </c>
      <c r="TS50" s="17">
        <v>-5.3628</v>
      </c>
      <c r="TT50" s="17">
        <v>2.8</v>
      </c>
      <c r="TU50" s="17">
        <v>3.2</v>
      </c>
      <c r="TV50" s="17">
        <v>5.4446000000000003</v>
      </c>
      <c r="TW50" s="17">
        <v>-2.6446000000000001</v>
      </c>
      <c r="TX50" s="17">
        <v>0</v>
      </c>
      <c r="TY50" s="17"/>
      <c r="TZ50" s="17"/>
      <c r="UA50" s="17">
        <v>0</v>
      </c>
      <c r="UB50" s="17">
        <v>20.2</v>
      </c>
      <c r="UC50" s="17">
        <v>17.492709999999999</v>
      </c>
      <c r="UD50" s="17">
        <v>17.492709999999999</v>
      </c>
      <c r="UE50" s="17">
        <v>2.70729</v>
      </c>
      <c r="UF50" s="17">
        <v>6.7</v>
      </c>
      <c r="UG50" s="17">
        <v>6.6</v>
      </c>
      <c r="UH50" s="17">
        <v>6.6</v>
      </c>
      <c r="UI50" s="17">
        <v>0.1</v>
      </c>
      <c r="UJ50" s="17">
        <v>7.2</v>
      </c>
      <c r="UK50" s="17">
        <v>7.1</v>
      </c>
      <c r="UL50" s="17">
        <v>7.1</v>
      </c>
      <c r="UM50" s="17">
        <v>0.1</v>
      </c>
      <c r="UN50" s="17">
        <v>13.5</v>
      </c>
      <c r="UO50" s="17">
        <v>15.54908</v>
      </c>
      <c r="UP50" s="17">
        <v>15.54908</v>
      </c>
      <c r="UQ50" s="17">
        <v>-2.04908</v>
      </c>
      <c r="UR50" s="17">
        <v>14.5</v>
      </c>
      <c r="US50" s="17">
        <v>17.492709999999999</v>
      </c>
      <c r="UT50" s="17">
        <v>17.492709999999999</v>
      </c>
      <c r="UU50" s="17">
        <v>-2.9927100000000002</v>
      </c>
      <c r="UV50" s="17">
        <v>14.5</v>
      </c>
      <c r="UW50" s="17">
        <v>17.687069999999999</v>
      </c>
      <c r="UX50" s="17">
        <v>17.687069999999999</v>
      </c>
      <c r="UY50" s="17">
        <v>-3.1870699999999998</v>
      </c>
      <c r="UZ50" s="17">
        <v>11.3</v>
      </c>
      <c r="VA50" s="17">
        <v>9.93</v>
      </c>
      <c r="VB50" s="17">
        <v>9.9315999999999995</v>
      </c>
      <c r="VC50" s="17">
        <v>1.3684000000000001</v>
      </c>
      <c r="VD50" s="17">
        <v>0</v>
      </c>
      <c r="VE50" s="17"/>
      <c r="VF50" s="17"/>
      <c r="VG50" s="17">
        <v>0</v>
      </c>
      <c r="VH50" s="17"/>
      <c r="VI50" s="17"/>
      <c r="VJ50" s="17"/>
      <c r="VK50" s="17">
        <v>0</v>
      </c>
      <c r="VL50" s="17">
        <v>0</v>
      </c>
      <c r="VM50" s="17"/>
      <c r="VN50" s="17"/>
      <c r="VO50" s="17">
        <v>0</v>
      </c>
      <c r="VP50" s="17">
        <v>0.6</v>
      </c>
      <c r="VQ50" s="17">
        <v>0.6</v>
      </c>
      <c r="VR50" s="17">
        <v>0.6</v>
      </c>
      <c r="VS50" s="17">
        <v>0</v>
      </c>
      <c r="VT50" s="17">
        <v>11.3</v>
      </c>
      <c r="VU50" s="17">
        <v>34.700000000000003</v>
      </c>
      <c r="VV50" s="17">
        <v>69</v>
      </c>
      <c r="VW50" s="17">
        <v>-57.7</v>
      </c>
      <c r="VX50" s="17">
        <v>11.1</v>
      </c>
      <c r="VY50" s="17">
        <v>24.6</v>
      </c>
      <c r="VZ50" s="17">
        <v>61</v>
      </c>
      <c r="WA50" s="17">
        <v>-49.9</v>
      </c>
      <c r="WB50" s="17">
        <v>0</v>
      </c>
      <c r="WC50" s="17"/>
      <c r="WD50" s="17"/>
      <c r="WE50" s="17">
        <v>0</v>
      </c>
      <c r="WF50" s="17">
        <v>4.2</v>
      </c>
      <c r="WG50" s="17">
        <v>4.5</v>
      </c>
      <c r="WH50" s="17">
        <v>4.5</v>
      </c>
      <c r="WI50" s="17">
        <v>-0.3</v>
      </c>
      <c r="WJ50" s="17"/>
      <c r="WK50" s="17"/>
      <c r="WL50" s="17"/>
      <c r="WM50" s="17">
        <v>0</v>
      </c>
      <c r="WN50" s="17">
        <v>2.4</v>
      </c>
      <c r="WO50" s="17">
        <v>2</v>
      </c>
      <c r="WP50" s="17">
        <v>2</v>
      </c>
      <c r="WQ50" s="17">
        <v>0.4</v>
      </c>
      <c r="WR50" s="17">
        <v>1.2</v>
      </c>
      <c r="WS50" s="17">
        <v>1.3</v>
      </c>
      <c r="WT50" s="17">
        <v>1.3</v>
      </c>
      <c r="WU50" s="17">
        <v>-0.1</v>
      </c>
      <c r="WV50" s="17">
        <v>0</v>
      </c>
      <c r="WW50" s="17"/>
      <c r="WX50" s="17"/>
      <c r="WY50" s="17">
        <v>0</v>
      </c>
      <c r="WZ50" s="17">
        <v>7.8</v>
      </c>
      <c r="XA50" s="17">
        <v>7.8</v>
      </c>
      <c r="XB50" s="17">
        <v>7.8</v>
      </c>
      <c r="XC50" s="17">
        <v>0</v>
      </c>
      <c r="XD50" s="17">
        <v>20</v>
      </c>
      <c r="XE50" s="17">
        <v>19.436350000000001</v>
      </c>
      <c r="XF50" s="17">
        <v>19.436350000000001</v>
      </c>
      <c r="XG50" s="17">
        <v>0.56364999999999998</v>
      </c>
      <c r="XH50" s="17">
        <v>20</v>
      </c>
      <c r="XI50" s="17">
        <v>19.436350000000001</v>
      </c>
      <c r="XJ50" s="17">
        <v>19.436350000000001</v>
      </c>
      <c r="XK50" s="17">
        <v>0.56364999999999998</v>
      </c>
      <c r="XL50" s="17">
        <v>9.5</v>
      </c>
      <c r="XM50" s="17">
        <v>10.7</v>
      </c>
      <c r="XN50" s="17">
        <v>10.7</v>
      </c>
      <c r="XO50" s="17">
        <v>-1.2</v>
      </c>
      <c r="XP50" s="17"/>
      <c r="XQ50" s="17"/>
      <c r="XR50" s="17"/>
      <c r="XS50" s="17">
        <v>0</v>
      </c>
      <c r="XT50" s="17"/>
      <c r="XU50" s="17"/>
      <c r="XV50" s="17"/>
      <c r="XW50" s="17">
        <v>0</v>
      </c>
      <c r="XX50" s="17"/>
      <c r="XY50" s="17"/>
      <c r="XZ50" s="17"/>
      <c r="YA50" s="17">
        <v>0</v>
      </c>
      <c r="YB50" s="17"/>
      <c r="YC50" s="17"/>
      <c r="YD50" s="17"/>
      <c r="YE50" s="17">
        <v>0</v>
      </c>
      <c r="YF50" s="17"/>
      <c r="YG50" s="17"/>
      <c r="YH50" s="17"/>
      <c r="YI50" s="17">
        <v>0</v>
      </c>
      <c r="YJ50" s="17">
        <v>10.3</v>
      </c>
      <c r="YK50" s="17">
        <v>11</v>
      </c>
      <c r="YL50" s="17">
        <v>11</v>
      </c>
      <c r="YM50" s="17">
        <v>-0.7</v>
      </c>
      <c r="YN50" s="17">
        <v>17.5</v>
      </c>
      <c r="YO50" s="17">
        <v>17.5</v>
      </c>
      <c r="YP50" s="17">
        <v>17.5</v>
      </c>
      <c r="YQ50" s="17">
        <v>0</v>
      </c>
    </row>
    <row r="51" spans="1:667" ht="24" customHeight="1" x14ac:dyDescent="0.25">
      <c r="A51" s="1"/>
      <c r="B51" s="16" t="s">
        <v>48</v>
      </c>
      <c r="C51" s="16" t="s">
        <v>838</v>
      </c>
      <c r="D51" s="17">
        <v>157.30000000000001</v>
      </c>
      <c r="E51" s="17">
        <v>155</v>
      </c>
      <c r="F51" s="17">
        <v>155</v>
      </c>
      <c r="G51" s="17">
        <v>2.2999999999999998</v>
      </c>
      <c r="H51" s="17">
        <v>653</v>
      </c>
      <c r="I51" s="17">
        <v>650</v>
      </c>
      <c r="J51" s="17">
        <v>650</v>
      </c>
      <c r="K51" s="17">
        <v>3</v>
      </c>
      <c r="L51" s="17">
        <v>213.7</v>
      </c>
      <c r="M51" s="17">
        <v>211.66204999999999</v>
      </c>
      <c r="N51" s="17">
        <v>211.66204999999999</v>
      </c>
      <c r="O51" s="17">
        <v>2.0379499999999999</v>
      </c>
      <c r="P51" s="17"/>
      <c r="Q51" s="17"/>
      <c r="R51" s="17"/>
      <c r="S51" s="17">
        <v>0</v>
      </c>
      <c r="T51" s="17"/>
      <c r="U51" s="17"/>
      <c r="V51" s="17"/>
      <c r="W51" s="17">
        <v>0</v>
      </c>
      <c r="X51" s="17">
        <v>90</v>
      </c>
      <c r="Y51" s="17">
        <v>91.867829999999998</v>
      </c>
      <c r="Z51" s="17">
        <v>91.867829999999998</v>
      </c>
      <c r="AA51" s="17">
        <v>-1.8678300000000001</v>
      </c>
      <c r="AB51" s="17">
        <v>208.1</v>
      </c>
      <c r="AC51" s="17">
        <v>215</v>
      </c>
      <c r="AD51" s="17">
        <v>182.72800000000001</v>
      </c>
      <c r="AE51" s="17">
        <v>25.372</v>
      </c>
      <c r="AF51" s="17"/>
      <c r="AG51" s="17"/>
      <c r="AH51" s="17"/>
      <c r="AI51" s="17">
        <v>0</v>
      </c>
      <c r="AJ51" s="17"/>
      <c r="AK51" s="17"/>
      <c r="AL51" s="17"/>
      <c r="AM51" s="17">
        <v>0</v>
      </c>
      <c r="AN51" s="17">
        <v>179.6</v>
      </c>
      <c r="AO51" s="17">
        <v>156.92528999999999</v>
      </c>
      <c r="AP51" s="17">
        <v>162.32065</v>
      </c>
      <c r="AQ51" s="17">
        <v>17.279350000000001</v>
      </c>
      <c r="AR51" s="17">
        <v>200.8</v>
      </c>
      <c r="AS51" s="17">
        <v>156.92528999999999</v>
      </c>
      <c r="AT51" s="17">
        <v>162.32065</v>
      </c>
      <c r="AU51" s="17">
        <v>38.479349999999997</v>
      </c>
      <c r="AV51" s="17"/>
      <c r="AW51" s="17"/>
      <c r="AX51" s="17"/>
      <c r="AY51" s="17">
        <v>0</v>
      </c>
      <c r="AZ51" s="17">
        <v>191.9</v>
      </c>
      <c r="BA51" s="17">
        <v>157.39653999999999</v>
      </c>
      <c r="BB51" s="17">
        <v>162.8081</v>
      </c>
      <c r="BC51" s="17">
        <v>29.091899999999999</v>
      </c>
      <c r="BD51" s="17">
        <v>206.3</v>
      </c>
      <c r="BE51" s="17">
        <v>207.24285</v>
      </c>
      <c r="BF51" s="17">
        <v>207.24285</v>
      </c>
      <c r="BG51" s="17">
        <v>-0.94284999999999997</v>
      </c>
      <c r="BH51" s="17">
        <v>107.4</v>
      </c>
      <c r="BI51" s="17">
        <v>103.93259999999999</v>
      </c>
      <c r="BJ51" s="17">
        <v>103.93259999999999</v>
      </c>
      <c r="BK51" s="17">
        <v>3.4674</v>
      </c>
      <c r="BL51" s="17">
        <v>556.29999999999995</v>
      </c>
      <c r="BM51" s="17">
        <v>566.08941000000004</v>
      </c>
      <c r="BN51" s="17">
        <v>566.08941000000004</v>
      </c>
      <c r="BO51" s="17">
        <v>-9.7894100000000002</v>
      </c>
      <c r="BP51" s="17">
        <v>10.199999999999999</v>
      </c>
      <c r="BQ51" s="17">
        <v>10.52094</v>
      </c>
      <c r="BR51" s="17">
        <v>5.4678100000000001</v>
      </c>
      <c r="BS51" s="17">
        <v>4.7321900000000001</v>
      </c>
      <c r="BT51" s="17"/>
      <c r="BU51" s="17"/>
      <c r="BV51" s="17"/>
      <c r="BW51" s="17">
        <v>0</v>
      </c>
      <c r="BX51" s="17"/>
      <c r="BY51" s="17"/>
      <c r="BZ51" s="17"/>
      <c r="CA51" s="17">
        <v>0</v>
      </c>
      <c r="CB51" s="17"/>
      <c r="CC51" s="17"/>
      <c r="CD51" s="17"/>
      <c r="CE51" s="17">
        <v>0</v>
      </c>
      <c r="CF51" s="17">
        <v>81.2</v>
      </c>
      <c r="CG51" s="17">
        <v>80.392859999999999</v>
      </c>
      <c r="CH51" s="17">
        <v>80.392859999999999</v>
      </c>
      <c r="CI51" s="17">
        <v>0.80713999999999997</v>
      </c>
      <c r="CJ51" s="17">
        <v>7.5</v>
      </c>
      <c r="CK51" s="17">
        <v>7.2633400000000004</v>
      </c>
      <c r="CL51" s="17">
        <v>7.2633400000000004</v>
      </c>
      <c r="CM51" s="17">
        <v>0.23666000000000001</v>
      </c>
      <c r="CN51" s="17">
        <v>5.3</v>
      </c>
      <c r="CO51" s="17">
        <v>3.9002400000000002</v>
      </c>
      <c r="CP51" s="17">
        <v>3.9002400000000002</v>
      </c>
      <c r="CQ51" s="17">
        <v>1.3997599999999999</v>
      </c>
      <c r="CR51" s="17">
        <v>22.5</v>
      </c>
      <c r="CS51" s="17"/>
      <c r="CT51" s="17"/>
      <c r="CU51" s="17">
        <v>22.5</v>
      </c>
      <c r="CV51" s="17">
        <v>6.5</v>
      </c>
      <c r="CW51" s="17">
        <v>6.8787000000000003</v>
      </c>
      <c r="CX51" s="17">
        <v>6.8787000000000003</v>
      </c>
      <c r="CY51" s="17">
        <v>-0.37869999999999998</v>
      </c>
      <c r="CZ51" s="17">
        <v>120.8</v>
      </c>
      <c r="DA51" s="17">
        <v>127.65378</v>
      </c>
      <c r="DB51" s="17">
        <v>142.44412</v>
      </c>
      <c r="DC51" s="17">
        <v>-21.644120000000001</v>
      </c>
      <c r="DD51" s="17"/>
      <c r="DE51" s="17"/>
      <c r="DF51" s="17"/>
      <c r="DG51" s="17">
        <v>0</v>
      </c>
      <c r="DH51" s="17"/>
      <c r="DI51" s="17"/>
      <c r="DJ51" s="17"/>
      <c r="DK51" s="17">
        <v>0</v>
      </c>
      <c r="DL51" s="17"/>
      <c r="DM51" s="17"/>
      <c r="DN51" s="17"/>
      <c r="DO51" s="17">
        <v>0</v>
      </c>
      <c r="DP51" s="17"/>
      <c r="DQ51" s="17"/>
      <c r="DR51" s="17"/>
      <c r="DS51" s="17">
        <v>0</v>
      </c>
      <c r="DT51" s="17">
        <v>109.6</v>
      </c>
      <c r="DU51" s="17">
        <v>112.46647</v>
      </c>
      <c r="DV51" s="17">
        <v>112.46647</v>
      </c>
      <c r="DW51" s="17">
        <v>-2.8664700000000001</v>
      </c>
      <c r="DX51" s="17">
        <v>193</v>
      </c>
      <c r="DY51" s="17">
        <v>201.28673000000001</v>
      </c>
      <c r="DZ51" s="17">
        <v>210.81054</v>
      </c>
      <c r="EA51" s="17">
        <v>-17.81054</v>
      </c>
      <c r="EB51" s="17"/>
      <c r="EC51" s="17"/>
      <c r="ED51" s="17"/>
      <c r="EE51" s="17">
        <v>0</v>
      </c>
      <c r="EF51" s="17"/>
      <c r="EG51" s="17"/>
      <c r="EH51" s="17"/>
      <c r="EI51" s="17">
        <v>0</v>
      </c>
      <c r="EJ51" s="17"/>
      <c r="EK51" s="17"/>
      <c r="EL51" s="17"/>
      <c r="EM51" s="17">
        <v>0</v>
      </c>
      <c r="EN51" s="17">
        <v>6.5</v>
      </c>
      <c r="EO51" s="17">
        <v>6.39</v>
      </c>
      <c r="EP51" s="17">
        <v>6.39</v>
      </c>
      <c r="EQ51" s="17">
        <v>0.11</v>
      </c>
      <c r="ER51" s="17">
        <v>237.7</v>
      </c>
      <c r="ES51" s="17">
        <v>228.41594000000001</v>
      </c>
      <c r="ET51" s="17">
        <v>228.41594000000001</v>
      </c>
      <c r="EU51" s="17">
        <v>9.2840600000000002</v>
      </c>
      <c r="EV51" s="17">
        <v>81.099999999999994</v>
      </c>
      <c r="EW51" s="17">
        <v>75.1173</v>
      </c>
      <c r="EX51" s="17">
        <v>75.1173</v>
      </c>
      <c r="EY51" s="17">
        <v>5.9827000000000004</v>
      </c>
      <c r="EZ51" s="17">
        <v>151.30000000000001</v>
      </c>
      <c r="FA51" s="17">
        <v>151.36251999999999</v>
      </c>
      <c r="FB51" s="17">
        <v>151.36251999999999</v>
      </c>
      <c r="FC51" s="17">
        <v>-6.2520000000000006E-2</v>
      </c>
      <c r="FD51" s="17">
        <v>41.5</v>
      </c>
      <c r="FE51" s="17">
        <v>41.89893</v>
      </c>
      <c r="FF51" s="17">
        <v>41.89893</v>
      </c>
      <c r="FG51" s="17">
        <v>-0.39893000000000001</v>
      </c>
      <c r="FH51" s="17">
        <v>18.600000000000001</v>
      </c>
      <c r="FI51" s="17">
        <v>19.21088</v>
      </c>
      <c r="FJ51" s="17">
        <v>19.21088</v>
      </c>
      <c r="FK51" s="17">
        <v>-0.61087999999999998</v>
      </c>
      <c r="FL51" s="17">
        <v>18.8</v>
      </c>
      <c r="FM51" s="17">
        <v>18.46453</v>
      </c>
      <c r="FN51" s="17">
        <v>18.46453</v>
      </c>
      <c r="FO51" s="17">
        <v>0.33546999999999999</v>
      </c>
      <c r="FP51" s="17">
        <v>47.6</v>
      </c>
      <c r="FQ51" s="17">
        <v>43.972369999999998</v>
      </c>
      <c r="FR51" s="17">
        <v>43.972369999999998</v>
      </c>
      <c r="FS51" s="17">
        <v>3.6276299999999999</v>
      </c>
      <c r="FT51" s="17">
        <v>180.3</v>
      </c>
      <c r="FU51" s="17">
        <v>185.82039</v>
      </c>
      <c r="FV51" s="17">
        <v>185.82039</v>
      </c>
      <c r="FW51" s="17">
        <v>-5.5203899999999999</v>
      </c>
      <c r="FX51" s="17">
        <v>180.7</v>
      </c>
      <c r="FY51" s="17">
        <v>185.82039</v>
      </c>
      <c r="FZ51" s="17">
        <v>185.82039</v>
      </c>
      <c r="GA51" s="17">
        <v>-5.1203900000000004</v>
      </c>
      <c r="GB51" s="17">
        <v>183.1</v>
      </c>
      <c r="GC51" s="17">
        <v>186.37841</v>
      </c>
      <c r="GD51" s="17">
        <v>186.37841</v>
      </c>
      <c r="GE51" s="17">
        <v>-3.27841</v>
      </c>
      <c r="GF51" s="17">
        <v>107</v>
      </c>
      <c r="GG51" s="17">
        <v>110.48202000000001</v>
      </c>
      <c r="GH51" s="17">
        <v>110.48202000000001</v>
      </c>
      <c r="GI51" s="17">
        <v>-3.4820199999999999</v>
      </c>
      <c r="GJ51" s="17">
        <v>31.9</v>
      </c>
      <c r="GK51" s="17">
        <v>47.082599999999999</v>
      </c>
      <c r="GL51" s="17">
        <v>47.082599999999999</v>
      </c>
      <c r="GM51" s="17">
        <v>-15.182600000000001</v>
      </c>
      <c r="GN51" s="17">
        <v>18</v>
      </c>
      <c r="GO51" s="17">
        <v>21.359480000000001</v>
      </c>
      <c r="GP51" s="17">
        <v>21.359480000000001</v>
      </c>
      <c r="GQ51" s="17">
        <v>-3.35948</v>
      </c>
      <c r="GR51" s="17">
        <v>3.8</v>
      </c>
      <c r="GS51" s="17"/>
      <c r="GT51" s="17"/>
      <c r="GU51" s="17">
        <v>3.8</v>
      </c>
      <c r="GV51" s="17">
        <v>16.7</v>
      </c>
      <c r="GW51" s="17">
        <v>17.514289999999999</v>
      </c>
      <c r="GX51" s="17">
        <v>15.9131</v>
      </c>
      <c r="GY51" s="17">
        <v>0.78690000000000004</v>
      </c>
      <c r="GZ51" s="17">
        <v>119.2</v>
      </c>
      <c r="HA51" s="17">
        <v>155.70874000000001</v>
      </c>
      <c r="HB51" s="17">
        <v>174.55948000000001</v>
      </c>
      <c r="HC51" s="17">
        <v>-55.359479999999998</v>
      </c>
      <c r="HD51" s="17"/>
      <c r="HE51" s="17"/>
      <c r="HF51" s="17"/>
      <c r="HG51" s="17">
        <v>0</v>
      </c>
      <c r="HH51" s="17"/>
      <c r="HI51" s="17"/>
      <c r="HJ51" s="17"/>
      <c r="HK51" s="17">
        <v>0</v>
      </c>
      <c r="HL51" s="17">
        <v>47.7</v>
      </c>
      <c r="HM51" s="17">
        <v>47.485959999999999</v>
      </c>
      <c r="HN51" s="17">
        <v>47.485959999999999</v>
      </c>
      <c r="HO51" s="17">
        <v>0.21404000000000001</v>
      </c>
      <c r="HP51" s="17">
        <v>25</v>
      </c>
      <c r="HQ51" s="17">
        <v>32.011760000000002</v>
      </c>
      <c r="HR51" s="17"/>
      <c r="HS51" s="17">
        <v>25</v>
      </c>
      <c r="HT51" s="17">
        <v>0</v>
      </c>
      <c r="HU51" s="17"/>
      <c r="HV51" s="17"/>
      <c r="HW51" s="17">
        <v>0</v>
      </c>
      <c r="HX51" s="17">
        <v>44.6</v>
      </c>
      <c r="HY51" s="17">
        <v>45.555999999999997</v>
      </c>
      <c r="HZ51" s="17">
        <v>45.555999999999997</v>
      </c>
      <c r="IA51" s="17">
        <v>-0.95599999999999996</v>
      </c>
      <c r="IB51" s="17"/>
      <c r="IC51" s="17"/>
      <c r="ID51" s="17"/>
      <c r="IE51" s="17">
        <v>0</v>
      </c>
      <c r="IF51" s="17"/>
      <c r="IG51" s="17"/>
      <c r="IH51" s="17"/>
      <c r="II51" s="17">
        <v>0</v>
      </c>
      <c r="IJ51" s="17"/>
      <c r="IK51" s="17"/>
      <c r="IL51" s="17"/>
      <c r="IM51" s="17">
        <v>0</v>
      </c>
      <c r="IN51" s="17">
        <v>125</v>
      </c>
      <c r="IO51" s="17">
        <v>124.8415</v>
      </c>
      <c r="IP51" s="17">
        <v>132.83837</v>
      </c>
      <c r="IQ51" s="17">
        <v>-7.8383700000000003</v>
      </c>
      <c r="IR51" s="17">
        <v>141.5</v>
      </c>
      <c r="IS51" s="17">
        <v>153.82516000000001</v>
      </c>
      <c r="IT51" s="17">
        <v>152.292</v>
      </c>
      <c r="IU51" s="17">
        <v>-10.792</v>
      </c>
      <c r="IV51" s="17">
        <v>141.4</v>
      </c>
      <c r="IW51" s="17">
        <v>153.82516000000001</v>
      </c>
      <c r="IX51" s="17">
        <v>152.292</v>
      </c>
      <c r="IY51" s="17">
        <v>-10.891999999999999</v>
      </c>
      <c r="IZ51" s="17">
        <v>141.6</v>
      </c>
      <c r="JA51" s="17">
        <v>153.82516000000001</v>
      </c>
      <c r="JB51" s="17">
        <v>152.292</v>
      </c>
      <c r="JC51" s="17">
        <v>-10.692</v>
      </c>
      <c r="JD51" s="17">
        <v>231.4</v>
      </c>
      <c r="JE51" s="17">
        <v>231.43064000000001</v>
      </c>
      <c r="JF51" s="17">
        <v>229.124</v>
      </c>
      <c r="JG51" s="17">
        <v>2.2759999999999998</v>
      </c>
      <c r="JH51" s="17">
        <v>52.9</v>
      </c>
      <c r="JI51" s="17"/>
      <c r="JJ51" s="17"/>
      <c r="JK51" s="17">
        <v>52.9</v>
      </c>
      <c r="JL51" s="17"/>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3.1</v>
      </c>
      <c r="KO51" s="17">
        <v>3.3688899999999999</v>
      </c>
      <c r="KP51" s="17">
        <v>3.3688899999999999</v>
      </c>
      <c r="KQ51" s="17">
        <v>-0.26889000000000002</v>
      </c>
      <c r="KR51" s="17">
        <v>137</v>
      </c>
      <c r="KS51" s="17">
        <v>143.74538000000001</v>
      </c>
      <c r="KT51" s="17">
        <v>143.74538000000001</v>
      </c>
      <c r="KU51" s="17">
        <v>-6.7453799999999999</v>
      </c>
      <c r="KV51" s="17">
        <v>106.1</v>
      </c>
      <c r="KW51" s="17">
        <v>107.67519</v>
      </c>
      <c r="KX51" s="17">
        <v>114.73898</v>
      </c>
      <c r="KY51" s="17">
        <v>-8.6389800000000001</v>
      </c>
      <c r="KZ51" s="17">
        <v>62.6</v>
      </c>
      <c r="LA51" s="17">
        <v>67.199219999999997</v>
      </c>
      <c r="LB51" s="17">
        <v>67.199219999999997</v>
      </c>
      <c r="LC51" s="17">
        <v>-4.5992199999999999</v>
      </c>
      <c r="LD51" s="17">
        <v>77.2</v>
      </c>
      <c r="LE51" s="17">
        <v>78.567999999999998</v>
      </c>
      <c r="LF51" s="17">
        <v>78.567999999999998</v>
      </c>
      <c r="LG51" s="17">
        <v>-1.3680000000000001</v>
      </c>
      <c r="LH51" s="17">
        <v>30.3</v>
      </c>
      <c r="LI51" s="17">
        <v>29.980560000000001</v>
      </c>
      <c r="LJ51" s="17">
        <v>29.980560000000001</v>
      </c>
      <c r="LK51" s="17">
        <v>0.31944</v>
      </c>
      <c r="LL51" s="17"/>
      <c r="LM51" s="17"/>
      <c r="LN51" s="17"/>
      <c r="LO51" s="17">
        <v>0</v>
      </c>
      <c r="LP51" s="17"/>
      <c r="LQ51" s="17"/>
      <c r="LR51" s="17"/>
      <c r="LS51" s="17">
        <v>0</v>
      </c>
      <c r="LT51" s="17"/>
      <c r="LU51" s="17"/>
      <c r="LV51" s="17"/>
      <c r="LW51" s="17">
        <v>0</v>
      </c>
      <c r="LX51" s="17">
        <v>141.5</v>
      </c>
      <c r="LY51" s="17">
        <v>153.06012000000001</v>
      </c>
      <c r="LZ51" s="17">
        <v>153.06012000000001</v>
      </c>
      <c r="MA51" s="17">
        <v>-11.56012</v>
      </c>
      <c r="MB51" s="17">
        <v>144.30000000000001</v>
      </c>
      <c r="MC51" s="17">
        <v>153.06012000000001</v>
      </c>
      <c r="MD51" s="17">
        <v>153.06012000000001</v>
      </c>
      <c r="ME51" s="17">
        <v>-8.7601200000000006</v>
      </c>
      <c r="MF51" s="17">
        <v>159.1</v>
      </c>
      <c r="MG51" s="17">
        <v>153.51975999999999</v>
      </c>
      <c r="MH51" s="17">
        <v>153.51975999999999</v>
      </c>
      <c r="MI51" s="17">
        <v>5.5802399999999999</v>
      </c>
      <c r="MJ51" s="17">
        <v>103.1</v>
      </c>
      <c r="MK51" s="17">
        <v>102.98661</v>
      </c>
      <c r="ML51" s="17"/>
      <c r="MM51" s="17">
        <v>103.1</v>
      </c>
      <c r="MN51" s="17"/>
      <c r="MO51" s="17"/>
      <c r="MP51" s="17"/>
      <c r="MQ51" s="17">
        <v>0</v>
      </c>
      <c r="MR51" s="17"/>
      <c r="MS51" s="17"/>
      <c r="MT51" s="17"/>
      <c r="MU51" s="17">
        <v>0</v>
      </c>
      <c r="MV51" s="17"/>
      <c r="MW51" s="17"/>
      <c r="MX51" s="17"/>
      <c r="MY51" s="17">
        <v>0</v>
      </c>
      <c r="MZ51" s="17"/>
      <c r="NA51" s="17"/>
      <c r="NB51" s="17"/>
      <c r="NC51" s="17">
        <v>0</v>
      </c>
      <c r="ND51" s="17">
        <v>210</v>
      </c>
      <c r="NE51" s="17">
        <v>206.49084999999999</v>
      </c>
      <c r="NF51" s="17">
        <v>206.49084999999999</v>
      </c>
      <c r="NG51" s="17">
        <v>3.50915</v>
      </c>
      <c r="NH51" s="17">
        <v>101.3</v>
      </c>
      <c r="NI51" s="17">
        <v>103.55547</v>
      </c>
      <c r="NJ51" s="17">
        <v>103.55547</v>
      </c>
      <c r="NK51" s="17">
        <v>-2.2554699999999999</v>
      </c>
      <c r="NL51" s="17">
        <v>7.8</v>
      </c>
      <c r="NM51" s="17">
        <v>3.7159300000000002</v>
      </c>
      <c r="NN51" s="17">
        <v>3.7159300000000002</v>
      </c>
      <c r="NO51" s="17">
        <v>4.0840699999999996</v>
      </c>
      <c r="NP51" s="17">
        <v>3.9</v>
      </c>
      <c r="NQ51" s="17">
        <v>3.8983599999999998</v>
      </c>
      <c r="NR51" s="17">
        <v>3.8983599999999998</v>
      </c>
      <c r="NS51" s="17">
        <v>1.64E-3</v>
      </c>
      <c r="NT51" s="17">
        <v>20.100000000000001</v>
      </c>
      <c r="NU51" s="17">
        <v>14.09135</v>
      </c>
      <c r="NV51" s="17">
        <v>14.09135</v>
      </c>
      <c r="NW51" s="17">
        <v>6.0086500000000003</v>
      </c>
      <c r="NX51" s="17">
        <v>0</v>
      </c>
      <c r="NY51" s="17"/>
      <c r="NZ51" s="17"/>
      <c r="OA51" s="17">
        <v>0</v>
      </c>
      <c r="OB51" s="17">
        <v>68.2</v>
      </c>
      <c r="OC51" s="17">
        <v>87.47</v>
      </c>
      <c r="OD51" s="17">
        <v>65.219800000000006</v>
      </c>
      <c r="OE51" s="17">
        <v>2.9802</v>
      </c>
      <c r="OF51" s="17">
        <v>0</v>
      </c>
      <c r="OG51" s="17"/>
      <c r="OH51" s="17"/>
      <c r="OI51" s="17">
        <v>0</v>
      </c>
      <c r="OJ51" s="17">
        <v>11.9</v>
      </c>
      <c r="OK51" s="17">
        <v>11.67</v>
      </c>
      <c r="OL51" s="17">
        <v>11.6699</v>
      </c>
      <c r="OM51" s="17">
        <v>0.2301</v>
      </c>
      <c r="ON51" s="17">
        <v>0</v>
      </c>
      <c r="OO51" s="17"/>
      <c r="OP51" s="17"/>
      <c r="OQ51" s="17">
        <v>0</v>
      </c>
      <c r="OR51" s="17">
        <v>20.5</v>
      </c>
      <c r="OS51" s="17">
        <v>20.456230000000001</v>
      </c>
      <c r="OT51" s="17">
        <v>20.456230000000001</v>
      </c>
      <c r="OU51" s="17">
        <v>4.3770000000000003E-2</v>
      </c>
      <c r="OV51" s="17">
        <v>9.8000000000000007</v>
      </c>
      <c r="OW51" s="17">
        <v>9.9830000000000005</v>
      </c>
      <c r="OX51" s="17">
        <v>9</v>
      </c>
      <c r="OY51" s="17">
        <v>0.8</v>
      </c>
      <c r="OZ51" s="17">
        <v>5.6</v>
      </c>
      <c r="PA51" s="17">
        <v>5.67</v>
      </c>
      <c r="PB51" s="17">
        <v>5.67</v>
      </c>
      <c r="PC51" s="17">
        <v>-7.0000000000000007E-2</v>
      </c>
      <c r="PD51" s="17">
        <v>0</v>
      </c>
      <c r="PE51" s="17"/>
      <c r="PF51" s="17"/>
      <c r="PG51" s="17">
        <v>0</v>
      </c>
      <c r="PH51" s="17">
        <v>0</v>
      </c>
      <c r="PI51" s="17"/>
      <c r="PJ51" s="17"/>
      <c r="PK51" s="17">
        <v>0</v>
      </c>
      <c r="PL51" s="17">
        <v>1.7</v>
      </c>
      <c r="PM51" s="17">
        <v>0.22</v>
      </c>
      <c r="PN51" s="17">
        <v>0.22</v>
      </c>
      <c r="PO51" s="17">
        <v>1.48</v>
      </c>
      <c r="PP51" s="17"/>
      <c r="PQ51" s="17"/>
      <c r="PR51" s="17"/>
      <c r="PS51" s="17">
        <v>0</v>
      </c>
      <c r="PT51" s="17">
        <v>4.8</v>
      </c>
      <c r="PU51" s="17">
        <v>5</v>
      </c>
      <c r="PV51" s="17">
        <v>5</v>
      </c>
      <c r="PW51" s="17">
        <v>-0.2</v>
      </c>
      <c r="PX51" s="17">
        <v>20.399999999999999</v>
      </c>
      <c r="PY51" s="17">
        <v>20.422219999999999</v>
      </c>
      <c r="PZ51" s="17">
        <v>20.422219999999999</v>
      </c>
      <c r="QA51" s="17">
        <v>-2.222E-2</v>
      </c>
      <c r="QB51" s="17">
        <v>20</v>
      </c>
      <c r="QC51" s="17">
        <v>15.725949999999999</v>
      </c>
      <c r="QD51" s="17">
        <v>15.725949999999999</v>
      </c>
      <c r="QE51" s="17">
        <v>4.2740499999999999</v>
      </c>
      <c r="QF51" s="17">
        <v>11.8</v>
      </c>
      <c r="QG51" s="17">
        <v>9</v>
      </c>
      <c r="QH51" s="17">
        <v>9</v>
      </c>
      <c r="QI51" s="17">
        <v>2.8</v>
      </c>
      <c r="QJ51" s="17">
        <v>3.1</v>
      </c>
      <c r="QK51" s="17">
        <v>3.3</v>
      </c>
      <c r="QL51" s="17">
        <v>3.3</v>
      </c>
      <c r="QM51" s="17">
        <v>-0.2</v>
      </c>
      <c r="QN51" s="17">
        <v>5.7</v>
      </c>
      <c r="QO51" s="17">
        <v>5.7</v>
      </c>
      <c r="QP51" s="17">
        <v>5.7</v>
      </c>
      <c r="QQ51" s="17">
        <v>0</v>
      </c>
      <c r="QR51" s="17">
        <v>0</v>
      </c>
      <c r="QS51" s="17"/>
      <c r="QT51" s="17"/>
      <c r="QU51" s="17">
        <v>0</v>
      </c>
      <c r="QV51" s="17">
        <v>0</v>
      </c>
      <c r="QW51" s="17"/>
      <c r="QX51" s="17"/>
      <c r="QY51" s="17">
        <v>0</v>
      </c>
      <c r="QZ51" s="17">
        <v>14.5</v>
      </c>
      <c r="RA51" s="17">
        <v>16.61</v>
      </c>
      <c r="RB51" s="17">
        <v>16.604800000000001</v>
      </c>
      <c r="RC51" s="17">
        <v>-2.1048</v>
      </c>
      <c r="RD51" s="17">
        <v>37.5</v>
      </c>
      <c r="RE51" s="17">
        <v>48.8</v>
      </c>
      <c r="RF51" s="17">
        <v>53.953299999999999</v>
      </c>
      <c r="RG51" s="17">
        <v>-16.453299999999999</v>
      </c>
      <c r="RH51" s="17">
        <v>0</v>
      </c>
      <c r="RI51" s="17"/>
      <c r="RJ51" s="17"/>
      <c r="RK51" s="17">
        <v>0</v>
      </c>
      <c r="RL51" s="17">
        <v>3.5</v>
      </c>
      <c r="RM51" s="17">
        <v>3.52</v>
      </c>
      <c r="RN51" s="17">
        <v>3.52</v>
      </c>
      <c r="RO51" s="17">
        <v>-0.02</v>
      </c>
      <c r="RP51" s="17">
        <v>13.4</v>
      </c>
      <c r="RQ51" s="17">
        <v>15.59299</v>
      </c>
      <c r="RR51" s="17">
        <v>19.792000000000002</v>
      </c>
      <c r="RS51" s="17">
        <v>-6.3920000000000003</v>
      </c>
      <c r="RT51" s="17">
        <v>2.2999999999999998</v>
      </c>
      <c r="RU51" s="17">
        <v>2.64</v>
      </c>
      <c r="RV51" s="17">
        <v>2.64</v>
      </c>
      <c r="RW51" s="17">
        <v>-0.34</v>
      </c>
      <c r="RX51" s="17"/>
      <c r="RY51" s="17"/>
      <c r="RZ51" s="17">
        <v>0.4</v>
      </c>
      <c r="SA51" s="17">
        <v>-0.4</v>
      </c>
      <c r="SB51" s="17">
        <v>0</v>
      </c>
      <c r="SC51" s="17"/>
      <c r="SD51" s="17"/>
      <c r="SE51" s="17">
        <v>0</v>
      </c>
      <c r="SF51" s="17">
        <v>19.8</v>
      </c>
      <c r="SG51" s="17">
        <v>19.1448</v>
      </c>
      <c r="SH51" s="17">
        <v>19.1448</v>
      </c>
      <c r="SI51" s="17">
        <v>0.6552</v>
      </c>
      <c r="SJ51" s="17">
        <v>5.7</v>
      </c>
      <c r="SK51" s="17">
        <v>5</v>
      </c>
      <c r="SL51" s="17">
        <v>5</v>
      </c>
      <c r="SM51" s="17">
        <v>0.7</v>
      </c>
      <c r="SN51" s="17">
        <v>17.3</v>
      </c>
      <c r="SO51" s="17">
        <v>16.034990000000001</v>
      </c>
      <c r="SP51" s="17">
        <v>16.034990000000001</v>
      </c>
      <c r="SQ51" s="17">
        <v>1.26501</v>
      </c>
      <c r="SR51" s="17">
        <v>20.3</v>
      </c>
      <c r="SS51" s="17">
        <v>19.436350000000001</v>
      </c>
      <c r="ST51" s="17">
        <v>19.436350000000001</v>
      </c>
      <c r="SU51" s="17">
        <v>0.86365000000000003</v>
      </c>
      <c r="SV51" s="17">
        <v>11.1</v>
      </c>
      <c r="SW51" s="17">
        <v>14.81</v>
      </c>
      <c r="SX51" s="17">
        <v>11.8062</v>
      </c>
      <c r="SY51" s="17">
        <v>-0.70620000000000005</v>
      </c>
      <c r="SZ51" s="17">
        <v>76.099999999999994</v>
      </c>
      <c r="TA51" s="17">
        <v>47.2</v>
      </c>
      <c r="TB51" s="17">
        <v>45.123100000000001</v>
      </c>
      <c r="TC51" s="17">
        <v>30.976900000000001</v>
      </c>
      <c r="TD51" s="17">
        <v>0</v>
      </c>
      <c r="TE51" s="17"/>
      <c r="TF51" s="17"/>
      <c r="TG51" s="17">
        <v>0</v>
      </c>
      <c r="TH51" s="17">
        <v>47.2</v>
      </c>
      <c r="TI51" s="17">
        <v>56.9</v>
      </c>
      <c r="TJ51" s="17">
        <v>82.936700000000002</v>
      </c>
      <c r="TK51" s="17">
        <v>-35.736699999999999</v>
      </c>
      <c r="TL51" s="17">
        <v>71.5</v>
      </c>
      <c r="TM51" s="17">
        <v>83.4</v>
      </c>
      <c r="TN51" s="17">
        <v>77.9238</v>
      </c>
      <c r="TO51" s="17">
        <v>-6.4238</v>
      </c>
      <c r="TP51" s="17">
        <v>3.6</v>
      </c>
      <c r="TQ51" s="17">
        <v>5.3</v>
      </c>
      <c r="TR51" s="17">
        <v>10.7644</v>
      </c>
      <c r="TS51" s="17">
        <v>-7.1643999999999997</v>
      </c>
      <c r="TT51" s="17">
        <v>2.8</v>
      </c>
      <c r="TU51" s="17">
        <v>2.8</v>
      </c>
      <c r="TV51" s="17">
        <v>5.8243999999999998</v>
      </c>
      <c r="TW51" s="17">
        <v>-3.0244</v>
      </c>
      <c r="TX51" s="17">
        <v>0</v>
      </c>
      <c r="TY51" s="17"/>
      <c r="TZ51" s="17"/>
      <c r="UA51" s="17">
        <v>0</v>
      </c>
      <c r="UB51" s="17">
        <v>20.100000000000001</v>
      </c>
      <c r="UC51" s="17">
        <v>17.492709999999999</v>
      </c>
      <c r="UD51" s="17">
        <v>17.492709999999999</v>
      </c>
      <c r="UE51" s="17">
        <v>2.6072899999999999</v>
      </c>
      <c r="UF51" s="17">
        <v>6.7</v>
      </c>
      <c r="UG51" s="17">
        <v>6.6</v>
      </c>
      <c r="UH51" s="17">
        <v>6.6</v>
      </c>
      <c r="UI51" s="17">
        <v>0.1</v>
      </c>
      <c r="UJ51" s="17">
        <v>7.2</v>
      </c>
      <c r="UK51" s="17">
        <v>7.1</v>
      </c>
      <c r="UL51" s="17">
        <v>7.1</v>
      </c>
      <c r="UM51" s="17">
        <v>0.1</v>
      </c>
      <c r="UN51" s="17">
        <v>13.8</v>
      </c>
      <c r="UO51" s="17">
        <v>15.54908</v>
      </c>
      <c r="UP51" s="17">
        <v>15.54908</v>
      </c>
      <c r="UQ51" s="17">
        <v>-1.74908</v>
      </c>
      <c r="UR51" s="17">
        <v>14.5</v>
      </c>
      <c r="US51" s="17">
        <v>17.492709999999999</v>
      </c>
      <c r="UT51" s="17">
        <v>17.492709999999999</v>
      </c>
      <c r="UU51" s="17">
        <v>-2.9927100000000002</v>
      </c>
      <c r="UV51" s="17">
        <v>14.5</v>
      </c>
      <c r="UW51" s="17">
        <v>17.687069999999999</v>
      </c>
      <c r="UX51" s="17">
        <v>17.687069999999999</v>
      </c>
      <c r="UY51" s="17">
        <v>-3.1870699999999998</v>
      </c>
      <c r="UZ51" s="17">
        <v>12</v>
      </c>
      <c r="VA51" s="17">
        <v>10.1</v>
      </c>
      <c r="VB51" s="17">
        <v>10.101100000000001</v>
      </c>
      <c r="VC51" s="17">
        <v>1.8989</v>
      </c>
      <c r="VD51" s="17">
        <v>0</v>
      </c>
      <c r="VE51" s="17"/>
      <c r="VF51" s="17"/>
      <c r="VG51" s="17">
        <v>0</v>
      </c>
      <c r="VH51" s="17"/>
      <c r="VI51" s="17"/>
      <c r="VJ51" s="17"/>
      <c r="VK51" s="17">
        <v>0</v>
      </c>
      <c r="VL51" s="17">
        <v>0</v>
      </c>
      <c r="VM51" s="17"/>
      <c r="VN51" s="17"/>
      <c r="VO51" s="17">
        <v>0</v>
      </c>
      <c r="VP51" s="17">
        <v>0.6</v>
      </c>
      <c r="VQ51" s="17">
        <v>0.6</v>
      </c>
      <c r="VR51" s="17">
        <v>0.6</v>
      </c>
      <c r="VS51" s="17">
        <v>0</v>
      </c>
      <c r="VT51" s="17">
        <v>6.5</v>
      </c>
      <c r="VU51" s="17">
        <v>25.9</v>
      </c>
      <c r="VV51" s="17">
        <v>62</v>
      </c>
      <c r="VW51" s="17">
        <v>-55.5</v>
      </c>
      <c r="VX51" s="17">
        <v>6.4</v>
      </c>
      <c r="VY51" s="17">
        <v>21.1</v>
      </c>
      <c r="VZ51" s="17">
        <v>56</v>
      </c>
      <c r="WA51" s="17">
        <v>-49.6</v>
      </c>
      <c r="WB51" s="17">
        <v>0</v>
      </c>
      <c r="WC51" s="17"/>
      <c r="WD51" s="17"/>
      <c r="WE51" s="17">
        <v>0</v>
      </c>
      <c r="WF51" s="17">
        <v>4.2</v>
      </c>
      <c r="WG51" s="17">
        <v>4.5</v>
      </c>
      <c r="WH51" s="17">
        <v>4.5</v>
      </c>
      <c r="WI51" s="17">
        <v>-0.3</v>
      </c>
      <c r="WJ51" s="17"/>
      <c r="WK51" s="17"/>
      <c r="WL51" s="17"/>
      <c r="WM51" s="17">
        <v>0</v>
      </c>
      <c r="WN51" s="17">
        <v>2.4</v>
      </c>
      <c r="WO51" s="17">
        <v>2</v>
      </c>
      <c r="WP51" s="17">
        <v>2</v>
      </c>
      <c r="WQ51" s="17">
        <v>0.4</v>
      </c>
      <c r="WR51" s="17">
        <v>1.2</v>
      </c>
      <c r="WS51" s="17">
        <v>1.3</v>
      </c>
      <c r="WT51" s="17">
        <v>1.3</v>
      </c>
      <c r="WU51" s="17">
        <v>-0.1</v>
      </c>
      <c r="WV51" s="17">
        <v>0</v>
      </c>
      <c r="WW51" s="17"/>
      <c r="WX51" s="17"/>
      <c r="WY51" s="17">
        <v>0</v>
      </c>
      <c r="WZ51" s="17">
        <v>7.8</v>
      </c>
      <c r="XA51" s="17">
        <v>7.8</v>
      </c>
      <c r="XB51" s="17">
        <v>7.8</v>
      </c>
      <c r="XC51" s="17">
        <v>0</v>
      </c>
      <c r="XD51" s="17">
        <v>20</v>
      </c>
      <c r="XE51" s="17">
        <v>19.436350000000001</v>
      </c>
      <c r="XF51" s="17">
        <v>19.436350000000001</v>
      </c>
      <c r="XG51" s="17">
        <v>0.56364999999999998</v>
      </c>
      <c r="XH51" s="17">
        <v>20</v>
      </c>
      <c r="XI51" s="17">
        <v>19.436350000000001</v>
      </c>
      <c r="XJ51" s="17">
        <v>19.436350000000001</v>
      </c>
      <c r="XK51" s="17">
        <v>0.56364999999999998</v>
      </c>
      <c r="XL51" s="17">
        <v>10</v>
      </c>
      <c r="XM51" s="17">
        <v>10.7</v>
      </c>
      <c r="XN51" s="17">
        <v>10.7</v>
      </c>
      <c r="XO51" s="17">
        <v>-0.7</v>
      </c>
      <c r="XP51" s="17"/>
      <c r="XQ51" s="17"/>
      <c r="XR51" s="17"/>
      <c r="XS51" s="17">
        <v>0</v>
      </c>
      <c r="XT51" s="17"/>
      <c r="XU51" s="17"/>
      <c r="XV51" s="17"/>
      <c r="XW51" s="17">
        <v>0</v>
      </c>
      <c r="XX51" s="17"/>
      <c r="XY51" s="17"/>
      <c r="XZ51" s="17"/>
      <c r="YA51" s="17">
        <v>0</v>
      </c>
      <c r="YB51" s="17"/>
      <c r="YC51" s="17"/>
      <c r="YD51" s="17"/>
      <c r="YE51" s="17">
        <v>0</v>
      </c>
      <c r="YF51" s="17"/>
      <c r="YG51" s="17"/>
      <c r="YH51" s="17"/>
      <c r="YI51" s="17">
        <v>0</v>
      </c>
      <c r="YJ51" s="17">
        <v>8.6999999999999993</v>
      </c>
      <c r="YK51" s="17">
        <v>11</v>
      </c>
      <c r="YL51" s="17">
        <v>11</v>
      </c>
      <c r="YM51" s="17">
        <v>-2.2999999999999998</v>
      </c>
      <c r="YN51" s="17">
        <v>17.7</v>
      </c>
      <c r="YO51" s="17">
        <v>17.5</v>
      </c>
      <c r="YP51" s="17">
        <v>17.5</v>
      </c>
      <c r="YQ51" s="17">
        <v>0.2</v>
      </c>
    </row>
    <row r="52" spans="1:667" ht="24" customHeight="1" x14ac:dyDescent="0.25">
      <c r="A52" s="1"/>
      <c r="B52" s="16" t="s">
        <v>48</v>
      </c>
      <c r="C52" s="16" t="s">
        <v>839</v>
      </c>
      <c r="D52" s="17">
        <v>158.5</v>
      </c>
      <c r="E52" s="17">
        <v>155</v>
      </c>
      <c r="F52" s="17">
        <v>155</v>
      </c>
      <c r="G52" s="17">
        <v>3.5</v>
      </c>
      <c r="H52" s="17">
        <v>650</v>
      </c>
      <c r="I52" s="17">
        <v>650</v>
      </c>
      <c r="J52" s="17">
        <v>650</v>
      </c>
      <c r="K52" s="17">
        <v>0</v>
      </c>
      <c r="L52" s="17">
        <v>212.4</v>
      </c>
      <c r="M52" s="17">
        <v>211.66204999999999</v>
      </c>
      <c r="N52" s="17">
        <v>211.66204999999999</v>
      </c>
      <c r="O52" s="17">
        <v>0.73794999999999999</v>
      </c>
      <c r="P52" s="17"/>
      <c r="Q52" s="17"/>
      <c r="R52" s="17"/>
      <c r="S52" s="17">
        <v>0</v>
      </c>
      <c r="T52" s="17"/>
      <c r="U52" s="17"/>
      <c r="V52" s="17"/>
      <c r="W52" s="17">
        <v>0</v>
      </c>
      <c r="X52" s="17">
        <v>90.2</v>
      </c>
      <c r="Y52" s="17">
        <v>91.867829999999998</v>
      </c>
      <c r="Z52" s="17">
        <v>91.867829999999998</v>
      </c>
      <c r="AA52" s="17">
        <v>-1.6678299999999999</v>
      </c>
      <c r="AB52" s="17">
        <v>208.4</v>
      </c>
      <c r="AC52" s="17">
        <v>215</v>
      </c>
      <c r="AD52" s="17">
        <v>182.72800000000001</v>
      </c>
      <c r="AE52" s="17">
        <v>25.672000000000001</v>
      </c>
      <c r="AF52" s="17"/>
      <c r="AG52" s="17"/>
      <c r="AH52" s="17"/>
      <c r="AI52" s="17">
        <v>0</v>
      </c>
      <c r="AJ52" s="17"/>
      <c r="AK52" s="17"/>
      <c r="AL52" s="17"/>
      <c r="AM52" s="17">
        <v>0</v>
      </c>
      <c r="AN52" s="17">
        <v>179.2</v>
      </c>
      <c r="AO52" s="17">
        <v>167.6652</v>
      </c>
      <c r="AP52" s="17">
        <v>162.55142000000001</v>
      </c>
      <c r="AQ52" s="17">
        <v>16.648579999999999</v>
      </c>
      <c r="AR52" s="17">
        <v>200.7</v>
      </c>
      <c r="AS52" s="17">
        <v>167.6652</v>
      </c>
      <c r="AT52" s="17">
        <v>162.55142000000001</v>
      </c>
      <c r="AU52" s="17">
        <v>38.148580000000003</v>
      </c>
      <c r="AV52" s="17"/>
      <c r="AW52" s="17"/>
      <c r="AX52" s="17"/>
      <c r="AY52" s="17">
        <v>0</v>
      </c>
      <c r="AZ52" s="17">
        <v>192.1</v>
      </c>
      <c r="BA52" s="17">
        <v>168.1687</v>
      </c>
      <c r="BB52" s="17">
        <v>163.03955999999999</v>
      </c>
      <c r="BC52" s="17">
        <v>29.06044</v>
      </c>
      <c r="BD52" s="17">
        <v>205.4</v>
      </c>
      <c r="BE52" s="17">
        <v>207.24285</v>
      </c>
      <c r="BF52" s="17">
        <v>207.24285</v>
      </c>
      <c r="BG52" s="17">
        <v>-1.8428500000000001</v>
      </c>
      <c r="BH52" s="17">
        <v>107.5</v>
      </c>
      <c r="BI52" s="17">
        <v>103.93259999999999</v>
      </c>
      <c r="BJ52" s="17">
        <v>103.93259999999999</v>
      </c>
      <c r="BK52" s="17">
        <v>3.5674000000000001</v>
      </c>
      <c r="BL52" s="17">
        <v>555.9</v>
      </c>
      <c r="BM52" s="17">
        <v>566.08941000000004</v>
      </c>
      <c r="BN52" s="17">
        <v>566.08941000000004</v>
      </c>
      <c r="BO52" s="17">
        <v>-10.189410000000001</v>
      </c>
      <c r="BP52" s="17">
        <v>10.199999999999999</v>
      </c>
      <c r="BQ52" s="17">
        <v>10.52094</v>
      </c>
      <c r="BR52" s="17">
        <v>5.4678100000000001</v>
      </c>
      <c r="BS52" s="17">
        <v>4.7321900000000001</v>
      </c>
      <c r="BT52" s="17"/>
      <c r="BU52" s="17"/>
      <c r="BV52" s="17"/>
      <c r="BW52" s="17">
        <v>0</v>
      </c>
      <c r="BX52" s="17"/>
      <c r="BY52" s="17"/>
      <c r="BZ52" s="17"/>
      <c r="CA52" s="17">
        <v>0</v>
      </c>
      <c r="CB52" s="17"/>
      <c r="CC52" s="17"/>
      <c r="CD52" s="17"/>
      <c r="CE52" s="17">
        <v>0</v>
      </c>
      <c r="CF52" s="17">
        <v>81.3</v>
      </c>
      <c r="CG52" s="17">
        <v>80.392859999999999</v>
      </c>
      <c r="CH52" s="17">
        <v>80.392859999999999</v>
      </c>
      <c r="CI52" s="17">
        <v>0.90713999999999995</v>
      </c>
      <c r="CJ52" s="17">
        <v>7.3</v>
      </c>
      <c r="CK52" s="17">
        <v>7.2633400000000004</v>
      </c>
      <c r="CL52" s="17">
        <v>7.2633400000000004</v>
      </c>
      <c r="CM52" s="17">
        <v>3.6659999999999998E-2</v>
      </c>
      <c r="CN52" s="17">
        <v>5.2</v>
      </c>
      <c r="CO52" s="17">
        <v>3.9002400000000002</v>
      </c>
      <c r="CP52" s="17">
        <v>3.9002400000000002</v>
      </c>
      <c r="CQ52" s="17">
        <v>1.29976</v>
      </c>
      <c r="CR52" s="17">
        <v>22.5</v>
      </c>
      <c r="CS52" s="17"/>
      <c r="CT52" s="17"/>
      <c r="CU52" s="17">
        <v>22.5</v>
      </c>
      <c r="CV52" s="17">
        <v>6.5</v>
      </c>
      <c r="CW52" s="17">
        <v>6.8787000000000003</v>
      </c>
      <c r="CX52" s="17">
        <v>6.8787000000000003</v>
      </c>
      <c r="CY52" s="17">
        <v>-0.37869999999999998</v>
      </c>
      <c r="CZ52" s="17">
        <v>120.4</v>
      </c>
      <c r="DA52" s="17">
        <v>127.74284</v>
      </c>
      <c r="DB52" s="17">
        <v>142.44412</v>
      </c>
      <c r="DC52" s="17">
        <v>-22.044119999999999</v>
      </c>
      <c r="DD52" s="17"/>
      <c r="DE52" s="17"/>
      <c r="DF52" s="17"/>
      <c r="DG52" s="17">
        <v>0</v>
      </c>
      <c r="DH52" s="17"/>
      <c r="DI52" s="17"/>
      <c r="DJ52" s="17"/>
      <c r="DK52" s="17">
        <v>0</v>
      </c>
      <c r="DL52" s="17"/>
      <c r="DM52" s="17"/>
      <c r="DN52" s="17"/>
      <c r="DO52" s="17">
        <v>0</v>
      </c>
      <c r="DP52" s="17"/>
      <c r="DQ52" s="17"/>
      <c r="DR52" s="17"/>
      <c r="DS52" s="17">
        <v>0</v>
      </c>
      <c r="DT52" s="17">
        <v>109.5</v>
      </c>
      <c r="DU52" s="17">
        <v>112.46647</v>
      </c>
      <c r="DV52" s="17">
        <v>112.46647</v>
      </c>
      <c r="DW52" s="17">
        <v>-2.9664700000000002</v>
      </c>
      <c r="DX52" s="17">
        <v>211.4</v>
      </c>
      <c r="DY52" s="17">
        <v>201.28673000000001</v>
      </c>
      <c r="DZ52" s="17">
        <v>210.81054</v>
      </c>
      <c r="EA52" s="17">
        <v>0.58945999999999998</v>
      </c>
      <c r="EB52" s="17"/>
      <c r="EC52" s="17"/>
      <c r="ED52" s="17"/>
      <c r="EE52" s="17">
        <v>0</v>
      </c>
      <c r="EF52" s="17"/>
      <c r="EG52" s="17"/>
      <c r="EH52" s="17"/>
      <c r="EI52" s="17">
        <v>0</v>
      </c>
      <c r="EJ52" s="17"/>
      <c r="EK52" s="17"/>
      <c r="EL52" s="17"/>
      <c r="EM52" s="17">
        <v>0</v>
      </c>
      <c r="EN52" s="17">
        <v>6.5</v>
      </c>
      <c r="EO52" s="17">
        <v>6.39</v>
      </c>
      <c r="EP52" s="17">
        <v>6.39</v>
      </c>
      <c r="EQ52" s="17">
        <v>0.11</v>
      </c>
      <c r="ER52" s="17">
        <v>237.8</v>
      </c>
      <c r="ES52" s="17">
        <v>228.41594000000001</v>
      </c>
      <c r="ET52" s="17">
        <v>228.41594000000001</v>
      </c>
      <c r="EU52" s="17">
        <v>9.3840599999999998</v>
      </c>
      <c r="EV52" s="17">
        <v>81.2</v>
      </c>
      <c r="EW52" s="17">
        <v>75.1173</v>
      </c>
      <c r="EX52" s="17">
        <v>75.1173</v>
      </c>
      <c r="EY52" s="17">
        <v>6.0827</v>
      </c>
      <c r="EZ52" s="17">
        <v>151.4</v>
      </c>
      <c r="FA52" s="17">
        <v>151.36251999999999</v>
      </c>
      <c r="FB52" s="17">
        <v>151.36251999999999</v>
      </c>
      <c r="FC52" s="17">
        <v>3.7479999999999999E-2</v>
      </c>
      <c r="FD52" s="17">
        <v>41.1</v>
      </c>
      <c r="FE52" s="17">
        <v>41.89893</v>
      </c>
      <c r="FF52" s="17">
        <v>41.89893</v>
      </c>
      <c r="FG52" s="17">
        <v>-0.79893000000000003</v>
      </c>
      <c r="FH52" s="17">
        <v>18.600000000000001</v>
      </c>
      <c r="FI52" s="17">
        <v>19.21088</v>
      </c>
      <c r="FJ52" s="17">
        <v>19.21088</v>
      </c>
      <c r="FK52" s="17">
        <v>-0.61087999999999998</v>
      </c>
      <c r="FL52" s="17">
        <v>18.8</v>
      </c>
      <c r="FM52" s="17">
        <v>18.46453</v>
      </c>
      <c r="FN52" s="17">
        <v>18.46453</v>
      </c>
      <c r="FO52" s="17">
        <v>0.33546999999999999</v>
      </c>
      <c r="FP52" s="17">
        <v>48.8</v>
      </c>
      <c r="FQ52" s="17">
        <v>43.972369999999998</v>
      </c>
      <c r="FR52" s="17">
        <v>43.972369999999998</v>
      </c>
      <c r="FS52" s="17">
        <v>4.8276300000000001</v>
      </c>
      <c r="FT52" s="17">
        <v>181.5</v>
      </c>
      <c r="FU52" s="17">
        <v>185.82039</v>
      </c>
      <c r="FV52" s="17">
        <v>185.82039</v>
      </c>
      <c r="FW52" s="17">
        <v>-4.3203899999999997</v>
      </c>
      <c r="FX52" s="17">
        <v>181.3</v>
      </c>
      <c r="FY52" s="17">
        <v>185.82039</v>
      </c>
      <c r="FZ52" s="17">
        <v>185.82039</v>
      </c>
      <c r="GA52" s="17">
        <v>-4.5203899999999999</v>
      </c>
      <c r="GB52" s="17">
        <v>182.7</v>
      </c>
      <c r="GC52" s="17">
        <v>186.37841</v>
      </c>
      <c r="GD52" s="17">
        <v>186.37841</v>
      </c>
      <c r="GE52" s="17">
        <v>-3.67841</v>
      </c>
      <c r="GF52" s="17">
        <v>107.1</v>
      </c>
      <c r="GG52" s="17">
        <v>110.48202000000001</v>
      </c>
      <c r="GH52" s="17">
        <v>110.48202000000001</v>
      </c>
      <c r="GI52" s="17">
        <v>-3.3820199999999998</v>
      </c>
      <c r="GJ52" s="17">
        <v>32.1</v>
      </c>
      <c r="GK52" s="17">
        <v>47.082599999999999</v>
      </c>
      <c r="GL52" s="17">
        <v>47.082599999999999</v>
      </c>
      <c r="GM52" s="17">
        <v>-14.9826</v>
      </c>
      <c r="GN52" s="17">
        <v>18.100000000000001</v>
      </c>
      <c r="GO52" s="17">
        <v>21.359480000000001</v>
      </c>
      <c r="GP52" s="17">
        <v>21.359480000000001</v>
      </c>
      <c r="GQ52" s="17">
        <v>-3.2594799999999999</v>
      </c>
      <c r="GR52" s="17">
        <v>3.8</v>
      </c>
      <c r="GS52" s="17"/>
      <c r="GT52" s="17"/>
      <c r="GU52" s="17">
        <v>3.8</v>
      </c>
      <c r="GV52" s="17">
        <v>16.2</v>
      </c>
      <c r="GW52" s="17">
        <v>17.514289999999999</v>
      </c>
      <c r="GX52" s="17">
        <v>15.9131</v>
      </c>
      <c r="GY52" s="17">
        <v>0.28689999999999999</v>
      </c>
      <c r="GZ52" s="17">
        <v>117.3</v>
      </c>
      <c r="HA52" s="17">
        <v>151.55701999999999</v>
      </c>
      <c r="HB52" s="17">
        <v>174.55948000000001</v>
      </c>
      <c r="HC52" s="17">
        <v>-57.259480000000003</v>
      </c>
      <c r="HD52" s="17"/>
      <c r="HE52" s="17"/>
      <c r="HF52" s="17"/>
      <c r="HG52" s="17">
        <v>0</v>
      </c>
      <c r="HH52" s="17"/>
      <c r="HI52" s="17"/>
      <c r="HJ52" s="17"/>
      <c r="HK52" s="17">
        <v>0</v>
      </c>
      <c r="HL52" s="17">
        <v>47.6</v>
      </c>
      <c r="HM52" s="17">
        <v>47.485959999999999</v>
      </c>
      <c r="HN52" s="17">
        <v>47.485959999999999</v>
      </c>
      <c r="HO52" s="17">
        <v>0.11404</v>
      </c>
      <c r="HP52" s="17">
        <v>0</v>
      </c>
      <c r="HQ52" s="17"/>
      <c r="HR52" s="17"/>
      <c r="HS52" s="17">
        <v>0</v>
      </c>
      <c r="HT52" s="17">
        <v>0</v>
      </c>
      <c r="HU52" s="17"/>
      <c r="HV52" s="17"/>
      <c r="HW52" s="17">
        <v>0</v>
      </c>
      <c r="HX52" s="17">
        <v>44.1</v>
      </c>
      <c r="HY52" s="17">
        <v>45.555999999999997</v>
      </c>
      <c r="HZ52" s="17">
        <v>45.555999999999997</v>
      </c>
      <c r="IA52" s="17">
        <v>-1.456</v>
      </c>
      <c r="IB52" s="17"/>
      <c r="IC52" s="17"/>
      <c r="ID52" s="17"/>
      <c r="IE52" s="17">
        <v>0</v>
      </c>
      <c r="IF52" s="17"/>
      <c r="IG52" s="17"/>
      <c r="IH52" s="17"/>
      <c r="II52" s="17">
        <v>0</v>
      </c>
      <c r="IJ52" s="17"/>
      <c r="IK52" s="17"/>
      <c r="IL52" s="17"/>
      <c r="IM52" s="17">
        <v>0</v>
      </c>
      <c r="IN52" s="17">
        <v>124.6</v>
      </c>
      <c r="IO52" s="17">
        <v>124.8415</v>
      </c>
      <c r="IP52" s="17">
        <v>132.83837</v>
      </c>
      <c r="IQ52" s="17">
        <v>-8.2383699999999997</v>
      </c>
      <c r="IR52" s="17">
        <v>154.5</v>
      </c>
      <c r="IS52" s="17">
        <v>154.77357000000001</v>
      </c>
      <c r="IT52" s="17">
        <v>152.292</v>
      </c>
      <c r="IU52" s="17">
        <v>2.2080000000000002</v>
      </c>
      <c r="IV52" s="17">
        <v>154.19999999999999</v>
      </c>
      <c r="IW52" s="17">
        <v>154.77357000000001</v>
      </c>
      <c r="IX52" s="17">
        <v>152.292</v>
      </c>
      <c r="IY52" s="17">
        <v>1.9079999999999999</v>
      </c>
      <c r="IZ52" s="17">
        <v>155.19999999999999</v>
      </c>
      <c r="JA52" s="17">
        <v>154.77357000000001</v>
      </c>
      <c r="JB52" s="17">
        <v>152.292</v>
      </c>
      <c r="JC52" s="17">
        <v>2.9079999999999999</v>
      </c>
      <c r="JD52" s="17">
        <v>245.6</v>
      </c>
      <c r="JE52" s="17">
        <v>232.85753</v>
      </c>
      <c r="JF52" s="17">
        <v>229.124</v>
      </c>
      <c r="JG52" s="17">
        <v>16.475999999999999</v>
      </c>
      <c r="JH52" s="17">
        <v>0</v>
      </c>
      <c r="JI52" s="17"/>
      <c r="JJ52" s="17"/>
      <c r="JK52" s="17">
        <v>0</v>
      </c>
      <c r="JL52" s="17"/>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3.1</v>
      </c>
      <c r="KO52" s="17">
        <v>3.3688899999999999</v>
      </c>
      <c r="KP52" s="17">
        <v>3.3688899999999999</v>
      </c>
      <c r="KQ52" s="17">
        <v>-0.26889000000000002</v>
      </c>
      <c r="KR52" s="17">
        <v>152.6</v>
      </c>
      <c r="KS52" s="17">
        <v>143.74538000000001</v>
      </c>
      <c r="KT52" s="17">
        <v>143.74538000000001</v>
      </c>
      <c r="KU52" s="17">
        <v>8.8546200000000006</v>
      </c>
      <c r="KV52" s="17">
        <v>111</v>
      </c>
      <c r="KW52" s="17">
        <v>111.68463</v>
      </c>
      <c r="KX52" s="17">
        <v>114.73898</v>
      </c>
      <c r="KY52" s="17">
        <v>-3.7389800000000002</v>
      </c>
      <c r="KZ52" s="17">
        <v>62.5</v>
      </c>
      <c r="LA52" s="17">
        <v>67.199219999999997</v>
      </c>
      <c r="LB52" s="17">
        <v>67.199219999999997</v>
      </c>
      <c r="LC52" s="17">
        <v>-4.6992200000000004</v>
      </c>
      <c r="LD52" s="17">
        <v>75.099999999999994</v>
      </c>
      <c r="LE52" s="17">
        <v>78.567999999999998</v>
      </c>
      <c r="LF52" s="17">
        <v>78.567999999999998</v>
      </c>
      <c r="LG52" s="17">
        <v>-3.468</v>
      </c>
      <c r="LH52" s="17">
        <v>30.2</v>
      </c>
      <c r="LI52" s="17">
        <v>29.980560000000001</v>
      </c>
      <c r="LJ52" s="17">
        <v>29.980560000000001</v>
      </c>
      <c r="LK52" s="17">
        <v>0.21944</v>
      </c>
      <c r="LL52" s="17"/>
      <c r="LM52" s="17"/>
      <c r="LN52" s="17"/>
      <c r="LO52" s="17">
        <v>0</v>
      </c>
      <c r="LP52" s="17"/>
      <c r="LQ52" s="17"/>
      <c r="LR52" s="17"/>
      <c r="LS52" s="17">
        <v>0</v>
      </c>
      <c r="LT52" s="17"/>
      <c r="LU52" s="17"/>
      <c r="LV52" s="17"/>
      <c r="LW52" s="17">
        <v>0</v>
      </c>
      <c r="LX52" s="17">
        <v>141.5</v>
      </c>
      <c r="LY52" s="17">
        <v>153.06012000000001</v>
      </c>
      <c r="LZ52" s="17">
        <v>153.06012000000001</v>
      </c>
      <c r="MA52" s="17">
        <v>-11.56012</v>
      </c>
      <c r="MB52" s="17">
        <v>144.6</v>
      </c>
      <c r="MC52" s="17">
        <v>153.06012000000001</v>
      </c>
      <c r="MD52" s="17">
        <v>153.06012000000001</v>
      </c>
      <c r="ME52" s="17">
        <v>-8.4601199999999999</v>
      </c>
      <c r="MF52" s="17">
        <v>148.5</v>
      </c>
      <c r="MG52" s="17">
        <v>153.51975999999999</v>
      </c>
      <c r="MH52" s="17">
        <v>153.51975999999999</v>
      </c>
      <c r="MI52" s="17">
        <v>-5.0197599999999998</v>
      </c>
      <c r="MJ52" s="17">
        <v>103.7</v>
      </c>
      <c r="MK52" s="17">
        <v>102.98661</v>
      </c>
      <c r="ML52" s="17"/>
      <c r="MM52" s="17">
        <v>103.7</v>
      </c>
      <c r="MN52" s="17"/>
      <c r="MO52" s="17"/>
      <c r="MP52" s="17"/>
      <c r="MQ52" s="17">
        <v>0</v>
      </c>
      <c r="MR52" s="17"/>
      <c r="MS52" s="17"/>
      <c r="MT52" s="17"/>
      <c r="MU52" s="17">
        <v>0</v>
      </c>
      <c r="MV52" s="17"/>
      <c r="MW52" s="17"/>
      <c r="MX52" s="17"/>
      <c r="MY52" s="17">
        <v>0</v>
      </c>
      <c r="MZ52" s="17"/>
      <c r="NA52" s="17"/>
      <c r="NB52" s="17"/>
      <c r="NC52" s="17">
        <v>0</v>
      </c>
      <c r="ND52" s="17">
        <v>209.9</v>
      </c>
      <c r="NE52" s="17">
        <v>206.49084999999999</v>
      </c>
      <c r="NF52" s="17">
        <v>206.49084999999999</v>
      </c>
      <c r="NG52" s="17">
        <v>3.4091499999999999</v>
      </c>
      <c r="NH52" s="17">
        <v>101.2</v>
      </c>
      <c r="NI52" s="17">
        <v>103.55547</v>
      </c>
      <c r="NJ52" s="17">
        <v>103.55547</v>
      </c>
      <c r="NK52" s="17">
        <v>-2.35547</v>
      </c>
      <c r="NL52" s="17">
        <v>7.8</v>
      </c>
      <c r="NM52" s="17">
        <v>3.7159300000000002</v>
      </c>
      <c r="NN52" s="17">
        <v>3.7159300000000002</v>
      </c>
      <c r="NO52" s="17">
        <v>4.0840699999999996</v>
      </c>
      <c r="NP52" s="17">
        <v>3.9</v>
      </c>
      <c r="NQ52" s="17">
        <v>3.8983599999999998</v>
      </c>
      <c r="NR52" s="17">
        <v>3.8983599999999998</v>
      </c>
      <c r="NS52" s="17">
        <v>1.64E-3</v>
      </c>
      <c r="NT52" s="17">
        <v>19.899999999999999</v>
      </c>
      <c r="NU52" s="17">
        <v>14.09135</v>
      </c>
      <c r="NV52" s="17">
        <v>14.09135</v>
      </c>
      <c r="NW52" s="17">
        <v>5.8086500000000001</v>
      </c>
      <c r="NX52" s="17">
        <v>0</v>
      </c>
      <c r="NY52" s="17"/>
      <c r="NZ52" s="17"/>
      <c r="OA52" s="17">
        <v>0</v>
      </c>
      <c r="OB52" s="17">
        <v>74.2</v>
      </c>
      <c r="OC52" s="17">
        <v>85.71</v>
      </c>
      <c r="OD52" s="17">
        <v>62.7742</v>
      </c>
      <c r="OE52" s="17">
        <v>11.425800000000001</v>
      </c>
      <c r="OF52" s="17">
        <v>0</v>
      </c>
      <c r="OG52" s="17"/>
      <c r="OH52" s="17"/>
      <c r="OI52" s="17">
        <v>0</v>
      </c>
      <c r="OJ52" s="17">
        <v>11.7</v>
      </c>
      <c r="OK52" s="17">
        <v>12.34</v>
      </c>
      <c r="OL52" s="17">
        <v>12.339600000000001</v>
      </c>
      <c r="OM52" s="17">
        <v>-0.63959999999999995</v>
      </c>
      <c r="ON52" s="17">
        <v>0</v>
      </c>
      <c r="OO52" s="17"/>
      <c r="OP52" s="17"/>
      <c r="OQ52" s="17">
        <v>0</v>
      </c>
      <c r="OR52" s="17">
        <v>20.5</v>
      </c>
      <c r="OS52" s="17">
        <v>20.456230000000001</v>
      </c>
      <c r="OT52" s="17">
        <v>20.456230000000001</v>
      </c>
      <c r="OU52" s="17">
        <v>4.3770000000000003E-2</v>
      </c>
      <c r="OV52" s="17">
        <v>9.9</v>
      </c>
      <c r="OW52" s="17">
        <v>9.9830000000000005</v>
      </c>
      <c r="OX52" s="17">
        <v>9</v>
      </c>
      <c r="OY52" s="17">
        <v>0.9</v>
      </c>
      <c r="OZ52" s="17">
        <v>5.4</v>
      </c>
      <c r="PA52" s="17">
        <v>5.67</v>
      </c>
      <c r="PB52" s="17">
        <v>5.67</v>
      </c>
      <c r="PC52" s="17">
        <v>-0.27</v>
      </c>
      <c r="PD52" s="17">
        <v>0</v>
      </c>
      <c r="PE52" s="17"/>
      <c r="PF52" s="17"/>
      <c r="PG52" s="17">
        <v>0</v>
      </c>
      <c r="PH52" s="17">
        <v>0</v>
      </c>
      <c r="PI52" s="17"/>
      <c r="PJ52" s="17"/>
      <c r="PK52" s="17">
        <v>0</v>
      </c>
      <c r="PL52" s="17">
        <v>1.7</v>
      </c>
      <c r="PM52" s="17">
        <v>0.2</v>
      </c>
      <c r="PN52" s="17">
        <v>0.2</v>
      </c>
      <c r="PO52" s="17">
        <v>1.5</v>
      </c>
      <c r="PP52" s="17"/>
      <c r="PQ52" s="17"/>
      <c r="PR52" s="17"/>
      <c r="PS52" s="17">
        <v>0</v>
      </c>
      <c r="PT52" s="17">
        <v>4.8</v>
      </c>
      <c r="PU52" s="17">
        <v>5</v>
      </c>
      <c r="PV52" s="17">
        <v>5</v>
      </c>
      <c r="PW52" s="17">
        <v>-0.2</v>
      </c>
      <c r="PX52" s="17">
        <v>20.399999999999999</v>
      </c>
      <c r="PY52" s="17">
        <v>20.422219999999999</v>
      </c>
      <c r="PZ52" s="17">
        <v>20.422219999999999</v>
      </c>
      <c r="QA52" s="17">
        <v>-2.222E-2</v>
      </c>
      <c r="QB52" s="17">
        <v>20</v>
      </c>
      <c r="QC52" s="17">
        <v>15.73761</v>
      </c>
      <c r="QD52" s="17">
        <v>15.73761</v>
      </c>
      <c r="QE52" s="17">
        <v>4.2623899999999999</v>
      </c>
      <c r="QF52" s="17">
        <v>11.8</v>
      </c>
      <c r="QG52" s="17">
        <v>9</v>
      </c>
      <c r="QH52" s="17">
        <v>9</v>
      </c>
      <c r="QI52" s="17">
        <v>2.8</v>
      </c>
      <c r="QJ52" s="17">
        <v>3.1</v>
      </c>
      <c r="QK52" s="17">
        <v>3.3</v>
      </c>
      <c r="QL52" s="17">
        <v>3.3</v>
      </c>
      <c r="QM52" s="17">
        <v>-0.2</v>
      </c>
      <c r="QN52" s="17">
        <v>5.7</v>
      </c>
      <c r="QO52" s="17">
        <v>5.7</v>
      </c>
      <c r="QP52" s="17">
        <v>5.7</v>
      </c>
      <c r="QQ52" s="17">
        <v>0</v>
      </c>
      <c r="QR52" s="17">
        <v>0</v>
      </c>
      <c r="QS52" s="17"/>
      <c r="QT52" s="17"/>
      <c r="QU52" s="17">
        <v>0</v>
      </c>
      <c r="QV52" s="17">
        <v>0</v>
      </c>
      <c r="QW52" s="17"/>
      <c r="QX52" s="17"/>
      <c r="QY52" s="17">
        <v>0</v>
      </c>
      <c r="QZ52" s="17">
        <v>16.8</v>
      </c>
      <c r="RA52" s="17">
        <v>16.559999999999999</v>
      </c>
      <c r="RB52" s="17">
        <v>16.564299999999999</v>
      </c>
      <c r="RC52" s="17">
        <v>0.23569999999999999</v>
      </c>
      <c r="RD52" s="17">
        <v>45</v>
      </c>
      <c r="RE52" s="17">
        <v>46.3</v>
      </c>
      <c r="RF52" s="17">
        <v>53.316000000000003</v>
      </c>
      <c r="RG52" s="17">
        <v>-8.3160000000000007</v>
      </c>
      <c r="RH52" s="17">
        <v>0</v>
      </c>
      <c r="RI52" s="17"/>
      <c r="RJ52" s="17"/>
      <c r="RK52" s="17">
        <v>0</v>
      </c>
      <c r="RL52" s="17">
        <v>3.5</v>
      </c>
      <c r="RM52" s="17">
        <v>3.52</v>
      </c>
      <c r="RN52" s="17">
        <v>3.52</v>
      </c>
      <c r="RO52" s="17">
        <v>-0.02</v>
      </c>
      <c r="RP52" s="17">
        <v>13.4</v>
      </c>
      <c r="RQ52" s="17">
        <v>15.59299</v>
      </c>
      <c r="RR52" s="17">
        <v>19.792000000000002</v>
      </c>
      <c r="RS52" s="17">
        <v>-6.3920000000000003</v>
      </c>
      <c r="RT52" s="17">
        <v>2.2999999999999998</v>
      </c>
      <c r="RU52" s="17">
        <v>2.64</v>
      </c>
      <c r="RV52" s="17">
        <v>2.64</v>
      </c>
      <c r="RW52" s="17">
        <v>-0.34</v>
      </c>
      <c r="RX52" s="17"/>
      <c r="RY52" s="17"/>
      <c r="RZ52" s="17">
        <v>0.4</v>
      </c>
      <c r="SA52" s="17">
        <v>-0.4</v>
      </c>
      <c r="SB52" s="17">
        <v>0</v>
      </c>
      <c r="SC52" s="17"/>
      <c r="SD52" s="17"/>
      <c r="SE52" s="17">
        <v>0</v>
      </c>
      <c r="SF52" s="17">
        <v>19.8</v>
      </c>
      <c r="SG52" s="17">
        <v>19.1448</v>
      </c>
      <c r="SH52" s="17">
        <v>19.1448</v>
      </c>
      <c r="SI52" s="17">
        <v>0.6552</v>
      </c>
      <c r="SJ52" s="17">
        <v>5.7</v>
      </c>
      <c r="SK52" s="17">
        <v>5</v>
      </c>
      <c r="SL52" s="17">
        <v>5</v>
      </c>
      <c r="SM52" s="17">
        <v>0.7</v>
      </c>
      <c r="SN52" s="17">
        <v>17.2</v>
      </c>
      <c r="SO52" s="17">
        <v>16.034990000000001</v>
      </c>
      <c r="SP52" s="17">
        <v>16.034990000000001</v>
      </c>
      <c r="SQ52" s="17">
        <v>1.1650100000000001</v>
      </c>
      <c r="SR52" s="17">
        <v>20.2</v>
      </c>
      <c r="SS52" s="17">
        <v>19.436350000000001</v>
      </c>
      <c r="ST52" s="17">
        <v>19.436350000000001</v>
      </c>
      <c r="SU52" s="17">
        <v>0.76365000000000005</v>
      </c>
      <c r="SV52" s="17">
        <v>9.5</v>
      </c>
      <c r="SW52" s="17">
        <v>14.72</v>
      </c>
      <c r="SX52" s="17">
        <v>11.7171</v>
      </c>
      <c r="SY52" s="17">
        <v>-2.2170999999999998</v>
      </c>
      <c r="SZ52" s="17">
        <v>76.7</v>
      </c>
      <c r="TA52" s="17">
        <v>49.7</v>
      </c>
      <c r="TB52" s="17">
        <v>43.697400000000002</v>
      </c>
      <c r="TC52" s="17">
        <v>33.002600000000001</v>
      </c>
      <c r="TD52" s="17">
        <v>0</v>
      </c>
      <c r="TE52" s="17"/>
      <c r="TF52" s="17"/>
      <c r="TG52" s="17">
        <v>0</v>
      </c>
      <c r="TH52" s="17">
        <v>33.700000000000003</v>
      </c>
      <c r="TI52" s="17">
        <v>55.5</v>
      </c>
      <c r="TJ52" s="17">
        <v>82.200500000000005</v>
      </c>
      <c r="TK52" s="17">
        <v>-48.500500000000002</v>
      </c>
      <c r="TL52" s="17">
        <v>53.3</v>
      </c>
      <c r="TM52" s="17">
        <v>81.5</v>
      </c>
      <c r="TN52" s="17">
        <v>77.390299999999996</v>
      </c>
      <c r="TO52" s="17">
        <v>-24.090299999999999</v>
      </c>
      <c r="TP52" s="17">
        <v>2.8</v>
      </c>
      <c r="TQ52" s="17">
        <v>4.9000000000000004</v>
      </c>
      <c r="TR52" s="17">
        <v>10.71</v>
      </c>
      <c r="TS52" s="17">
        <v>-7.91</v>
      </c>
      <c r="TT52" s="17">
        <v>2.1</v>
      </c>
      <c r="TU52" s="17">
        <v>2.4</v>
      </c>
      <c r="TV52" s="17">
        <v>5.6440000000000001</v>
      </c>
      <c r="TW52" s="17">
        <v>-3.544</v>
      </c>
      <c r="TX52" s="17">
        <v>0</v>
      </c>
      <c r="TY52" s="17"/>
      <c r="TZ52" s="17"/>
      <c r="UA52" s="17">
        <v>0</v>
      </c>
      <c r="UB52" s="17">
        <v>19.8</v>
      </c>
      <c r="UC52" s="17">
        <v>17.492709999999999</v>
      </c>
      <c r="UD52" s="17">
        <v>17.492709999999999</v>
      </c>
      <c r="UE52" s="17">
        <v>2.3072900000000001</v>
      </c>
      <c r="UF52" s="17">
        <v>6.7</v>
      </c>
      <c r="UG52" s="17">
        <v>6.6</v>
      </c>
      <c r="UH52" s="17">
        <v>6.6</v>
      </c>
      <c r="UI52" s="17">
        <v>0.1</v>
      </c>
      <c r="UJ52" s="17">
        <v>7.2</v>
      </c>
      <c r="UK52" s="17">
        <v>7.1</v>
      </c>
      <c r="UL52" s="17">
        <v>7.1</v>
      </c>
      <c r="UM52" s="17">
        <v>0.1</v>
      </c>
      <c r="UN52" s="17">
        <v>13.8</v>
      </c>
      <c r="UO52" s="17">
        <v>15.54908</v>
      </c>
      <c r="UP52" s="17">
        <v>15.54908</v>
      </c>
      <c r="UQ52" s="17">
        <v>-1.74908</v>
      </c>
      <c r="UR52" s="17">
        <v>14.5</v>
      </c>
      <c r="US52" s="17">
        <v>17.492709999999999</v>
      </c>
      <c r="UT52" s="17">
        <v>17.492709999999999</v>
      </c>
      <c r="UU52" s="17">
        <v>-2.9927100000000002</v>
      </c>
      <c r="UV52" s="17">
        <v>14.5</v>
      </c>
      <c r="UW52" s="17">
        <v>17.687069999999999</v>
      </c>
      <c r="UX52" s="17">
        <v>17.687069999999999</v>
      </c>
      <c r="UY52" s="17">
        <v>-3.1870699999999998</v>
      </c>
      <c r="UZ52" s="17">
        <v>12.2</v>
      </c>
      <c r="VA52" s="17">
        <v>10.65</v>
      </c>
      <c r="VB52" s="17">
        <v>10.650700000000001</v>
      </c>
      <c r="VC52" s="17">
        <v>1.5492999999999999</v>
      </c>
      <c r="VD52" s="17">
        <v>0</v>
      </c>
      <c r="VE52" s="17"/>
      <c r="VF52" s="17"/>
      <c r="VG52" s="17">
        <v>0</v>
      </c>
      <c r="VH52" s="17"/>
      <c r="VI52" s="17"/>
      <c r="VJ52" s="17"/>
      <c r="VK52" s="17">
        <v>0</v>
      </c>
      <c r="VL52" s="17">
        <v>0</v>
      </c>
      <c r="VM52" s="17"/>
      <c r="VN52" s="17"/>
      <c r="VO52" s="17">
        <v>0</v>
      </c>
      <c r="VP52" s="17">
        <v>0.6</v>
      </c>
      <c r="VQ52" s="17">
        <v>0.6</v>
      </c>
      <c r="VR52" s="17">
        <v>0.6</v>
      </c>
      <c r="VS52" s="17">
        <v>0</v>
      </c>
      <c r="VT52" s="17">
        <v>3.3</v>
      </c>
      <c r="VU52" s="17">
        <v>17.100000000000001</v>
      </c>
      <c r="VV52" s="17">
        <v>54</v>
      </c>
      <c r="VW52" s="17">
        <v>-50.7</v>
      </c>
      <c r="VX52" s="17">
        <v>3.3</v>
      </c>
      <c r="VY52" s="17">
        <v>17.5</v>
      </c>
      <c r="VZ52" s="17">
        <v>51</v>
      </c>
      <c r="WA52" s="17">
        <v>-47.7</v>
      </c>
      <c r="WB52" s="17">
        <v>0</v>
      </c>
      <c r="WC52" s="17"/>
      <c r="WD52" s="17"/>
      <c r="WE52" s="17">
        <v>0</v>
      </c>
      <c r="WF52" s="17">
        <v>4.2</v>
      </c>
      <c r="WG52" s="17">
        <v>4.5</v>
      </c>
      <c r="WH52" s="17">
        <v>4.5</v>
      </c>
      <c r="WI52" s="17">
        <v>-0.3</v>
      </c>
      <c r="WJ52" s="17"/>
      <c r="WK52" s="17"/>
      <c r="WL52" s="17"/>
      <c r="WM52" s="17">
        <v>0</v>
      </c>
      <c r="WN52" s="17">
        <v>2.4</v>
      </c>
      <c r="WO52" s="17">
        <v>2</v>
      </c>
      <c r="WP52" s="17">
        <v>2</v>
      </c>
      <c r="WQ52" s="17">
        <v>0.4</v>
      </c>
      <c r="WR52" s="17">
        <v>1.2</v>
      </c>
      <c r="WS52" s="17">
        <v>1.3</v>
      </c>
      <c r="WT52" s="17">
        <v>1.3</v>
      </c>
      <c r="WU52" s="17">
        <v>-0.1</v>
      </c>
      <c r="WV52" s="17">
        <v>0</v>
      </c>
      <c r="WW52" s="17"/>
      <c r="WX52" s="17"/>
      <c r="WY52" s="17">
        <v>0</v>
      </c>
      <c r="WZ52" s="17">
        <v>7.8</v>
      </c>
      <c r="XA52" s="17">
        <v>7.8</v>
      </c>
      <c r="XB52" s="17">
        <v>7.8</v>
      </c>
      <c r="XC52" s="17">
        <v>0</v>
      </c>
      <c r="XD52" s="17">
        <v>20</v>
      </c>
      <c r="XE52" s="17">
        <v>19.436350000000001</v>
      </c>
      <c r="XF52" s="17">
        <v>19.436350000000001</v>
      </c>
      <c r="XG52" s="17">
        <v>0.56364999999999998</v>
      </c>
      <c r="XH52" s="17">
        <v>20</v>
      </c>
      <c r="XI52" s="17">
        <v>19.436350000000001</v>
      </c>
      <c r="XJ52" s="17">
        <v>19.436350000000001</v>
      </c>
      <c r="XK52" s="17">
        <v>0.56364999999999998</v>
      </c>
      <c r="XL52" s="17">
        <v>9.5</v>
      </c>
      <c r="XM52" s="17">
        <v>10.7</v>
      </c>
      <c r="XN52" s="17">
        <v>10.7</v>
      </c>
      <c r="XO52" s="17">
        <v>-1.2</v>
      </c>
      <c r="XP52" s="17"/>
      <c r="XQ52" s="17"/>
      <c r="XR52" s="17"/>
      <c r="XS52" s="17">
        <v>0</v>
      </c>
      <c r="XT52" s="17"/>
      <c r="XU52" s="17"/>
      <c r="XV52" s="17"/>
      <c r="XW52" s="17">
        <v>0</v>
      </c>
      <c r="XX52" s="17"/>
      <c r="XY52" s="17"/>
      <c r="XZ52" s="17"/>
      <c r="YA52" s="17">
        <v>0</v>
      </c>
      <c r="YB52" s="17"/>
      <c r="YC52" s="17"/>
      <c r="YD52" s="17"/>
      <c r="YE52" s="17">
        <v>0</v>
      </c>
      <c r="YF52" s="17"/>
      <c r="YG52" s="17"/>
      <c r="YH52" s="17"/>
      <c r="YI52" s="17">
        <v>0</v>
      </c>
      <c r="YJ52" s="17">
        <v>8.6</v>
      </c>
      <c r="YK52" s="17">
        <v>11</v>
      </c>
      <c r="YL52" s="17">
        <v>11</v>
      </c>
      <c r="YM52" s="17">
        <v>-2.4</v>
      </c>
      <c r="YN52" s="17">
        <v>17.3</v>
      </c>
      <c r="YO52" s="17">
        <v>17.5</v>
      </c>
      <c r="YP52" s="17">
        <v>17.5</v>
      </c>
      <c r="YQ52" s="17">
        <v>-0.2</v>
      </c>
    </row>
    <row r="53" spans="1:667" ht="24" customHeight="1" x14ac:dyDescent="0.25">
      <c r="A53" s="1"/>
      <c r="B53" s="16" t="s">
        <v>48</v>
      </c>
      <c r="C53" s="16" t="s">
        <v>840</v>
      </c>
      <c r="D53" s="17">
        <v>158.19999999999999</v>
      </c>
      <c r="E53" s="17">
        <v>155</v>
      </c>
      <c r="F53" s="17">
        <v>155</v>
      </c>
      <c r="G53" s="17">
        <v>3.2</v>
      </c>
      <c r="H53" s="17">
        <v>650.5</v>
      </c>
      <c r="I53" s="17">
        <v>650</v>
      </c>
      <c r="J53" s="17">
        <v>650</v>
      </c>
      <c r="K53" s="17">
        <v>0.5</v>
      </c>
      <c r="L53" s="17">
        <v>212.1</v>
      </c>
      <c r="M53" s="17">
        <v>211.66204999999999</v>
      </c>
      <c r="N53" s="17">
        <v>211.66204999999999</v>
      </c>
      <c r="O53" s="17">
        <v>0.43795000000000001</v>
      </c>
      <c r="P53" s="17"/>
      <c r="Q53" s="17"/>
      <c r="R53" s="17"/>
      <c r="S53" s="17">
        <v>0</v>
      </c>
      <c r="T53" s="17"/>
      <c r="U53" s="17"/>
      <c r="V53" s="17"/>
      <c r="W53" s="17">
        <v>0</v>
      </c>
      <c r="X53" s="17">
        <v>90</v>
      </c>
      <c r="Y53" s="17">
        <v>91.867829999999998</v>
      </c>
      <c r="Z53" s="17">
        <v>80.494630000000001</v>
      </c>
      <c r="AA53" s="17">
        <v>9.5053699999999992</v>
      </c>
      <c r="AB53" s="17">
        <v>207.7</v>
      </c>
      <c r="AC53" s="17">
        <v>215</v>
      </c>
      <c r="AD53" s="17">
        <v>182.72800000000001</v>
      </c>
      <c r="AE53" s="17">
        <v>24.972000000000001</v>
      </c>
      <c r="AF53" s="17"/>
      <c r="AG53" s="17"/>
      <c r="AH53" s="17"/>
      <c r="AI53" s="17">
        <v>0</v>
      </c>
      <c r="AJ53" s="17"/>
      <c r="AK53" s="17"/>
      <c r="AL53" s="17"/>
      <c r="AM53" s="17">
        <v>0</v>
      </c>
      <c r="AN53" s="17">
        <v>179.9</v>
      </c>
      <c r="AO53" s="17">
        <v>132.28165000000001</v>
      </c>
      <c r="AP53" s="17">
        <v>145.16623000000001</v>
      </c>
      <c r="AQ53" s="17">
        <v>34.73377</v>
      </c>
      <c r="AR53" s="17">
        <v>201.7</v>
      </c>
      <c r="AS53" s="17">
        <v>132.28165000000001</v>
      </c>
      <c r="AT53" s="17">
        <v>145.16623000000001</v>
      </c>
      <c r="AU53" s="17">
        <v>56.533769999999997</v>
      </c>
      <c r="AV53" s="17"/>
      <c r="AW53" s="17"/>
      <c r="AX53" s="17"/>
      <c r="AY53" s="17">
        <v>0</v>
      </c>
      <c r="AZ53" s="17">
        <v>191.8</v>
      </c>
      <c r="BA53" s="17">
        <v>132.67889</v>
      </c>
      <c r="BB53" s="17">
        <v>145.60217</v>
      </c>
      <c r="BC53" s="17">
        <v>46.197830000000003</v>
      </c>
      <c r="BD53" s="17">
        <v>206.3</v>
      </c>
      <c r="BE53" s="17">
        <v>207.24285</v>
      </c>
      <c r="BF53" s="17">
        <v>207.24285</v>
      </c>
      <c r="BG53" s="17">
        <v>-0.94284999999999997</v>
      </c>
      <c r="BH53" s="17">
        <v>107.4</v>
      </c>
      <c r="BI53" s="17">
        <v>103.93259999999999</v>
      </c>
      <c r="BJ53" s="17">
        <v>103.93259999999999</v>
      </c>
      <c r="BK53" s="17">
        <v>3.4674</v>
      </c>
      <c r="BL53" s="17">
        <v>554.9</v>
      </c>
      <c r="BM53" s="17">
        <v>566.08941000000004</v>
      </c>
      <c r="BN53" s="17">
        <v>566.08941000000004</v>
      </c>
      <c r="BO53" s="17">
        <v>-11.189410000000001</v>
      </c>
      <c r="BP53" s="17">
        <v>10.3</v>
      </c>
      <c r="BQ53" s="17">
        <v>10.52094</v>
      </c>
      <c r="BR53" s="17">
        <v>5.4678100000000001</v>
      </c>
      <c r="BS53" s="17">
        <v>4.8321899999999998</v>
      </c>
      <c r="BT53" s="17"/>
      <c r="BU53" s="17"/>
      <c r="BV53" s="17"/>
      <c r="BW53" s="17">
        <v>0</v>
      </c>
      <c r="BX53" s="17"/>
      <c r="BY53" s="17"/>
      <c r="BZ53" s="17"/>
      <c r="CA53" s="17">
        <v>0</v>
      </c>
      <c r="CB53" s="17"/>
      <c r="CC53" s="17"/>
      <c r="CD53" s="17"/>
      <c r="CE53" s="17">
        <v>0</v>
      </c>
      <c r="CF53" s="17">
        <v>80.8</v>
      </c>
      <c r="CG53" s="17">
        <v>80.392859999999999</v>
      </c>
      <c r="CH53" s="17">
        <v>80.392859999999999</v>
      </c>
      <c r="CI53" s="17">
        <v>0.40714</v>
      </c>
      <c r="CJ53" s="17">
        <v>7.2</v>
      </c>
      <c r="CK53" s="17">
        <v>7.2633400000000004</v>
      </c>
      <c r="CL53" s="17">
        <v>7.2633400000000004</v>
      </c>
      <c r="CM53" s="17">
        <v>-6.3339999999999994E-2</v>
      </c>
      <c r="CN53" s="17">
        <v>5.2</v>
      </c>
      <c r="CO53" s="17">
        <v>3.9002400000000002</v>
      </c>
      <c r="CP53" s="17">
        <v>3.9002400000000002</v>
      </c>
      <c r="CQ53" s="17">
        <v>1.29976</v>
      </c>
      <c r="CR53" s="17">
        <v>22.6</v>
      </c>
      <c r="CS53" s="17"/>
      <c r="CT53" s="17"/>
      <c r="CU53" s="17">
        <v>22.6</v>
      </c>
      <c r="CV53" s="17">
        <v>6.6</v>
      </c>
      <c r="CW53" s="17">
        <v>6.8787000000000003</v>
      </c>
      <c r="CX53" s="17">
        <v>6.8787000000000003</v>
      </c>
      <c r="CY53" s="17">
        <v>-0.2787</v>
      </c>
      <c r="CZ53" s="17">
        <v>87.4</v>
      </c>
      <c r="DA53" s="17">
        <v>126.73875</v>
      </c>
      <c r="DB53" s="17">
        <v>142.44412</v>
      </c>
      <c r="DC53" s="17">
        <v>-55.044119999999999</v>
      </c>
      <c r="DD53" s="17"/>
      <c r="DE53" s="17"/>
      <c r="DF53" s="17"/>
      <c r="DG53" s="17">
        <v>0</v>
      </c>
      <c r="DH53" s="17"/>
      <c r="DI53" s="17"/>
      <c r="DJ53" s="17"/>
      <c r="DK53" s="17">
        <v>0</v>
      </c>
      <c r="DL53" s="17"/>
      <c r="DM53" s="17"/>
      <c r="DN53" s="17"/>
      <c r="DO53" s="17">
        <v>0</v>
      </c>
      <c r="DP53" s="17"/>
      <c r="DQ53" s="17"/>
      <c r="DR53" s="17"/>
      <c r="DS53" s="17">
        <v>0</v>
      </c>
      <c r="DT53" s="17">
        <v>109.4</v>
      </c>
      <c r="DU53" s="17">
        <v>112.46647</v>
      </c>
      <c r="DV53" s="17">
        <v>112.46647</v>
      </c>
      <c r="DW53" s="17">
        <v>-3.0664699999999998</v>
      </c>
      <c r="DX53" s="17">
        <v>221.4</v>
      </c>
      <c r="DY53" s="17">
        <v>220.69499999999999</v>
      </c>
      <c r="DZ53" s="17">
        <v>213.33726999999999</v>
      </c>
      <c r="EA53" s="17">
        <v>8.0627300000000002</v>
      </c>
      <c r="EB53" s="17"/>
      <c r="EC53" s="17"/>
      <c r="ED53" s="17"/>
      <c r="EE53" s="17">
        <v>0</v>
      </c>
      <c r="EF53" s="17"/>
      <c r="EG53" s="17"/>
      <c r="EH53" s="17"/>
      <c r="EI53" s="17">
        <v>0</v>
      </c>
      <c r="EJ53" s="17"/>
      <c r="EK53" s="17"/>
      <c r="EL53" s="17"/>
      <c r="EM53" s="17">
        <v>0</v>
      </c>
      <c r="EN53" s="17">
        <v>6.5</v>
      </c>
      <c r="EO53" s="17">
        <v>6.39</v>
      </c>
      <c r="EP53" s="17">
        <v>6.39</v>
      </c>
      <c r="EQ53" s="17">
        <v>0.11</v>
      </c>
      <c r="ER53" s="17">
        <v>236.2</v>
      </c>
      <c r="ES53" s="17">
        <v>228.41594000000001</v>
      </c>
      <c r="ET53" s="17">
        <v>228.41594000000001</v>
      </c>
      <c r="EU53" s="17">
        <v>7.7840600000000002</v>
      </c>
      <c r="EV53" s="17">
        <v>81.099999999999994</v>
      </c>
      <c r="EW53" s="17">
        <v>75.1173</v>
      </c>
      <c r="EX53" s="17">
        <v>75.1173</v>
      </c>
      <c r="EY53" s="17">
        <v>5.9827000000000004</v>
      </c>
      <c r="EZ53" s="17">
        <v>150.9</v>
      </c>
      <c r="FA53" s="17">
        <v>151.36251999999999</v>
      </c>
      <c r="FB53" s="17">
        <v>151.36251999999999</v>
      </c>
      <c r="FC53" s="17">
        <v>-0.46251999999999999</v>
      </c>
      <c r="FD53" s="17">
        <v>40.9</v>
      </c>
      <c r="FE53" s="17">
        <v>41.89893</v>
      </c>
      <c r="FF53" s="17">
        <v>41.89893</v>
      </c>
      <c r="FG53" s="17">
        <v>-0.99892999999999998</v>
      </c>
      <c r="FH53" s="17">
        <v>18.600000000000001</v>
      </c>
      <c r="FI53" s="17">
        <v>19.21088</v>
      </c>
      <c r="FJ53" s="17">
        <v>19.21088</v>
      </c>
      <c r="FK53" s="17">
        <v>-0.61087999999999998</v>
      </c>
      <c r="FL53" s="17">
        <v>18.8</v>
      </c>
      <c r="FM53" s="17">
        <v>18.46453</v>
      </c>
      <c r="FN53" s="17">
        <v>18.46453</v>
      </c>
      <c r="FO53" s="17">
        <v>0.33546999999999999</v>
      </c>
      <c r="FP53" s="17">
        <v>48.5</v>
      </c>
      <c r="FQ53" s="17">
        <v>43.972369999999998</v>
      </c>
      <c r="FR53" s="17">
        <v>43.972369999999998</v>
      </c>
      <c r="FS53" s="17">
        <v>4.5276300000000003</v>
      </c>
      <c r="FT53" s="17">
        <v>179.6</v>
      </c>
      <c r="FU53" s="17">
        <v>185.82039</v>
      </c>
      <c r="FV53" s="17">
        <v>185.82039</v>
      </c>
      <c r="FW53" s="17">
        <v>-6.2203900000000001</v>
      </c>
      <c r="FX53" s="17">
        <v>179.8</v>
      </c>
      <c r="FY53" s="17">
        <v>185.82039</v>
      </c>
      <c r="FZ53" s="17">
        <v>185.82039</v>
      </c>
      <c r="GA53" s="17">
        <v>-6.0203899999999999</v>
      </c>
      <c r="GB53" s="17">
        <v>182</v>
      </c>
      <c r="GC53" s="17">
        <v>186.37841</v>
      </c>
      <c r="GD53" s="17">
        <v>186.37841</v>
      </c>
      <c r="GE53" s="17">
        <v>-4.3784099999999997</v>
      </c>
      <c r="GF53" s="17">
        <v>106.9</v>
      </c>
      <c r="GG53" s="17">
        <v>110.48202000000001</v>
      </c>
      <c r="GH53" s="17">
        <v>110.48202000000001</v>
      </c>
      <c r="GI53" s="17">
        <v>-3.58202</v>
      </c>
      <c r="GJ53" s="17">
        <v>32.299999999999997</v>
      </c>
      <c r="GK53" s="17">
        <v>47.082599999999999</v>
      </c>
      <c r="GL53" s="17">
        <v>47.082599999999999</v>
      </c>
      <c r="GM53" s="17">
        <v>-14.7826</v>
      </c>
      <c r="GN53" s="17">
        <v>17.8</v>
      </c>
      <c r="GO53" s="17">
        <v>21.359480000000001</v>
      </c>
      <c r="GP53" s="17">
        <v>21.359480000000001</v>
      </c>
      <c r="GQ53" s="17">
        <v>-3.5594800000000002</v>
      </c>
      <c r="GR53" s="17">
        <v>3.8</v>
      </c>
      <c r="GS53" s="17"/>
      <c r="GT53" s="17"/>
      <c r="GU53" s="17">
        <v>3.8</v>
      </c>
      <c r="GV53" s="17">
        <v>17</v>
      </c>
      <c r="GW53" s="17">
        <v>17.514289999999999</v>
      </c>
      <c r="GX53" s="17">
        <v>15.9131</v>
      </c>
      <c r="GY53" s="17">
        <v>1.0869</v>
      </c>
      <c r="GZ53" s="17">
        <v>102.4</v>
      </c>
      <c r="HA53" s="17">
        <v>140.65151</v>
      </c>
      <c r="HB53" s="17">
        <v>174.55948000000001</v>
      </c>
      <c r="HC53" s="17">
        <v>-72.159480000000002</v>
      </c>
      <c r="HD53" s="17"/>
      <c r="HE53" s="17"/>
      <c r="HF53" s="17"/>
      <c r="HG53" s="17">
        <v>0</v>
      </c>
      <c r="HH53" s="17"/>
      <c r="HI53" s="17"/>
      <c r="HJ53" s="17"/>
      <c r="HK53" s="17">
        <v>0</v>
      </c>
      <c r="HL53" s="17">
        <v>47.6</v>
      </c>
      <c r="HM53" s="17">
        <v>47.485959999999999</v>
      </c>
      <c r="HN53" s="17">
        <v>47.485959999999999</v>
      </c>
      <c r="HO53" s="17">
        <v>0.11404</v>
      </c>
      <c r="HP53" s="17">
        <v>0</v>
      </c>
      <c r="HQ53" s="17"/>
      <c r="HR53" s="17"/>
      <c r="HS53" s="17">
        <v>0</v>
      </c>
      <c r="HT53" s="17">
        <v>0</v>
      </c>
      <c r="HU53" s="17"/>
      <c r="HV53" s="17"/>
      <c r="HW53" s="17">
        <v>0</v>
      </c>
      <c r="HX53" s="17">
        <v>44.8</v>
      </c>
      <c r="HY53" s="17">
        <v>45.555999999999997</v>
      </c>
      <c r="HZ53" s="17">
        <v>45.555999999999997</v>
      </c>
      <c r="IA53" s="17">
        <v>-0.75600000000000001</v>
      </c>
      <c r="IB53" s="17"/>
      <c r="IC53" s="17"/>
      <c r="ID53" s="17"/>
      <c r="IE53" s="17">
        <v>0</v>
      </c>
      <c r="IF53" s="17"/>
      <c r="IG53" s="17"/>
      <c r="IH53" s="17"/>
      <c r="II53" s="17">
        <v>0</v>
      </c>
      <c r="IJ53" s="17"/>
      <c r="IK53" s="17"/>
      <c r="IL53" s="17"/>
      <c r="IM53" s="17">
        <v>0</v>
      </c>
      <c r="IN53" s="17">
        <v>124.4</v>
      </c>
      <c r="IO53" s="17">
        <v>124.8415</v>
      </c>
      <c r="IP53" s="17">
        <v>132.83837</v>
      </c>
      <c r="IQ53" s="17">
        <v>-8.4383700000000008</v>
      </c>
      <c r="IR53" s="17">
        <v>147.19999999999999</v>
      </c>
      <c r="IS53" s="17">
        <v>154.512</v>
      </c>
      <c r="IT53" s="17">
        <v>153.04679999999999</v>
      </c>
      <c r="IU53" s="17">
        <v>-5.8468</v>
      </c>
      <c r="IV53" s="17">
        <v>147.1</v>
      </c>
      <c r="IW53" s="17">
        <v>154.512</v>
      </c>
      <c r="IX53" s="17">
        <v>153.04679999999999</v>
      </c>
      <c r="IY53" s="17">
        <v>-5.9467999999999996</v>
      </c>
      <c r="IZ53" s="17">
        <v>148</v>
      </c>
      <c r="JA53" s="17">
        <v>154.512</v>
      </c>
      <c r="JB53" s="17">
        <v>153.04679999999999</v>
      </c>
      <c r="JC53" s="17">
        <v>-5.0468000000000002</v>
      </c>
      <c r="JD53" s="17">
        <v>240.7</v>
      </c>
      <c r="JE53" s="17">
        <v>232.464</v>
      </c>
      <c r="JF53" s="17">
        <v>230.25960000000001</v>
      </c>
      <c r="JG53" s="17">
        <v>10.4404</v>
      </c>
      <c r="JH53" s="17">
        <v>0</v>
      </c>
      <c r="JI53" s="17"/>
      <c r="JJ53" s="17"/>
      <c r="JK53" s="17">
        <v>0</v>
      </c>
      <c r="JL53" s="17"/>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3.1</v>
      </c>
      <c r="KO53" s="17">
        <v>3.3688899999999999</v>
      </c>
      <c r="KP53" s="17">
        <v>3.3688899999999999</v>
      </c>
      <c r="KQ53" s="17">
        <v>-0.26889000000000002</v>
      </c>
      <c r="KR53" s="17">
        <v>137.19999999999999</v>
      </c>
      <c r="KS53" s="17">
        <v>143.74538000000001</v>
      </c>
      <c r="KT53" s="17">
        <v>143.74538000000001</v>
      </c>
      <c r="KU53" s="17">
        <v>-6.5453799999999998</v>
      </c>
      <c r="KV53" s="17">
        <v>116.9</v>
      </c>
      <c r="KW53" s="17">
        <v>108.13</v>
      </c>
      <c r="KX53" s="17">
        <v>110.53333000000001</v>
      </c>
      <c r="KY53" s="17">
        <v>6.3666700000000001</v>
      </c>
      <c r="KZ53" s="17">
        <v>62.3</v>
      </c>
      <c r="LA53" s="17">
        <v>67.199219999999997</v>
      </c>
      <c r="LB53" s="17">
        <v>67.199219999999997</v>
      </c>
      <c r="LC53" s="17">
        <v>-4.8992199999999997</v>
      </c>
      <c r="LD53" s="17">
        <v>74.900000000000006</v>
      </c>
      <c r="LE53" s="17">
        <v>78.567999999999998</v>
      </c>
      <c r="LF53" s="17">
        <v>78.567999999999998</v>
      </c>
      <c r="LG53" s="17">
        <v>-3.6680000000000001</v>
      </c>
      <c r="LH53" s="17">
        <v>30</v>
      </c>
      <c r="LI53" s="17">
        <v>29.980560000000001</v>
      </c>
      <c r="LJ53" s="17">
        <v>29.980560000000001</v>
      </c>
      <c r="LK53" s="17">
        <v>1.9439999999999999E-2</v>
      </c>
      <c r="LL53" s="17"/>
      <c r="LM53" s="17"/>
      <c r="LN53" s="17"/>
      <c r="LO53" s="17">
        <v>0</v>
      </c>
      <c r="LP53" s="17"/>
      <c r="LQ53" s="17"/>
      <c r="LR53" s="17"/>
      <c r="LS53" s="17">
        <v>0</v>
      </c>
      <c r="LT53" s="17"/>
      <c r="LU53" s="17"/>
      <c r="LV53" s="17"/>
      <c r="LW53" s="17">
        <v>0</v>
      </c>
      <c r="LX53" s="17">
        <v>141.5</v>
      </c>
      <c r="LY53" s="17">
        <v>153.06012000000001</v>
      </c>
      <c r="LZ53" s="17">
        <v>153.06012000000001</v>
      </c>
      <c r="MA53" s="17">
        <v>-11.56012</v>
      </c>
      <c r="MB53" s="17">
        <v>144.5</v>
      </c>
      <c r="MC53" s="17">
        <v>153.06012000000001</v>
      </c>
      <c r="MD53" s="17">
        <v>153.06012000000001</v>
      </c>
      <c r="ME53" s="17">
        <v>-8.5601199999999995</v>
      </c>
      <c r="MF53" s="17">
        <v>148.19999999999999</v>
      </c>
      <c r="MG53" s="17">
        <v>153.51975999999999</v>
      </c>
      <c r="MH53" s="17">
        <v>153.51975999999999</v>
      </c>
      <c r="MI53" s="17">
        <v>-5.3197599999999996</v>
      </c>
      <c r="MJ53" s="17">
        <v>103.4</v>
      </c>
      <c r="MK53" s="17">
        <v>102.98661</v>
      </c>
      <c r="ML53" s="17"/>
      <c r="MM53" s="17">
        <v>103.4</v>
      </c>
      <c r="MN53" s="17"/>
      <c r="MO53" s="17"/>
      <c r="MP53" s="17"/>
      <c r="MQ53" s="17">
        <v>0</v>
      </c>
      <c r="MR53" s="17"/>
      <c r="MS53" s="17"/>
      <c r="MT53" s="17"/>
      <c r="MU53" s="17">
        <v>0</v>
      </c>
      <c r="MV53" s="17"/>
      <c r="MW53" s="17"/>
      <c r="MX53" s="17"/>
      <c r="MY53" s="17">
        <v>0</v>
      </c>
      <c r="MZ53" s="17"/>
      <c r="NA53" s="17"/>
      <c r="NB53" s="17"/>
      <c r="NC53" s="17">
        <v>0</v>
      </c>
      <c r="ND53" s="17">
        <v>210</v>
      </c>
      <c r="NE53" s="17">
        <v>206.49084999999999</v>
      </c>
      <c r="NF53" s="17">
        <v>206.49084999999999</v>
      </c>
      <c r="NG53" s="17">
        <v>3.50915</v>
      </c>
      <c r="NH53" s="17">
        <v>101.3</v>
      </c>
      <c r="NI53" s="17">
        <v>103.55547</v>
      </c>
      <c r="NJ53" s="17">
        <v>103.55547</v>
      </c>
      <c r="NK53" s="17">
        <v>-2.2554699999999999</v>
      </c>
      <c r="NL53" s="17">
        <v>7.8</v>
      </c>
      <c r="NM53" s="17">
        <v>3.7159300000000002</v>
      </c>
      <c r="NN53" s="17">
        <v>3.7159300000000002</v>
      </c>
      <c r="NO53" s="17">
        <v>4.0840699999999996</v>
      </c>
      <c r="NP53" s="17">
        <v>3.8</v>
      </c>
      <c r="NQ53" s="17">
        <v>3.8983599999999998</v>
      </c>
      <c r="NR53" s="17">
        <v>3.8983599999999998</v>
      </c>
      <c r="NS53" s="17">
        <v>-9.8360000000000003E-2</v>
      </c>
      <c r="NT53" s="17">
        <v>19.8</v>
      </c>
      <c r="NU53" s="17">
        <v>14.09135</v>
      </c>
      <c r="NV53" s="17">
        <v>14.09135</v>
      </c>
      <c r="NW53" s="17">
        <v>5.7086499999999996</v>
      </c>
      <c r="NX53" s="17">
        <v>0</v>
      </c>
      <c r="NY53" s="17"/>
      <c r="NZ53" s="17"/>
      <c r="OA53" s="17">
        <v>0</v>
      </c>
      <c r="OB53" s="17">
        <v>84.2</v>
      </c>
      <c r="OC53" s="17">
        <v>88.03</v>
      </c>
      <c r="OD53" s="17">
        <v>60.567900000000002</v>
      </c>
      <c r="OE53" s="17">
        <v>23.632100000000001</v>
      </c>
      <c r="OF53" s="17">
        <v>0</v>
      </c>
      <c r="OG53" s="17"/>
      <c r="OH53" s="17"/>
      <c r="OI53" s="17">
        <v>0</v>
      </c>
      <c r="OJ53" s="17">
        <v>11.5</v>
      </c>
      <c r="OK53" s="17">
        <v>11.61</v>
      </c>
      <c r="OL53" s="17">
        <v>11.6127</v>
      </c>
      <c r="OM53" s="17">
        <v>-0.11269999999999999</v>
      </c>
      <c r="ON53" s="17">
        <v>0</v>
      </c>
      <c r="OO53" s="17"/>
      <c r="OP53" s="17"/>
      <c r="OQ53" s="17">
        <v>0</v>
      </c>
      <c r="OR53" s="17">
        <v>20.399999999999999</v>
      </c>
      <c r="OS53" s="17">
        <v>20.456230000000001</v>
      </c>
      <c r="OT53" s="17">
        <v>20.456230000000001</v>
      </c>
      <c r="OU53" s="17">
        <v>-5.6230000000000002E-2</v>
      </c>
      <c r="OV53" s="17">
        <v>9.9</v>
      </c>
      <c r="OW53" s="17">
        <v>9.9830000000000005</v>
      </c>
      <c r="OX53" s="17"/>
      <c r="OY53" s="17">
        <v>9.9</v>
      </c>
      <c r="OZ53" s="17">
        <v>5.6</v>
      </c>
      <c r="PA53" s="17">
        <v>5.67</v>
      </c>
      <c r="PB53" s="17">
        <v>5.2371699999999999</v>
      </c>
      <c r="PC53" s="17">
        <v>0.36282999999999999</v>
      </c>
      <c r="PD53" s="17">
        <v>0</v>
      </c>
      <c r="PE53" s="17"/>
      <c r="PF53" s="17"/>
      <c r="PG53" s="17">
        <v>0</v>
      </c>
      <c r="PH53" s="17">
        <v>0</v>
      </c>
      <c r="PI53" s="17"/>
      <c r="PJ53" s="17"/>
      <c r="PK53" s="17">
        <v>0</v>
      </c>
      <c r="PL53" s="17">
        <v>1.7</v>
      </c>
      <c r="PM53" s="17">
        <v>0.17</v>
      </c>
      <c r="PN53" s="17">
        <v>0.17</v>
      </c>
      <c r="PO53" s="17">
        <v>1.53</v>
      </c>
      <c r="PP53" s="17"/>
      <c r="PQ53" s="17"/>
      <c r="PR53" s="17"/>
      <c r="PS53" s="17">
        <v>0</v>
      </c>
      <c r="PT53" s="17">
        <v>4.8</v>
      </c>
      <c r="PU53" s="17">
        <v>5</v>
      </c>
      <c r="PV53" s="17">
        <v>5</v>
      </c>
      <c r="PW53" s="17">
        <v>-0.2</v>
      </c>
      <c r="PX53" s="17">
        <v>20.2</v>
      </c>
      <c r="PY53" s="17">
        <v>20.422219999999999</v>
      </c>
      <c r="PZ53" s="17">
        <v>20.422219999999999</v>
      </c>
      <c r="QA53" s="17">
        <v>-0.22222</v>
      </c>
      <c r="QB53" s="17">
        <v>20</v>
      </c>
      <c r="QC53" s="17">
        <v>15.735670000000001</v>
      </c>
      <c r="QD53" s="17">
        <v>15.735670000000001</v>
      </c>
      <c r="QE53" s="17">
        <v>4.2643300000000002</v>
      </c>
      <c r="QF53" s="17">
        <v>11.8</v>
      </c>
      <c r="QG53" s="17">
        <v>9</v>
      </c>
      <c r="QH53" s="17">
        <v>9</v>
      </c>
      <c r="QI53" s="17">
        <v>2.8</v>
      </c>
      <c r="QJ53" s="17">
        <v>3.2</v>
      </c>
      <c r="QK53" s="17">
        <v>3.3</v>
      </c>
      <c r="QL53" s="17">
        <v>3.3</v>
      </c>
      <c r="QM53" s="17">
        <v>-0.1</v>
      </c>
      <c r="QN53" s="17">
        <v>5.7</v>
      </c>
      <c r="QO53" s="17">
        <v>5.7</v>
      </c>
      <c r="QP53" s="17">
        <v>5.7</v>
      </c>
      <c r="QQ53" s="17">
        <v>0</v>
      </c>
      <c r="QR53" s="17">
        <v>0</v>
      </c>
      <c r="QS53" s="17"/>
      <c r="QT53" s="17"/>
      <c r="QU53" s="17">
        <v>0</v>
      </c>
      <c r="QV53" s="17">
        <v>0</v>
      </c>
      <c r="QW53" s="17"/>
      <c r="QX53" s="17"/>
      <c r="QY53" s="17">
        <v>0</v>
      </c>
      <c r="QZ53" s="17">
        <v>21.9</v>
      </c>
      <c r="RA53" s="17">
        <v>16.37</v>
      </c>
      <c r="RB53" s="17">
        <v>16.3734</v>
      </c>
      <c r="RC53" s="17">
        <v>5.5266000000000002</v>
      </c>
      <c r="RD53" s="17">
        <v>51</v>
      </c>
      <c r="RE53" s="17">
        <v>49.1</v>
      </c>
      <c r="RF53" s="17">
        <v>51.6355</v>
      </c>
      <c r="RG53" s="17">
        <v>-0.63549999999999995</v>
      </c>
      <c r="RH53" s="17">
        <v>0</v>
      </c>
      <c r="RI53" s="17"/>
      <c r="RJ53" s="17"/>
      <c r="RK53" s="17">
        <v>0</v>
      </c>
      <c r="RL53" s="17">
        <v>3.5</v>
      </c>
      <c r="RM53" s="17">
        <v>3.52</v>
      </c>
      <c r="RN53" s="17">
        <v>3.52</v>
      </c>
      <c r="RO53" s="17">
        <v>-0.02</v>
      </c>
      <c r="RP53" s="17">
        <v>13.4</v>
      </c>
      <c r="RQ53" s="17">
        <v>15.59299</v>
      </c>
      <c r="RR53" s="17">
        <v>19.792000000000002</v>
      </c>
      <c r="RS53" s="17">
        <v>-6.3920000000000003</v>
      </c>
      <c r="RT53" s="17">
        <v>2.2999999999999998</v>
      </c>
      <c r="RU53" s="17">
        <v>2.68</v>
      </c>
      <c r="RV53" s="17">
        <v>2.68</v>
      </c>
      <c r="RW53" s="17">
        <v>-0.38</v>
      </c>
      <c r="RX53" s="17"/>
      <c r="RY53" s="17"/>
      <c r="RZ53" s="17">
        <v>0.4</v>
      </c>
      <c r="SA53" s="17">
        <v>-0.4</v>
      </c>
      <c r="SB53" s="17">
        <v>0</v>
      </c>
      <c r="SC53" s="17"/>
      <c r="SD53" s="17"/>
      <c r="SE53" s="17">
        <v>0</v>
      </c>
      <c r="SF53" s="17">
        <v>19.8</v>
      </c>
      <c r="SG53" s="17">
        <v>19.1448</v>
      </c>
      <c r="SH53" s="17">
        <v>19.1448</v>
      </c>
      <c r="SI53" s="17">
        <v>0.6552</v>
      </c>
      <c r="SJ53" s="17">
        <v>5.7</v>
      </c>
      <c r="SK53" s="17">
        <v>5</v>
      </c>
      <c r="SL53" s="17">
        <v>5</v>
      </c>
      <c r="SM53" s="17">
        <v>0.7</v>
      </c>
      <c r="SN53" s="17">
        <v>17.2</v>
      </c>
      <c r="SO53" s="17">
        <v>16.034990000000001</v>
      </c>
      <c r="SP53" s="17">
        <v>16.034990000000001</v>
      </c>
      <c r="SQ53" s="17">
        <v>1.1650100000000001</v>
      </c>
      <c r="SR53" s="17">
        <v>20.2</v>
      </c>
      <c r="SS53" s="17">
        <v>19.436350000000001</v>
      </c>
      <c r="ST53" s="17">
        <v>19.436350000000001</v>
      </c>
      <c r="SU53" s="17">
        <v>0.76365000000000005</v>
      </c>
      <c r="SV53" s="17">
        <v>11.3</v>
      </c>
      <c r="SW53" s="17">
        <v>15.39</v>
      </c>
      <c r="SX53" s="17">
        <v>12.3902</v>
      </c>
      <c r="SY53" s="17">
        <v>-1.0902000000000001</v>
      </c>
      <c r="SZ53" s="17">
        <v>75.3</v>
      </c>
      <c r="TA53" s="17">
        <v>47.3</v>
      </c>
      <c r="TB53" s="17">
        <v>42.246400000000001</v>
      </c>
      <c r="TC53" s="17">
        <v>33.053600000000003</v>
      </c>
      <c r="TD53" s="17">
        <v>0</v>
      </c>
      <c r="TE53" s="17"/>
      <c r="TF53" s="17"/>
      <c r="TG53" s="17">
        <v>0</v>
      </c>
      <c r="TH53" s="17">
        <v>25.1</v>
      </c>
      <c r="TI53" s="17">
        <v>55.2</v>
      </c>
      <c r="TJ53" s="17">
        <v>72.924300000000002</v>
      </c>
      <c r="TK53" s="17">
        <v>-47.824300000000001</v>
      </c>
      <c r="TL53" s="17">
        <v>51.6</v>
      </c>
      <c r="TM53" s="17">
        <v>79.2</v>
      </c>
      <c r="TN53" s="17">
        <v>71.281899999999993</v>
      </c>
      <c r="TO53" s="17">
        <v>-19.681899999999999</v>
      </c>
      <c r="TP53" s="17">
        <v>1.5</v>
      </c>
      <c r="TQ53" s="17">
        <v>4.7</v>
      </c>
      <c r="TR53" s="17">
        <v>7.9154999999999998</v>
      </c>
      <c r="TS53" s="17">
        <v>-6.4154999999999998</v>
      </c>
      <c r="TT53" s="17">
        <v>0.8</v>
      </c>
      <c r="TU53" s="17">
        <v>2.2000000000000002</v>
      </c>
      <c r="TV53" s="17">
        <v>3.8267000000000002</v>
      </c>
      <c r="TW53" s="17">
        <v>-3.0266999999999999</v>
      </c>
      <c r="TX53" s="17">
        <v>0</v>
      </c>
      <c r="TY53" s="17"/>
      <c r="TZ53" s="17"/>
      <c r="UA53" s="17">
        <v>0</v>
      </c>
      <c r="UB53" s="17">
        <v>19.8</v>
      </c>
      <c r="UC53" s="17">
        <v>17.492709999999999</v>
      </c>
      <c r="UD53" s="17">
        <v>17.492709999999999</v>
      </c>
      <c r="UE53" s="17">
        <v>2.3072900000000001</v>
      </c>
      <c r="UF53" s="17">
        <v>6.7</v>
      </c>
      <c r="UG53" s="17">
        <v>6.6</v>
      </c>
      <c r="UH53" s="17">
        <v>6.6</v>
      </c>
      <c r="UI53" s="17">
        <v>0.1</v>
      </c>
      <c r="UJ53" s="17">
        <v>7.2</v>
      </c>
      <c r="UK53" s="17">
        <v>7.1</v>
      </c>
      <c r="UL53" s="17">
        <v>7.1</v>
      </c>
      <c r="UM53" s="17">
        <v>0.1</v>
      </c>
      <c r="UN53" s="17">
        <v>14</v>
      </c>
      <c r="UO53" s="17">
        <v>15.54908</v>
      </c>
      <c r="UP53" s="17">
        <v>15.54908</v>
      </c>
      <c r="UQ53" s="17">
        <v>-1.54908</v>
      </c>
      <c r="UR53" s="17">
        <v>14.5</v>
      </c>
      <c r="US53" s="17">
        <v>17.492709999999999</v>
      </c>
      <c r="UT53" s="17">
        <v>17.492709999999999</v>
      </c>
      <c r="UU53" s="17">
        <v>-2.9927100000000002</v>
      </c>
      <c r="UV53" s="17">
        <v>14.5</v>
      </c>
      <c r="UW53" s="17">
        <v>17.687069999999999</v>
      </c>
      <c r="UX53" s="17">
        <v>17.687069999999999</v>
      </c>
      <c r="UY53" s="17">
        <v>-3.1870699999999998</v>
      </c>
      <c r="UZ53" s="17">
        <v>12.6</v>
      </c>
      <c r="VA53" s="17">
        <v>9.8800000000000008</v>
      </c>
      <c r="VB53" s="17">
        <v>9.8794000000000004</v>
      </c>
      <c r="VC53" s="17">
        <v>2.7206000000000001</v>
      </c>
      <c r="VD53" s="17">
        <v>0</v>
      </c>
      <c r="VE53" s="17"/>
      <c r="VF53" s="17"/>
      <c r="VG53" s="17">
        <v>0</v>
      </c>
      <c r="VH53" s="17"/>
      <c r="VI53" s="17"/>
      <c r="VJ53" s="17"/>
      <c r="VK53" s="17">
        <v>0</v>
      </c>
      <c r="VL53" s="17">
        <v>0</v>
      </c>
      <c r="VM53" s="17"/>
      <c r="VN53" s="17"/>
      <c r="VO53" s="17">
        <v>0</v>
      </c>
      <c r="VP53" s="17">
        <v>0.6</v>
      </c>
      <c r="VQ53" s="17">
        <v>0.6</v>
      </c>
      <c r="VR53" s="17">
        <v>0.6</v>
      </c>
      <c r="VS53" s="17">
        <v>0</v>
      </c>
      <c r="VT53" s="17">
        <v>1.3</v>
      </c>
      <c r="VU53" s="17">
        <v>10.7</v>
      </c>
      <c r="VV53" s="17">
        <v>48</v>
      </c>
      <c r="VW53" s="17">
        <v>-46.7</v>
      </c>
      <c r="VX53" s="17">
        <v>0.4</v>
      </c>
      <c r="VY53" s="17">
        <v>18.5</v>
      </c>
      <c r="VZ53" s="17">
        <v>46</v>
      </c>
      <c r="WA53" s="17">
        <v>-45.6</v>
      </c>
      <c r="WB53" s="17">
        <v>0</v>
      </c>
      <c r="WC53" s="17"/>
      <c r="WD53" s="17"/>
      <c r="WE53" s="17">
        <v>0</v>
      </c>
      <c r="WF53" s="17">
        <v>4.2</v>
      </c>
      <c r="WG53" s="17">
        <v>4.5</v>
      </c>
      <c r="WH53" s="17">
        <v>4.5</v>
      </c>
      <c r="WI53" s="17">
        <v>-0.3</v>
      </c>
      <c r="WJ53" s="17"/>
      <c r="WK53" s="17"/>
      <c r="WL53" s="17"/>
      <c r="WM53" s="17">
        <v>0</v>
      </c>
      <c r="WN53" s="17">
        <v>2.4</v>
      </c>
      <c r="WO53" s="17">
        <v>2</v>
      </c>
      <c r="WP53" s="17">
        <v>2</v>
      </c>
      <c r="WQ53" s="17">
        <v>0.4</v>
      </c>
      <c r="WR53" s="17">
        <v>1.2</v>
      </c>
      <c r="WS53" s="17">
        <v>1.3</v>
      </c>
      <c r="WT53" s="17">
        <v>1.3</v>
      </c>
      <c r="WU53" s="17">
        <v>-0.1</v>
      </c>
      <c r="WV53" s="17">
        <v>0</v>
      </c>
      <c r="WW53" s="17"/>
      <c r="WX53" s="17"/>
      <c r="WY53" s="17">
        <v>0</v>
      </c>
      <c r="WZ53" s="17">
        <v>7.8</v>
      </c>
      <c r="XA53" s="17">
        <v>7.8</v>
      </c>
      <c r="XB53" s="17">
        <v>7.8</v>
      </c>
      <c r="XC53" s="17">
        <v>0</v>
      </c>
      <c r="XD53" s="17">
        <v>20</v>
      </c>
      <c r="XE53" s="17">
        <v>19.436350000000001</v>
      </c>
      <c r="XF53" s="17">
        <v>19.436350000000001</v>
      </c>
      <c r="XG53" s="17">
        <v>0.56364999999999998</v>
      </c>
      <c r="XH53" s="17">
        <v>20</v>
      </c>
      <c r="XI53" s="17">
        <v>19.436350000000001</v>
      </c>
      <c r="XJ53" s="17">
        <v>19.436350000000001</v>
      </c>
      <c r="XK53" s="17">
        <v>0.56364999999999998</v>
      </c>
      <c r="XL53" s="17">
        <v>9.1999999999999993</v>
      </c>
      <c r="XM53" s="17">
        <v>10.7</v>
      </c>
      <c r="XN53" s="17">
        <v>10.7</v>
      </c>
      <c r="XO53" s="17">
        <v>-1.5</v>
      </c>
      <c r="XP53" s="17"/>
      <c r="XQ53" s="17"/>
      <c r="XR53" s="17"/>
      <c r="XS53" s="17">
        <v>0</v>
      </c>
      <c r="XT53" s="17"/>
      <c r="XU53" s="17"/>
      <c r="XV53" s="17"/>
      <c r="XW53" s="17">
        <v>0</v>
      </c>
      <c r="XX53" s="17"/>
      <c r="XY53" s="17"/>
      <c r="XZ53" s="17"/>
      <c r="YA53" s="17">
        <v>0</v>
      </c>
      <c r="YB53" s="17"/>
      <c r="YC53" s="17"/>
      <c r="YD53" s="17"/>
      <c r="YE53" s="17">
        <v>0</v>
      </c>
      <c r="YF53" s="17"/>
      <c r="YG53" s="17"/>
      <c r="YH53" s="17"/>
      <c r="YI53" s="17">
        <v>0</v>
      </c>
      <c r="YJ53" s="17">
        <v>8.5</v>
      </c>
      <c r="YK53" s="17">
        <v>11</v>
      </c>
      <c r="YL53" s="17">
        <v>11</v>
      </c>
      <c r="YM53" s="17">
        <v>-2.5</v>
      </c>
      <c r="YN53" s="17">
        <v>18.5</v>
      </c>
      <c r="YO53" s="17">
        <v>17.5</v>
      </c>
      <c r="YP53" s="17">
        <v>17.5</v>
      </c>
      <c r="YQ53" s="17">
        <v>1</v>
      </c>
    </row>
    <row r="54" spans="1:667" ht="24" customHeight="1" x14ac:dyDescent="0.25">
      <c r="A54" s="1"/>
      <c r="B54" s="16" t="s">
        <v>48</v>
      </c>
      <c r="C54" s="16" t="s">
        <v>841</v>
      </c>
      <c r="D54" s="17">
        <v>158.6</v>
      </c>
      <c r="E54" s="17">
        <v>155</v>
      </c>
      <c r="F54" s="17">
        <v>155</v>
      </c>
      <c r="G54" s="17">
        <v>3.6</v>
      </c>
      <c r="H54" s="17">
        <v>649.70000000000005</v>
      </c>
      <c r="I54" s="17">
        <v>650</v>
      </c>
      <c r="J54" s="17">
        <v>650</v>
      </c>
      <c r="K54" s="17">
        <v>-0.3</v>
      </c>
      <c r="L54" s="17">
        <v>212.1</v>
      </c>
      <c r="M54" s="17">
        <v>211.66204999999999</v>
      </c>
      <c r="N54" s="17">
        <v>211.66204999999999</v>
      </c>
      <c r="O54" s="17">
        <v>0.43795000000000001</v>
      </c>
      <c r="P54" s="17"/>
      <c r="Q54" s="17"/>
      <c r="R54" s="17"/>
      <c r="S54" s="17">
        <v>0</v>
      </c>
      <c r="T54" s="17"/>
      <c r="U54" s="17"/>
      <c r="V54" s="17"/>
      <c r="W54" s="17">
        <v>0</v>
      </c>
      <c r="X54" s="17">
        <v>90</v>
      </c>
      <c r="Y54" s="17">
        <v>91.867829999999998</v>
      </c>
      <c r="Z54" s="17">
        <v>34.880510000000001</v>
      </c>
      <c r="AA54" s="17">
        <v>55.119489999999999</v>
      </c>
      <c r="AB54" s="17">
        <v>208.8</v>
      </c>
      <c r="AC54" s="17">
        <v>215</v>
      </c>
      <c r="AD54" s="17">
        <v>180.77578</v>
      </c>
      <c r="AE54" s="17">
        <v>28.02422</v>
      </c>
      <c r="AF54" s="17"/>
      <c r="AG54" s="17"/>
      <c r="AH54" s="17"/>
      <c r="AI54" s="17">
        <v>0</v>
      </c>
      <c r="AJ54" s="17"/>
      <c r="AK54" s="17"/>
      <c r="AL54" s="17"/>
      <c r="AM54" s="17">
        <v>0</v>
      </c>
      <c r="AN54" s="17">
        <v>144.69999999999999</v>
      </c>
      <c r="AO54" s="17">
        <v>109.89</v>
      </c>
      <c r="AP54" s="17">
        <v>131.19444999999999</v>
      </c>
      <c r="AQ54" s="17">
        <v>13.505549999999999</v>
      </c>
      <c r="AR54" s="17">
        <v>144.9</v>
      </c>
      <c r="AS54" s="17">
        <v>109.89</v>
      </c>
      <c r="AT54" s="17">
        <v>131.19444999999999</v>
      </c>
      <c r="AU54" s="17">
        <v>13.705550000000001</v>
      </c>
      <c r="AV54" s="17"/>
      <c r="AW54" s="17"/>
      <c r="AX54" s="17"/>
      <c r="AY54" s="17">
        <v>0</v>
      </c>
      <c r="AZ54" s="17">
        <v>159.69999999999999</v>
      </c>
      <c r="BA54" s="17">
        <v>110.22</v>
      </c>
      <c r="BB54" s="17">
        <v>131.58842999999999</v>
      </c>
      <c r="BC54" s="17">
        <v>28.11157</v>
      </c>
      <c r="BD54" s="17">
        <v>205.1</v>
      </c>
      <c r="BE54" s="17">
        <v>207.24285</v>
      </c>
      <c r="BF54" s="17">
        <v>207.24285</v>
      </c>
      <c r="BG54" s="17">
        <v>-2.1428500000000001</v>
      </c>
      <c r="BH54" s="17">
        <v>107.6</v>
      </c>
      <c r="BI54" s="17">
        <v>103.93259999999999</v>
      </c>
      <c r="BJ54" s="17">
        <v>103.93259999999999</v>
      </c>
      <c r="BK54" s="17">
        <v>3.6674000000000002</v>
      </c>
      <c r="BL54" s="17">
        <v>557.20000000000005</v>
      </c>
      <c r="BM54" s="17">
        <v>566.08941000000004</v>
      </c>
      <c r="BN54" s="17">
        <v>566.08941000000004</v>
      </c>
      <c r="BO54" s="17">
        <v>-8.8894099999999998</v>
      </c>
      <c r="BP54" s="17">
        <v>10.3</v>
      </c>
      <c r="BQ54" s="17">
        <v>10.52094</v>
      </c>
      <c r="BR54" s="17">
        <v>5.4678100000000001</v>
      </c>
      <c r="BS54" s="17">
        <v>4.8321899999999998</v>
      </c>
      <c r="BT54" s="17"/>
      <c r="BU54" s="17"/>
      <c r="BV54" s="17"/>
      <c r="BW54" s="17">
        <v>0</v>
      </c>
      <c r="BX54" s="17"/>
      <c r="BY54" s="17"/>
      <c r="BZ54" s="17"/>
      <c r="CA54" s="17">
        <v>0</v>
      </c>
      <c r="CB54" s="17"/>
      <c r="CC54" s="17"/>
      <c r="CD54" s="17"/>
      <c r="CE54" s="17">
        <v>0</v>
      </c>
      <c r="CF54" s="17">
        <v>81.3</v>
      </c>
      <c r="CG54" s="17">
        <v>80.392859999999999</v>
      </c>
      <c r="CH54" s="17">
        <v>80.392859999999999</v>
      </c>
      <c r="CI54" s="17">
        <v>0.90713999999999995</v>
      </c>
      <c r="CJ54" s="17">
        <v>7.1</v>
      </c>
      <c r="CK54" s="17">
        <v>7.2633400000000004</v>
      </c>
      <c r="CL54" s="17">
        <v>7.2633400000000004</v>
      </c>
      <c r="CM54" s="17">
        <v>-0.16334000000000001</v>
      </c>
      <c r="CN54" s="17">
        <v>5.2</v>
      </c>
      <c r="CO54" s="17">
        <v>3.9002400000000002</v>
      </c>
      <c r="CP54" s="17">
        <v>3.9002400000000002</v>
      </c>
      <c r="CQ54" s="17">
        <v>1.29976</v>
      </c>
      <c r="CR54" s="17">
        <v>12.9</v>
      </c>
      <c r="CS54" s="17"/>
      <c r="CT54" s="17"/>
      <c r="CU54" s="17">
        <v>12.9</v>
      </c>
      <c r="CV54" s="17">
        <v>6.6</v>
      </c>
      <c r="CW54" s="17">
        <v>6.8787000000000003</v>
      </c>
      <c r="CX54" s="17">
        <v>6.8787000000000003</v>
      </c>
      <c r="CY54" s="17">
        <v>-0.2787</v>
      </c>
      <c r="CZ54" s="17">
        <v>87.4</v>
      </c>
      <c r="DA54" s="17">
        <v>126.73875</v>
      </c>
      <c r="DB54" s="17">
        <v>142.44412</v>
      </c>
      <c r="DC54" s="17">
        <v>-55.044119999999999</v>
      </c>
      <c r="DD54" s="17"/>
      <c r="DE54" s="17"/>
      <c r="DF54" s="17"/>
      <c r="DG54" s="17">
        <v>0</v>
      </c>
      <c r="DH54" s="17"/>
      <c r="DI54" s="17"/>
      <c r="DJ54" s="17"/>
      <c r="DK54" s="17">
        <v>0</v>
      </c>
      <c r="DL54" s="17"/>
      <c r="DM54" s="17"/>
      <c r="DN54" s="17"/>
      <c r="DO54" s="17">
        <v>0</v>
      </c>
      <c r="DP54" s="17"/>
      <c r="DQ54" s="17"/>
      <c r="DR54" s="17"/>
      <c r="DS54" s="17">
        <v>0</v>
      </c>
      <c r="DT54" s="17">
        <v>109.2</v>
      </c>
      <c r="DU54" s="17">
        <v>112.46647</v>
      </c>
      <c r="DV54" s="17">
        <v>112.46647</v>
      </c>
      <c r="DW54" s="17">
        <v>-3.26647</v>
      </c>
      <c r="DX54" s="17">
        <v>178.9</v>
      </c>
      <c r="DY54" s="17">
        <v>183.14934</v>
      </c>
      <c r="DZ54" s="17">
        <v>213.33726999999999</v>
      </c>
      <c r="EA54" s="17">
        <v>-34.437269999999998</v>
      </c>
      <c r="EB54" s="17"/>
      <c r="EC54" s="17"/>
      <c r="ED54" s="17"/>
      <c r="EE54" s="17">
        <v>0</v>
      </c>
      <c r="EF54" s="17"/>
      <c r="EG54" s="17"/>
      <c r="EH54" s="17"/>
      <c r="EI54" s="17">
        <v>0</v>
      </c>
      <c r="EJ54" s="17"/>
      <c r="EK54" s="17"/>
      <c r="EL54" s="17"/>
      <c r="EM54" s="17">
        <v>0</v>
      </c>
      <c r="EN54" s="17">
        <v>6.5</v>
      </c>
      <c r="EO54" s="17">
        <v>6.39</v>
      </c>
      <c r="EP54" s="17">
        <v>6.39</v>
      </c>
      <c r="EQ54" s="17">
        <v>0.11</v>
      </c>
      <c r="ER54" s="17">
        <v>235.1</v>
      </c>
      <c r="ES54" s="17">
        <v>228.41594000000001</v>
      </c>
      <c r="ET54" s="17">
        <v>228.41594000000001</v>
      </c>
      <c r="EU54" s="17">
        <v>6.6840599999999997</v>
      </c>
      <c r="EV54" s="17">
        <v>81.2</v>
      </c>
      <c r="EW54" s="17">
        <v>75.1173</v>
      </c>
      <c r="EX54" s="17">
        <v>75.1173</v>
      </c>
      <c r="EY54" s="17">
        <v>6.0827</v>
      </c>
      <c r="EZ54" s="17">
        <v>151.69999999999999</v>
      </c>
      <c r="FA54" s="17">
        <v>151.36251999999999</v>
      </c>
      <c r="FB54" s="17">
        <v>151.36251999999999</v>
      </c>
      <c r="FC54" s="17">
        <v>0.33748</v>
      </c>
      <c r="FD54" s="17">
        <v>41</v>
      </c>
      <c r="FE54" s="17">
        <v>41.89893</v>
      </c>
      <c r="FF54" s="17">
        <v>41.89893</v>
      </c>
      <c r="FG54" s="17">
        <v>-0.89893000000000001</v>
      </c>
      <c r="FH54" s="17">
        <v>18.600000000000001</v>
      </c>
      <c r="FI54" s="17">
        <v>19.21088</v>
      </c>
      <c r="FJ54" s="17">
        <v>19.21088</v>
      </c>
      <c r="FK54" s="17">
        <v>-0.61087999999999998</v>
      </c>
      <c r="FL54" s="17">
        <v>18.8</v>
      </c>
      <c r="FM54" s="17">
        <v>18.46453</v>
      </c>
      <c r="FN54" s="17">
        <v>18.46453</v>
      </c>
      <c r="FO54" s="17">
        <v>0.33546999999999999</v>
      </c>
      <c r="FP54" s="17">
        <v>46.7</v>
      </c>
      <c r="FQ54" s="17">
        <v>43.972369999999998</v>
      </c>
      <c r="FR54" s="17">
        <v>43.972369999999998</v>
      </c>
      <c r="FS54" s="17">
        <v>2.72763</v>
      </c>
      <c r="FT54" s="17">
        <v>178.3</v>
      </c>
      <c r="FU54" s="17">
        <v>185.82039</v>
      </c>
      <c r="FV54" s="17">
        <v>185.82039</v>
      </c>
      <c r="FW54" s="17">
        <v>-7.5203899999999999</v>
      </c>
      <c r="FX54" s="17">
        <v>179</v>
      </c>
      <c r="FY54" s="17">
        <v>185.82039</v>
      </c>
      <c r="FZ54" s="17">
        <v>185.82039</v>
      </c>
      <c r="GA54" s="17">
        <v>-6.8203899999999997</v>
      </c>
      <c r="GB54" s="17">
        <v>181.8</v>
      </c>
      <c r="GC54" s="17">
        <v>186.37841</v>
      </c>
      <c r="GD54" s="17">
        <v>186.37841</v>
      </c>
      <c r="GE54" s="17">
        <v>-4.5784099999999999</v>
      </c>
      <c r="GF54" s="17">
        <v>107</v>
      </c>
      <c r="GG54" s="17">
        <v>110.48202000000001</v>
      </c>
      <c r="GH54" s="17">
        <v>110.48202000000001</v>
      </c>
      <c r="GI54" s="17">
        <v>-3.4820199999999999</v>
      </c>
      <c r="GJ54" s="17">
        <v>31.8</v>
      </c>
      <c r="GK54" s="17">
        <v>47.082599999999999</v>
      </c>
      <c r="GL54" s="17">
        <v>47.082599999999999</v>
      </c>
      <c r="GM54" s="17">
        <v>-15.2826</v>
      </c>
      <c r="GN54" s="17">
        <v>17.7</v>
      </c>
      <c r="GO54" s="17">
        <v>21.359480000000001</v>
      </c>
      <c r="GP54" s="17">
        <v>21.359480000000001</v>
      </c>
      <c r="GQ54" s="17">
        <v>-3.6594799999999998</v>
      </c>
      <c r="GR54" s="17">
        <v>3.8</v>
      </c>
      <c r="GS54" s="17"/>
      <c r="GT54" s="17"/>
      <c r="GU54" s="17">
        <v>3.8</v>
      </c>
      <c r="GV54" s="17">
        <v>17.2</v>
      </c>
      <c r="GW54" s="17">
        <v>17.514289999999999</v>
      </c>
      <c r="GX54" s="17">
        <v>15.9131</v>
      </c>
      <c r="GY54" s="17">
        <v>1.2868999999999999</v>
      </c>
      <c r="GZ54" s="17">
        <v>93.7</v>
      </c>
      <c r="HA54" s="17">
        <v>119.74621999999999</v>
      </c>
      <c r="HB54" s="17">
        <v>174.55948000000001</v>
      </c>
      <c r="HC54" s="17">
        <v>-80.859480000000005</v>
      </c>
      <c r="HD54" s="17"/>
      <c r="HE54" s="17"/>
      <c r="HF54" s="17"/>
      <c r="HG54" s="17">
        <v>0</v>
      </c>
      <c r="HH54" s="17"/>
      <c r="HI54" s="17"/>
      <c r="HJ54" s="17"/>
      <c r="HK54" s="17">
        <v>0</v>
      </c>
      <c r="HL54" s="17">
        <v>47.5</v>
      </c>
      <c r="HM54" s="17">
        <v>47.485959999999999</v>
      </c>
      <c r="HN54" s="17">
        <v>47.485959999999999</v>
      </c>
      <c r="HO54" s="17">
        <v>1.404E-2</v>
      </c>
      <c r="HP54" s="17">
        <v>0</v>
      </c>
      <c r="HQ54" s="17"/>
      <c r="HR54" s="17"/>
      <c r="HS54" s="17">
        <v>0</v>
      </c>
      <c r="HT54" s="17">
        <v>0</v>
      </c>
      <c r="HU54" s="17"/>
      <c r="HV54" s="17"/>
      <c r="HW54" s="17">
        <v>0</v>
      </c>
      <c r="HX54" s="17">
        <v>24.9</v>
      </c>
      <c r="HY54" s="17">
        <v>45.555999999999997</v>
      </c>
      <c r="HZ54" s="17">
        <v>45.555999999999997</v>
      </c>
      <c r="IA54" s="17">
        <v>-20.655999999999999</v>
      </c>
      <c r="IB54" s="17"/>
      <c r="IC54" s="17"/>
      <c r="ID54" s="17"/>
      <c r="IE54" s="17">
        <v>0</v>
      </c>
      <c r="IF54" s="17"/>
      <c r="IG54" s="17"/>
      <c r="IH54" s="17"/>
      <c r="II54" s="17">
        <v>0</v>
      </c>
      <c r="IJ54" s="17"/>
      <c r="IK54" s="17"/>
      <c r="IL54" s="17"/>
      <c r="IM54" s="17">
        <v>0</v>
      </c>
      <c r="IN54" s="17">
        <v>124.6</v>
      </c>
      <c r="IO54" s="17">
        <v>124.8415</v>
      </c>
      <c r="IP54" s="17">
        <v>132.83837</v>
      </c>
      <c r="IQ54" s="17">
        <v>-8.2383699999999997</v>
      </c>
      <c r="IR54" s="17">
        <v>141.9</v>
      </c>
      <c r="IS54" s="17">
        <v>158.5968</v>
      </c>
      <c r="IT54" s="17">
        <v>153.04679999999999</v>
      </c>
      <c r="IU54" s="17">
        <v>-11.146800000000001</v>
      </c>
      <c r="IV54" s="17">
        <v>141.6</v>
      </c>
      <c r="IW54" s="17">
        <v>158.5968</v>
      </c>
      <c r="IX54" s="17">
        <v>153.04679999999999</v>
      </c>
      <c r="IY54" s="17">
        <v>-11.4468</v>
      </c>
      <c r="IZ54" s="17">
        <v>140.9</v>
      </c>
      <c r="JA54" s="17">
        <v>158.5968</v>
      </c>
      <c r="JB54" s="17">
        <v>153.04679999999999</v>
      </c>
      <c r="JC54" s="17">
        <v>-12.146800000000001</v>
      </c>
      <c r="JD54" s="17">
        <v>231.7</v>
      </c>
      <c r="JE54" s="17">
        <v>238.6096</v>
      </c>
      <c r="JF54" s="17">
        <v>230.25960000000001</v>
      </c>
      <c r="JG54" s="17">
        <v>1.4403999999999999</v>
      </c>
      <c r="JH54" s="17">
        <v>0</v>
      </c>
      <c r="JI54" s="17"/>
      <c r="JJ54" s="17"/>
      <c r="JK54" s="17">
        <v>0</v>
      </c>
      <c r="JL54" s="17"/>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3.1</v>
      </c>
      <c r="KO54" s="17">
        <v>3.3688899999999999</v>
      </c>
      <c r="KP54" s="17">
        <v>3.3688899999999999</v>
      </c>
      <c r="KQ54" s="17">
        <v>-0.26889000000000002</v>
      </c>
      <c r="KR54" s="17">
        <v>123.6</v>
      </c>
      <c r="KS54" s="17">
        <v>143.74538000000001</v>
      </c>
      <c r="KT54" s="17">
        <v>143.74538000000001</v>
      </c>
      <c r="KU54" s="17">
        <v>-20.145379999999999</v>
      </c>
      <c r="KV54" s="17">
        <v>111.6</v>
      </c>
      <c r="KW54" s="17">
        <v>108.13</v>
      </c>
      <c r="KX54" s="17">
        <v>109.39841</v>
      </c>
      <c r="KY54" s="17">
        <v>2.2015899999999999</v>
      </c>
      <c r="KZ54" s="17">
        <v>62.3</v>
      </c>
      <c r="LA54" s="17">
        <v>67.199219999999997</v>
      </c>
      <c r="LB54" s="17">
        <v>67.199219999999997</v>
      </c>
      <c r="LC54" s="17">
        <v>-4.8992199999999997</v>
      </c>
      <c r="LD54" s="17">
        <v>74.900000000000006</v>
      </c>
      <c r="LE54" s="17">
        <v>78.567999999999998</v>
      </c>
      <c r="LF54" s="17">
        <v>78.567999999999998</v>
      </c>
      <c r="LG54" s="17">
        <v>-3.6680000000000001</v>
      </c>
      <c r="LH54" s="17">
        <v>30</v>
      </c>
      <c r="LI54" s="17">
        <v>29.980560000000001</v>
      </c>
      <c r="LJ54" s="17">
        <v>29.980560000000001</v>
      </c>
      <c r="LK54" s="17">
        <v>1.9439999999999999E-2</v>
      </c>
      <c r="LL54" s="17"/>
      <c r="LM54" s="17"/>
      <c r="LN54" s="17"/>
      <c r="LO54" s="17">
        <v>0</v>
      </c>
      <c r="LP54" s="17"/>
      <c r="LQ54" s="17"/>
      <c r="LR54" s="17"/>
      <c r="LS54" s="17">
        <v>0</v>
      </c>
      <c r="LT54" s="17"/>
      <c r="LU54" s="17"/>
      <c r="LV54" s="17"/>
      <c r="LW54" s="17">
        <v>0</v>
      </c>
      <c r="LX54" s="17">
        <v>141.5</v>
      </c>
      <c r="LY54" s="17">
        <v>151.08886000000001</v>
      </c>
      <c r="LZ54" s="17">
        <v>153.06012000000001</v>
      </c>
      <c r="MA54" s="17">
        <v>-11.56012</v>
      </c>
      <c r="MB54" s="17">
        <v>144.30000000000001</v>
      </c>
      <c r="MC54" s="17">
        <v>151.08886000000001</v>
      </c>
      <c r="MD54" s="17">
        <v>153.06012000000001</v>
      </c>
      <c r="ME54" s="17">
        <v>-8.7601200000000006</v>
      </c>
      <c r="MF54" s="17">
        <v>147.5</v>
      </c>
      <c r="MG54" s="17">
        <v>151.54257999999999</v>
      </c>
      <c r="MH54" s="17">
        <v>153.51975999999999</v>
      </c>
      <c r="MI54" s="17">
        <v>-6.0197599999999998</v>
      </c>
      <c r="MJ54" s="17">
        <v>103.1</v>
      </c>
      <c r="MK54" s="17">
        <v>102.98661</v>
      </c>
      <c r="ML54" s="17"/>
      <c r="MM54" s="17">
        <v>103.1</v>
      </c>
      <c r="MN54" s="17"/>
      <c r="MO54" s="17"/>
      <c r="MP54" s="17"/>
      <c r="MQ54" s="17">
        <v>0</v>
      </c>
      <c r="MR54" s="17"/>
      <c r="MS54" s="17"/>
      <c r="MT54" s="17"/>
      <c r="MU54" s="17">
        <v>0</v>
      </c>
      <c r="MV54" s="17"/>
      <c r="MW54" s="17"/>
      <c r="MX54" s="17"/>
      <c r="MY54" s="17">
        <v>0</v>
      </c>
      <c r="MZ54" s="17"/>
      <c r="NA54" s="17"/>
      <c r="NB54" s="17"/>
      <c r="NC54" s="17">
        <v>0</v>
      </c>
      <c r="ND54" s="17">
        <v>209.5</v>
      </c>
      <c r="NE54" s="17">
        <v>206.49084999999999</v>
      </c>
      <c r="NF54" s="17">
        <v>206.49084999999999</v>
      </c>
      <c r="NG54" s="17">
        <v>3.00915</v>
      </c>
      <c r="NH54" s="17">
        <v>101.3</v>
      </c>
      <c r="NI54" s="17">
        <v>103.55547</v>
      </c>
      <c r="NJ54" s="17">
        <v>103.55547</v>
      </c>
      <c r="NK54" s="17">
        <v>-2.2554699999999999</v>
      </c>
      <c r="NL54" s="17">
        <v>7.8</v>
      </c>
      <c r="NM54" s="17">
        <v>3.7159300000000002</v>
      </c>
      <c r="NN54" s="17">
        <v>3.7159300000000002</v>
      </c>
      <c r="NO54" s="17">
        <v>4.0840699999999996</v>
      </c>
      <c r="NP54" s="17">
        <v>3.8</v>
      </c>
      <c r="NQ54" s="17">
        <v>3.8983599999999998</v>
      </c>
      <c r="NR54" s="17">
        <v>3.8983599999999998</v>
      </c>
      <c r="NS54" s="17">
        <v>-9.8360000000000003E-2</v>
      </c>
      <c r="NT54" s="17">
        <v>19.600000000000001</v>
      </c>
      <c r="NU54" s="17">
        <v>14.09135</v>
      </c>
      <c r="NV54" s="17">
        <v>14.09135</v>
      </c>
      <c r="NW54" s="17">
        <v>5.5086500000000003</v>
      </c>
      <c r="NX54" s="17">
        <v>0</v>
      </c>
      <c r="NY54" s="17"/>
      <c r="NZ54" s="17"/>
      <c r="OA54" s="17">
        <v>0</v>
      </c>
      <c r="OB54" s="17">
        <v>85</v>
      </c>
      <c r="OC54" s="17">
        <v>95.23</v>
      </c>
      <c r="OD54" s="17">
        <v>60.036999999999999</v>
      </c>
      <c r="OE54" s="17">
        <v>24.963000000000001</v>
      </c>
      <c r="OF54" s="17">
        <v>0</v>
      </c>
      <c r="OG54" s="17"/>
      <c r="OH54" s="17"/>
      <c r="OI54" s="17">
        <v>0</v>
      </c>
      <c r="OJ54" s="17">
        <v>11.9</v>
      </c>
      <c r="OK54" s="17">
        <v>11.41</v>
      </c>
      <c r="OL54" s="17">
        <v>11.4072</v>
      </c>
      <c r="OM54" s="17">
        <v>0.49280000000000002</v>
      </c>
      <c r="ON54" s="17">
        <v>0</v>
      </c>
      <c r="OO54" s="17"/>
      <c r="OP54" s="17"/>
      <c r="OQ54" s="17">
        <v>0</v>
      </c>
      <c r="OR54" s="17">
        <v>20.5</v>
      </c>
      <c r="OS54" s="17">
        <v>20.456230000000001</v>
      </c>
      <c r="OT54" s="17">
        <v>20.456230000000001</v>
      </c>
      <c r="OU54" s="17">
        <v>4.3770000000000003E-2</v>
      </c>
      <c r="OV54" s="17">
        <v>9.9</v>
      </c>
      <c r="OW54" s="17">
        <v>9.9830000000000005</v>
      </c>
      <c r="OX54" s="17"/>
      <c r="OY54" s="17">
        <v>9.9</v>
      </c>
      <c r="OZ54" s="17">
        <v>5.6</v>
      </c>
      <c r="PA54" s="17">
        <v>5.67</v>
      </c>
      <c r="PB54" s="17">
        <v>2.2694100000000001</v>
      </c>
      <c r="PC54" s="17">
        <v>3.3305899999999999</v>
      </c>
      <c r="PD54" s="17">
        <v>0</v>
      </c>
      <c r="PE54" s="17"/>
      <c r="PF54" s="17"/>
      <c r="PG54" s="17">
        <v>0</v>
      </c>
      <c r="PH54" s="17">
        <v>0</v>
      </c>
      <c r="PI54" s="17"/>
      <c r="PJ54" s="17"/>
      <c r="PK54" s="17">
        <v>0</v>
      </c>
      <c r="PL54" s="17">
        <v>1.7</v>
      </c>
      <c r="PM54" s="17">
        <v>0.16</v>
      </c>
      <c r="PN54" s="17">
        <v>0.16</v>
      </c>
      <c r="PO54" s="17">
        <v>1.54</v>
      </c>
      <c r="PP54" s="17"/>
      <c r="PQ54" s="17"/>
      <c r="PR54" s="17"/>
      <c r="PS54" s="17">
        <v>0</v>
      </c>
      <c r="PT54" s="17">
        <v>4.8</v>
      </c>
      <c r="PU54" s="17">
        <v>5</v>
      </c>
      <c r="PV54" s="17">
        <v>5</v>
      </c>
      <c r="PW54" s="17">
        <v>-0.2</v>
      </c>
      <c r="PX54" s="17">
        <v>20.2</v>
      </c>
      <c r="PY54" s="17">
        <v>20.422219999999999</v>
      </c>
      <c r="PZ54" s="17">
        <v>20.422219999999999</v>
      </c>
      <c r="QA54" s="17">
        <v>-0.22222</v>
      </c>
      <c r="QB54" s="17">
        <v>20</v>
      </c>
      <c r="QC54" s="17">
        <v>15.802720000000001</v>
      </c>
      <c r="QD54" s="17">
        <v>15.802720000000001</v>
      </c>
      <c r="QE54" s="17">
        <v>4.1972800000000001</v>
      </c>
      <c r="QF54" s="17">
        <v>11.8</v>
      </c>
      <c r="QG54" s="17">
        <v>9</v>
      </c>
      <c r="QH54" s="17">
        <v>9</v>
      </c>
      <c r="QI54" s="17">
        <v>2.8</v>
      </c>
      <c r="QJ54" s="17">
        <v>3.2</v>
      </c>
      <c r="QK54" s="17">
        <v>3.3</v>
      </c>
      <c r="QL54" s="17">
        <v>3.3</v>
      </c>
      <c r="QM54" s="17">
        <v>-0.1</v>
      </c>
      <c r="QN54" s="17">
        <v>5.7</v>
      </c>
      <c r="QO54" s="17">
        <v>5.7</v>
      </c>
      <c r="QP54" s="17">
        <v>5.7</v>
      </c>
      <c r="QQ54" s="17">
        <v>0</v>
      </c>
      <c r="QR54" s="17">
        <v>0</v>
      </c>
      <c r="QS54" s="17"/>
      <c r="QT54" s="17"/>
      <c r="QU54" s="17">
        <v>0</v>
      </c>
      <c r="QV54" s="17">
        <v>0</v>
      </c>
      <c r="QW54" s="17"/>
      <c r="QX54" s="17"/>
      <c r="QY54" s="17">
        <v>0</v>
      </c>
      <c r="QZ54" s="17">
        <v>26.2</v>
      </c>
      <c r="RA54" s="17">
        <v>16.52</v>
      </c>
      <c r="RB54" s="17">
        <v>16.519400000000001</v>
      </c>
      <c r="RC54" s="17">
        <v>9.6806000000000001</v>
      </c>
      <c r="RD54" s="17">
        <v>50.9</v>
      </c>
      <c r="RE54" s="17">
        <v>46.9</v>
      </c>
      <c r="RF54" s="17">
        <v>50.331000000000003</v>
      </c>
      <c r="RG54" s="17">
        <v>0.56899999999999995</v>
      </c>
      <c r="RH54" s="17">
        <v>0</v>
      </c>
      <c r="RI54" s="17"/>
      <c r="RJ54" s="17"/>
      <c r="RK54" s="17">
        <v>0</v>
      </c>
      <c r="RL54" s="17">
        <v>3.5</v>
      </c>
      <c r="RM54" s="17">
        <v>3.52</v>
      </c>
      <c r="RN54" s="17">
        <v>3.52</v>
      </c>
      <c r="RO54" s="17">
        <v>-0.02</v>
      </c>
      <c r="RP54" s="17">
        <v>13.4</v>
      </c>
      <c r="RQ54" s="17">
        <v>15.59299</v>
      </c>
      <c r="RR54" s="17">
        <v>19.792000000000002</v>
      </c>
      <c r="RS54" s="17">
        <v>-6.3920000000000003</v>
      </c>
      <c r="RT54" s="17">
        <v>2.2000000000000002</v>
      </c>
      <c r="RU54" s="17">
        <v>2.68</v>
      </c>
      <c r="RV54" s="17">
        <v>2.68</v>
      </c>
      <c r="RW54" s="17">
        <v>-0.48</v>
      </c>
      <c r="RX54" s="17"/>
      <c r="RY54" s="17"/>
      <c r="RZ54" s="17">
        <v>0.4</v>
      </c>
      <c r="SA54" s="17">
        <v>-0.4</v>
      </c>
      <c r="SB54" s="17">
        <v>0</v>
      </c>
      <c r="SC54" s="17"/>
      <c r="SD54" s="17"/>
      <c r="SE54" s="17">
        <v>0</v>
      </c>
      <c r="SF54" s="17">
        <v>19.8</v>
      </c>
      <c r="SG54" s="17">
        <v>19.1448</v>
      </c>
      <c r="SH54" s="17">
        <v>19.1448</v>
      </c>
      <c r="SI54" s="17">
        <v>0.6552</v>
      </c>
      <c r="SJ54" s="17">
        <v>5.8</v>
      </c>
      <c r="SK54" s="17">
        <v>5</v>
      </c>
      <c r="SL54" s="17">
        <v>5</v>
      </c>
      <c r="SM54" s="17">
        <v>0.8</v>
      </c>
      <c r="SN54" s="17">
        <v>17.100000000000001</v>
      </c>
      <c r="SO54" s="17">
        <v>16.034990000000001</v>
      </c>
      <c r="SP54" s="17">
        <v>16.034990000000001</v>
      </c>
      <c r="SQ54" s="17">
        <v>1.06501</v>
      </c>
      <c r="SR54" s="17">
        <v>20.2</v>
      </c>
      <c r="SS54" s="17">
        <v>19.436350000000001</v>
      </c>
      <c r="ST54" s="17">
        <v>19.436350000000001</v>
      </c>
      <c r="SU54" s="17">
        <v>0.76365000000000005</v>
      </c>
      <c r="SV54" s="17">
        <v>13.2</v>
      </c>
      <c r="SW54" s="17">
        <v>15.88</v>
      </c>
      <c r="SX54" s="17">
        <v>12.881</v>
      </c>
      <c r="SY54" s="17">
        <v>0.31900000000000001</v>
      </c>
      <c r="SZ54" s="17">
        <v>65.3</v>
      </c>
      <c r="TA54" s="17">
        <v>44.9</v>
      </c>
      <c r="TB54" s="17">
        <v>40.831800000000001</v>
      </c>
      <c r="TC54" s="17">
        <v>24.4682</v>
      </c>
      <c r="TD54" s="17">
        <v>0</v>
      </c>
      <c r="TE54" s="17"/>
      <c r="TF54" s="17"/>
      <c r="TG54" s="17">
        <v>0</v>
      </c>
      <c r="TH54" s="17">
        <v>28.1</v>
      </c>
      <c r="TI54" s="17">
        <v>55.6</v>
      </c>
      <c r="TJ54" s="17">
        <v>71.743399999999994</v>
      </c>
      <c r="TK54" s="17">
        <v>-43.6434</v>
      </c>
      <c r="TL54" s="17">
        <v>49</v>
      </c>
      <c r="TM54" s="17">
        <v>76.8</v>
      </c>
      <c r="TN54" s="17">
        <v>70.524900000000002</v>
      </c>
      <c r="TO54" s="17">
        <v>-21.524899999999999</v>
      </c>
      <c r="TP54" s="17">
        <v>2.2999999999999998</v>
      </c>
      <c r="TQ54" s="17">
        <v>4.5</v>
      </c>
      <c r="TR54" s="17">
        <v>8.3553999999999995</v>
      </c>
      <c r="TS54" s="17">
        <v>-6.0553999999999997</v>
      </c>
      <c r="TT54" s="17">
        <v>1.2</v>
      </c>
      <c r="TU54" s="17">
        <v>2.2000000000000002</v>
      </c>
      <c r="TV54" s="17">
        <v>3.7202999999999999</v>
      </c>
      <c r="TW54" s="17">
        <v>-2.5203000000000002</v>
      </c>
      <c r="TX54" s="17">
        <v>0</v>
      </c>
      <c r="TY54" s="17"/>
      <c r="TZ54" s="17"/>
      <c r="UA54" s="17">
        <v>0</v>
      </c>
      <c r="UB54" s="17">
        <v>19.600000000000001</v>
      </c>
      <c r="UC54" s="17">
        <v>17.492709999999999</v>
      </c>
      <c r="UD54" s="17">
        <v>17.492709999999999</v>
      </c>
      <c r="UE54" s="17">
        <v>2.1072899999999999</v>
      </c>
      <c r="UF54" s="17">
        <v>6.6</v>
      </c>
      <c r="UG54" s="17">
        <v>6.6</v>
      </c>
      <c r="UH54" s="17">
        <v>6.6</v>
      </c>
      <c r="UI54" s="17">
        <v>0</v>
      </c>
      <c r="UJ54" s="17">
        <v>7.2</v>
      </c>
      <c r="UK54" s="17">
        <v>7.1</v>
      </c>
      <c r="UL54" s="17">
        <v>7.1</v>
      </c>
      <c r="UM54" s="17">
        <v>0.1</v>
      </c>
      <c r="UN54" s="17">
        <v>14</v>
      </c>
      <c r="UO54" s="17">
        <v>15.54908</v>
      </c>
      <c r="UP54" s="17">
        <v>15.54908</v>
      </c>
      <c r="UQ54" s="17">
        <v>-1.54908</v>
      </c>
      <c r="UR54" s="17">
        <v>15</v>
      </c>
      <c r="US54" s="17">
        <v>17.492709999999999</v>
      </c>
      <c r="UT54" s="17">
        <v>17.492709999999999</v>
      </c>
      <c r="UU54" s="17">
        <v>-2.4927100000000002</v>
      </c>
      <c r="UV54" s="17">
        <v>14.5</v>
      </c>
      <c r="UW54" s="17">
        <v>17.687069999999999</v>
      </c>
      <c r="UX54" s="17">
        <v>17.687069999999999</v>
      </c>
      <c r="UY54" s="17">
        <v>-3.1870699999999998</v>
      </c>
      <c r="UZ54" s="17">
        <v>12.9</v>
      </c>
      <c r="VA54" s="17">
        <v>9.91</v>
      </c>
      <c r="VB54" s="17">
        <v>9.9090000000000007</v>
      </c>
      <c r="VC54" s="17">
        <v>2.9910000000000001</v>
      </c>
      <c r="VD54" s="17">
        <v>0</v>
      </c>
      <c r="VE54" s="17"/>
      <c r="VF54" s="17"/>
      <c r="VG54" s="17">
        <v>0</v>
      </c>
      <c r="VH54" s="17"/>
      <c r="VI54" s="17"/>
      <c r="VJ54" s="17"/>
      <c r="VK54" s="17">
        <v>0</v>
      </c>
      <c r="VL54" s="17">
        <v>0</v>
      </c>
      <c r="VM54" s="17"/>
      <c r="VN54" s="17"/>
      <c r="VO54" s="17">
        <v>0</v>
      </c>
      <c r="VP54" s="17">
        <v>0.6</v>
      </c>
      <c r="VQ54" s="17">
        <v>0.6</v>
      </c>
      <c r="VR54" s="17">
        <v>0.6</v>
      </c>
      <c r="VS54" s="17">
        <v>0</v>
      </c>
      <c r="VT54" s="17">
        <v>1.2</v>
      </c>
      <c r="VU54" s="17">
        <v>9.4</v>
      </c>
      <c r="VV54" s="17">
        <v>42</v>
      </c>
      <c r="VW54" s="17">
        <v>-40.799999999999997</v>
      </c>
      <c r="VX54" s="17">
        <v>0</v>
      </c>
      <c r="VY54" s="17">
        <v>19.5</v>
      </c>
      <c r="VZ54" s="17">
        <v>41</v>
      </c>
      <c r="WA54" s="17">
        <v>-41</v>
      </c>
      <c r="WB54" s="17">
        <v>0</v>
      </c>
      <c r="WC54" s="17"/>
      <c r="WD54" s="17"/>
      <c r="WE54" s="17">
        <v>0</v>
      </c>
      <c r="WF54" s="17">
        <v>4.2</v>
      </c>
      <c r="WG54" s="17">
        <v>4.5</v>
      </c>
      <c r="WH54" s="17">
        <v>4.5</v>
      </c>
      <c r="WI54" s="17">
        <v>-0.3</v>
      </c>
      <c r="WJ54" s="17"/>
      <c r="WK54" s="17"/>
      <c r="WL54" s="17"/>
      <c r="WM54" s="17">
        <v>0</v>
      </c>
      <c r="WN54" s="17">
        <v>2.4</v>
      </c>
      <c r="WO54" s="17">
        <v>2</v>
      </c>
      <c r="WP54" s="17">
        <v>2</v>
      </c>
      <c r="WQ54" s="17">
        <v>0.4</v>
      </c>
      <c r="WR54" s="17">
        <v>1.2</v>
      </c>
      <c r="WS54" s="17">
        <v>1.3</v>
      </c>
      <c r="WT54" s="17">
        <v>1.3</v>
      </c>
      <c r="WU54" s="17">
        <v>-0.1</v>
      </c>
      <c r="WV54" s="17">
        <v>0</v>
      </c>
      <c r="WW54" s="17"/>
      <c r="WX54" s="17"/>
      <c r="WY54" s="17">
        <v>0</v>
      </c>
      <c r="WZ54" s="17">
        <v>7.8</v>
      </c>
      <c r="XA54" s="17">
        <v>7.8</v>
      </c>
      <c r="XB54" s="17">
        <v>7.8</v>
      </c>
      <c r="XC54" s="17">
        <v>0</v>
      </c>
      <c r="XD54" s="17">
        <v>20</v>
      </c>
      <c r="XE54" s="17">
        <v>19.436350000000001</v>
      </c>
      <c r="XF54" s="17">
        <v>19.436350000000001</v>
      </c>
      <c r="XG54" s="17">
        <v>0.56364999999999998</v>
      </c>
      <c r="XH54" s="17">
        <v>20</v>
      </c>
      <c r="XI54" s="17">
        <v>19.436350000000001</v>
      </c>
      <c r="XJ54" s="17">
        <v>19.436350000000001</v>
      </c>
      <c r="XK54" s="17">
        <v>0.56364999999999998</v>
      </c>
      <c r="XL54" s="17">
        <v>9.1999999999999993</v>
      </c>
      <c r="XM54" s="17">
        <v>10.7</v>
      </c>
      <c r="XN54" s="17">
        <v>10.7</v>
      </c>
      <c r="XO54" s="17">
        <v>-1.5</v>
      </c>
      <c r="XP54" s="17"/>
      <c r="XQ54" s="17"/>
      <c r="XR54" s="17"/>
      <c r="XS54" s="17">
        <v>0</v>
      </c>
      <c r="XT54" s="17"/>
      <c r="XU54" s="17"/>
      <c r="XV54" s="17"/>
      <c r="XW54" s="17">
        <v>0</v>
      </c>
      <c r="XX54" s="17"/>
      <c r="XY54" s="17"/>
      <c r="XZ54" s="17"/>
      <c r="YA54" s="17">
        <v>0</v>
      </c>
      <c r="YB54" s="17"/>
      <c r="YC54" s="17"/>
      <c r="YD54" s="17"/>
      <c r="YE54" s="17">
        <v>0</v>
      </c>
      <c r="YF54" s="17"/>
      <c r="YG54" s="17"/>
      <c r="YH54" s="17"/>
      <c r="YI54" s="17">
        <v>0</v>
      </c>
      <c r="YJ54" s="17">
        <v>8.6</v>
      </c>
      <c r="YK54" s="17">
        <v>11</v>
      </c>
      <c r="YL54" s="17">
        <v>11</v>
      </c>
      <c r="YM54" s="17">
        <v>-2.4</v>
      </c>
      <c r="YN54" s="17">
        <v>17.7</v>
      </c>
      <c r="YO54" s="17">
        <v>17.5</v>
      </c>
      <c r="YP54" s="17">
        <v>17.5</v>
      </c>
      <c r="YQ54" s="17">
        <v>0.2</v>
      </c>
    </row>
    <row r="55" spans="1:667" ht="24" customHeight="1" x14ac:dyDescent="0.25">
      <c r="A55" s="1"/>
      <c r="B55" s="16" t="s">
        <v>48</v>
      </c>
      <c r="C55" s="16" t="s">
        <v>842</v>
      </c>
      <c r="D55" s="17">
        <v>159.69999999999999</v>
      </c>
      <c r="E55" s="17">
        <v>155</v>
      </c>
      <c r="F55" s="17">
        <v>155</v>
      </c>
      <c r="G55" s="17">
        <v>4.7</v>
      </c>
      <c r="H55" s="17">
        <v>649.20000000000005</v>
      </c>
      <c r="I55" s="17">
        <v>650</v>
      </c>
      <c r="J55" s="17">
        <v>650</v>
      </c>
      <c r="K55" s="17">
        <v>-0.8</v>
      </c>
      <c r="L55" s="17">
        <v>212.4</v>
      </c>
      <c r="M55" s="17">
        <v>211.66204999999999</v>
      </c>
      <c r="N55" s="17">
        <v>211.66204999999999</v>
      </c>
      <c r="O55" s="17">
        <v>0.73794999999999999</v>
      </c>
      <c r="P55" s="17"/>
      <c r="Q55" s="17"/>
      <c r="R55" s="17"/>
      <c r="S55" s="17">
        <v>0</v>
      </c>
      <c r="T55" s="17"/>
      <c r="U55" s="17"/>
      <c r="V55" s="17"/>
      <c r="W55" s="17">
        <v>0</v>
      </c>
      <c r="X55" s="17">
        <v>90.2</v>
      </c>
      <c r="Y55" s="17">
        <v>91.867829999999998</v>
      </c>
      <c r="Z55" s="17">
        <v>69.789490000000001</v>
      </c>
      <c r="AA55" s="17">
        <v>20.410509999999999</v>
      </c>
      <c r="AB55" s="17">
        <v>207.1</v>
      </c>
      <c r="AC55" s="17">
        <v>215</v>
      </c>
      <c r="AD55" s="17">
        <v>182.96477999999999</v>
      </c>
      <c r="AE55" s="17">
        <v>24.13522</v>
      </c>
      <c r="AF55" s="17"/>
      <c r="AG55" s="17"/>
      <c r="AH55" s="17"/>
      <c r="AI55" s="17">
        <v>0</v>
      </c>
      <c r="AJ55" s="17"/>
      <c r="AK55" s="17"/>
      <c r="AL55" s="17"/>
      <c r="AM55" s="17">
        <v>0</v>
      </c>
      <c r="AN55" s="17">
        <v>105.3</v>
      </c>
      <c r="AO55" s="17">
        <v>109.89</v>
      </c>
      <c r="AP55" s="17">
        <v>109.89</v>
      </c>
      <c r="AQ55" s="17">
        <v>-4.59</v>
      </c>
      <c r="AR55" s="17">
        <v>106.9</v>
      </c>
      <c r="AS55" s="17">
        <v>109.89</v>
      </c>
      <c r="AT55" s="17">
        <v>109.89</v>
      </c>
      <c r="AU55" s="17">
        <v>-2.99</v>
      </c>
      <c r="AV55" s="17"/>
      <c r="AW55" s="17"/>
      <c r="AX55" s="17"/>
      <c r="AY55" s="17">
        <v>0</v>
      </c>
      <c r="AZ55" s="17">
        <v>133.80000000000001</v>
      </c>
      <c r="BA55" s="17">
        <v>110.22</v>
      </c>
      <c r="BB55" s="17">
        <v>110.22</v>
      </c>
      <c r="BC55" s="17">
        <v>23.58</v>
      </c>
      <c r="BD55" s="17">
        <v>206.3</v>
      </c>
      <c r="BE55" s="17">
        <v>207.24285</v>
      </c>
      <c r="BF55" s="17">
        <v>207.24285</v>
      </c>
      <c r="BG55" s="17">
        <v>-0.94284999999999997</v>
      </c>
      <c r="BH55" s="17">
        <v>107.2</v>
      </c>
      <c r="BI55" s="17">
        <v>103.93259999999999</v>
      </c>
      <c r="BJ55" s="17">
        <v>103.93259999999999</v>
      </c>
      <c r="BK55" s="17">
        <v>3.2673999999999999</v>
      </c>
      <c r="BL55" s="17">
        <v>549.29999999999995</v>
      </c>
      <c r="BM55" s="17">
        <v>566.08941000000004</v>
      </c>
      <c r="BN55" s="17">
        <v>566.08941000000004</v>
      </c>
      <c r="BO55" s="17">
        <v>-16.78941</v>
      </c>
      <c r="BP55" s="17">
        <v>10.199999999999999</v>
      </c>
      <c r="BQ55" s="17">
        <v>10.52094</v>
      </c>
      <c r="BR55" s="17">
        <v>5.4678100000000001</v>
      </c>
      <c r="BS55" s="17">
        <v>4.7321900000000001</v>
      </c>
      <c r="BT55" s="17"/>
      <c r="BU55" s="17"/>
      <c r="BV55" s="17"/>
      <c r="BW55" s="17">
        <v>0</v>
      </c>
      <c r="BX55" s="17"/>
      <c r="BY55" s="17"/>
      <c r="BZ55" s="17"/>
      <c r="CA55" s="17">
        <v>0</v>
      </c>
      <c r="CB55" s="17"/>
      <c r="CC55" s="17"/>
      <c r="CD55" s="17"/>
      <c r="CE55" s="17">
        <v>0</v>
      </c>
      <c r="CF55" s="17">
        <v>81.5</v>
      </c>
      <c r="CG55" s="17">
        <v>80.392859999999999</v>
      </c>
      <c r="CH55" s="17">
        <v>80.392859999999999</v>
      </c>
      <c r="CI55" s="17">
        <v>1.10714</v>
      </c>
      <c r="CJ55" s="17">
        <v>7.7</v>
      </c>
      <c r="CK55" s="17">
        <v>7.2633400000000004</v>
      </c>
      <c r="CL55" s="17">
        <v>7.2633400000000004</v>
      </c>
      <c r="CM55" s="17">
        <v>0.43665999999999999</v>
      </c>
      <c r="CN55" s="17">
        <v>5.3</v>
      </c>
      <c r="CO55" s="17">
        <v>3.9002400000000002</v>
      </c>
      <c r="CP55" s="17">
        <v>3.9002400000000002</v>
      </c>
      <c r="CQ55" s="17">
        <v>1.3997599999999999</v>
      </c>
      <c r="CR55" s="17">
        <v>0</v>
      </c>
      <c r="CS55" s="17"/>
      <c r="CT55" s="17"/>
      <c r="CU55" s="17">
        <v>0</v>
      </c>
      <c r="CV55" s="17">
        <v>6.5</v>
      </c>
      <c r="CW55" s="17">
        <v>6.8787000000000003</v>
      </c>
      <c r="CX55" s="17">
        <v>6.8787000000000003</v>
      </c>
      <c r="CY55" s="17">
        <v>-0.37869999999999998</v>
      </c>
      <c r="CZ55" s="17">
        <v>87.9</v>
      </c>
      <c r="DA55" s="17">
        <v>126.73875</v>
      </c>
      <c r="DB55" s="17">
        <v>75.283090000000001</v>
      </c>
      <c r="DC55" s="17">
        <v>12.616910000000001</v>
      </c>
      <c r="DD55" s="17"/>
      <c r="DE55" s="17"/>
      <c r="DF55" s="17"/>
      <c r="DG55" s="17">
        <v>0</v>
      </c>
      <c r="DH55" s="17"/>
      <c r="DI55" s="17"/>
      <c r="DJ55" s="17"/>
      <c r="DK55" s="17">
        <v>0</v>
      </c>
      <c r="DL55" s="17"/>
      <c r="DM55" s="17"/>
      <c r="DN55" s="17"/>
      <c r="DO55" s="17">
        <v>0</v>
      </c>
      <c r="DP55" s="17"/>
      <c r="DQ55" s="17"/>
      <c r="DR55" s="17"/>
      <c r="DS55" s="17">
        <v>0</v>
      </c>
      <c r="DT55" s="17">
        <v>109.5</v>
      </c>
      <c r="DU55" s="17">
        <v>112.46647</v>
      </c>
      <c r="DV55" s="17">
        <v>112.46647</v>
      </c>
      <c r="DW55" s="17">
        <v>-2.9664700000000002</v>
      </c>
      <c r="DX55" s="17">
        <v>155.30000000000001</v>
      </c>
      <c r="DY55" s="17">
        <v>84.781850000000006</v>
      </c>
      <c r="DZ55" s="17">
        <v>213.33726999999999</v>
      </c>
      <c r="EA55" s="17">
        <v>-58.037269999999999</v>
      </c>
      <c r="EB55" s="17"/>
      <c r="EC55" s="17"/>
      <c r="ED55" s="17"/>
      <c r="EE55" s="17">
        <v>0</v>
      </c>
      <c r="EF55" s="17"/>
      <c r="EG55" s="17"/>
      <c r="EH55" s="17"/>
      <c r="EI55" s="17">
        <v>0</v>
      </c>
      <c r="EJ55" s="17"/>
      <c r="EK55" s="17"/>
      <c r="EL55" s="17"/>
      <c r="EM55" s="17">
        <v>0</v>
      </c>
      <c r="EN55" s="17">
        <v>6.5</v>
      </c>
      <c r="EO55" s="17">
        <v>6.39</v>
      </c>
      <c r="EP55" s="17">
        <v>6.39</v>
      </c>
      <c r="EQ55" s="17">
        <v>0.11</v>
      </c>
      <c r="ER55" s="17">
        <v>238.4</v>
      </c>
      <c r="ES55" s="17">
        <v>228.41594000000001</v>
      </c>
      <c r="ET55" s="17">
        <v>228.41594000000001</v>
      </c>
      <c r="EU55" s="17">
        <v>9.9840599999999995</v>
      </c>
      <c r="EV55" s="17">
        <v>81.2</v>
      </c>
      <c r="EW55" s="17">
        <v>75.1173</v>
      </c>
      <c r="EX55" s="17">
        <v>75.1173</v>
      </c>
      <c r="EY55" s="17">
        <v>6.0827</v>
      </c>
      <c r="EZ55" s="17">
        <v>151.69999999999999</v>
      </c>
      <c r="FA55" s="17">
        <v>151.36251999999999</v>
      </c>
      <c r="FB55" s="17">
        <v>151.36251999999999</v>
      </c>
      <c r="FC55" s="17">
        <v>0.33748</v>
      </c>
      <c r="FD55" s="17">
        <v>41.1</v>
      </c>
      <c r="FE55" s="17">
        <v>41.89893</v>
      </c>
      <c r="FF55" s="17">
        <v>41.89893</v>
      </c>
      <c r="FG55" s="17">
        <v>-0.79893000000000003</v>
      </c>
      <c r="FH55" s="17">
        <v>18.8</v>
      </c>
      <c r="FI55" s="17">
        <v>19.21088</v>
      </c>
      <c r="FJ55" s="17">
        <v>19.21088</v>
      </c>
      <c r="FK55" s="17">
        <v>-0.41088000000000002</v>
      </c>
      <c r="FL55" s="17">
        <v>18.8</v>
      </c>
      <c r="FM55" s="17">
        <v>18.46453</v>
      </c>
      <c r="FN55" s="17">
        <v>18.46453</v>
      </c>
      <c r="FO55" s="17">
        <v>0.33546999999999999</v>
      </c>
      <c r="FP55" s="17">
        <v>48.2</v>
      </c>
      <c r="FQ55" s="17">
        <v>43.972369999999998</v>
      </c>
      <c r="FR55" s="17">
        <v>43.972369999999998</v>
      </c>
      <c r="FS55" s="17">
        <v>4.2276300000000004</v>
      </c>
      <c r="FT55" s="17">
        <v>179.8</v>
      </c>
      <c r="FU55" s="17">
        <v>185.82039</v>
      </c>
      <c r="FV55" s="17">
        <v>185.82039</v>
      </c>
      <c r="FW55" s="17">
        <v>-6.0203899999999999</v>
      </c>
      <c r="FX55" s="17">
        <v>180.2</v>
      </c>
      <c r="FY55" s="17">
        <v>185.82039</v>
      </c>
      <c r="FZ55" s="17">
        <v>185.82039</v>
      </c>
      <c r="GA55" s="17">
        <v>-5.6203900000000004</v>
      </c>
      <c r="GB55" s="17">
        <v>181.5</v>
      </c>
      <c r="GC55" s="17">
        <v>186.37841</v>
      </c>
      <c r="GD55" s="17">
        <v>186.37841</v>
      </c>
      <c r="GE55" s="17">
        <v>-4.8784099999999997</v>
      </c>
      <c r="GF55" s="17">
        <v>107.6</v>
      </c>
      <c r="GG55" s="17">
        <v>110.48202000000001</v>
      </c>
      <c r="GH55" s="17">
        <v>110.48202000000001</v>
      </c>
      <c r="GI55" s="17">
        <v>-2.8820199999999998</v>
      </c>
      <c r="GJ55" s="17">
        <v>28.4</v>
      </c>
      <c r="GK55" s="17">
        <v>47.082599999999999</v>
      </c>
      <c r="GL55" s="17">
        <v>47.082599999999999</v>
      </c>
      <c r="GM55" s="17">
        <v>-18.682600000000001</v>
      </c>
      <c r="GN55" s="17">
        <v>17.899999999999999</v>
      </c>
      <c r="GO55" s="17">
        <v>21.359480000000001</v>
      </c>
      <c r="GP55" s="17">
        <v>21.359480000000001</v>
      </c>
      <c r="GQ55" s="17">
        <v>-3.4594800000000001</v>
      </c>
      <c r="GR55" s="17">
        <v>3.8</v>
      </c>
      <c r="GS55" s="17"/>
      <c r="GT55" s="17"/>
      <c r="GU55" s="17">
        <v>3.8</v>
      </c>
      <c r="GV55" s="17">
        <v>17.399999999999999</v>
      </c>
      <c r="GW55" s="17">
        <v>17.514289999999999</v>
      </c>
      <c r="GX55" s="17">
        <v>15.9131</v>
      </c>
      <c r="GY55" s="17">
        <v>1.4869000000000001</v>
      </c>
      <c r="GZ55" s="17">
        <v>82.9</v>
      </c>
      <c r="HA55" s="17">
        <v>85.045829999999995</v>
      </c>
      <c r="HB55" s="17">
        <v>174.55948000000001</v>
      </c>
      <c r="HC55" s="17">
        <v>-91.659480000000002</v>
      </c>
      <c r="HD55" s="17"/>
      <c r="HE55" s="17"/>
      <c r="HF55" s="17"/>
      <c r="HG55" s="17">
        <v>0</v>
      </c>
      <c r="HH55" s="17"/>
      <c r="HI55" s="17"/>
      <c r="HJ55" s="17"/>
      <c r="HK55" s="17">
        <v>0</v>
      </c>
      <c r="HL55" s="17">
        <v>47.6</v>
      </c>
      <c r="HM55" s="17">
        <v>47.485959999999999</v>
      </c>
      <c r="HN55" s="17">
        <v>47.485959999999999</v>
      </c>
      <c r="HO55" s="17">
        <v>0.11404</v>
      </c>
      <c r="HP55" s="17">
        <v>0</v>
      </c>
      <c r="HQ55" s="17"/>
      <c r="HR55" s="17"/>
      <c r="HS55" s="17">
        <v>0</v>
      </c>
      <c r="HT55" s="17">
        <v>0</v>
      </c>
      <c r="HU55" s="17"/>
      <c r="HV55" s="17"/>
      <c r="HW55" s="17">
        <v>0</v>
      </c>
      <c r="HX55" s="17">
        <v>24.9</v>
      </c>
      <c r="HY55" s="17">
        <v>45.555999999999997</v>
      </c>
      <c r="HZ55" s="17">
        <v>45.555999999999997</v>
      </c>
      <c r="IA55" s="17">
        <v>-20.655999999999999</v>
      </c>
      <c r="IB55" s="17"/>
      <c r="IC55" s="17"/>
      <c r="ID55" s="17"/>
      <c r="IE55" s="17">
        <v>0</v>
      </c>
      <c r="IF55" s="17"/>
      <c r="IG55" s="17"/>
      <c r="IH55" s="17"/>
      <c r="II55" s="17">
        <v>0</v>
      </c>
      <c r="IJ55" s="17"/>
      <c r="IK55" s="17"/>
      <c r="IL55" s="17"/>
      <c r="IM55" s="17">
        <v>0</v>
      </c>
      <c r="IN55" s="17">
        <v>124.4</v>
      </c>
      <c r="IO55" s="17">
        <v>124.8415</v>
      </c>
      <c r="IP55" s="17">
        <v>132.83837</v>
      </c>
      <c r="IQ55" s="17">
        <v>-8.4383700000000008</v>
      </c>
      <c r="IR55" s="17">
        <v>118.3</v>
      </c>
      <c r="IS55" s="17">
        <v>129.24507</v>
      </c>
      <c r="IT55" s="17">
        <v>125.874</v>
      </c>
      <c r="IU55" s="17">
        <v>-7.5739999999999998</v>
      </c>
      <c r="IV55" s="17">
        <v>118.2</v>
      </c>
      <c r="IW55" s="17">
        <v>129.24507</v>
      </c>
      <c r="IX55" s="17">
        <v>125.874</v>
      </c>
      <c r="IY55" s="17">
        <v>-7.6740000000000004</v>
      </c>
      <c r="IZ55" s="17">
        <v>118.1</v>
      </c>
      <c r="JA55" s="17">
        <v>129.24507</v>
      </c>
      <c r="JB55" s="17">
        <v>125.874</v>
      </c>
      <c r="JC55" s="17">
        <v>-7.774</v>
      </c>
      <c r="JD55" s="17">
        <v>207.9</v>
      </c>
      <c r="JE55" s="17">
        <v>194.44980000000001</v>
      </c>
      <c r="JF55" s="17">
        <v>189.37799999999999</v>
      </c>
      <c r="JG55" s="17">
        <v>18.521999999999998</v>
      </c>
      <c r="JH55" s="17">
        <v>0</v>
      </c>
      <c r="JI55" s="17"/>
      <c r="JJ55" s="17"/>
      <c r="JK55" s="17">
        <v>0</v>
      </c>
      <c r="JL55" s="17"/>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3.1</v>
      </c>
      <c r="KO55" s="17">
        <v>3.3688899999999999</v>
      </c>
      <c r="KP55" s="17">
        <v>3.3688899999999999</v>
      </c>
      <c r="KQ55" s="17">
        <v>-0.26889000000000002</v>
      </c>
      <c r="KR55" s="17">
        <v>142.69999999999999</v>
      </c>
      <c r="KS55" s="17">
        <v>143.74538000000001</v>
      </c>
      <c r="KT55" s="17">
        <v>143.74538000000001</v>
      </c>
      <c r="KU55" s="17">
        <v>-1.04538</v>
      </c>
      <c r="KV55" s="17">
        <v>130</v>
      </c>
      <c r="KW55" s="17">
        <v>108.13</v>
      </c>
      <c r="KX55" s="17">
        <v>103.32422</v>
      </c>
      <c r="KY55" s="17">
        <v>26.67578</v>
      </c>
      <c r="KZ55" s="17">
        <v>62.2</v>
      </c>
      <c r="LA55" s="17">
        <v>67.199219999999997</v>
      </c>
      <c r="LB55" s="17">
        <v>67.199219999999997</v>
      </c>
      <c r="LC55" s="17">
        <v>-4.9992200000000002</v>
      </c>
      <c r="LD55" s="17">
        <v>74.8</v>
      </c>
      <c r="LE55" s="17">
        <v>78.567999999999998</v>
      </c>
      <c r="LF55" s="17">
        <v>78.567999999999998</v>
      </c>
      <c r="LG55" s="17">
        <v>-3.7679999999999998</v>
      </c>
      <c r="LH55" s="17">
        <v>30.1</v>
      </c>
      <c r="LI55" s="17">
        <v>29.980560000000001</v>
      </c>
      <c r="LJ55" s="17">
        <v>29.980560000000001</v>
      </c>
      <c r="LK55" s="17">
        <v>0.11944</v>
      </c>
      <c r="LL55" s="17"/>
      <c r="LM55" s="17"/>
      <c r="LN55" s="17"/>
      <c r="LO55" s="17">
        <v>0</v>
      </c>
      <c r="LP55" s="17"/>
      <c r="LQ55" s="17"/>
      <c r="LR55" s="17"/>
      <c r="LS55" s="17">
        <v>0</v>
      </c>
      <c r="LT55" s="17"/>
      <c r="LU55" s="17"/>
      <c r="LV55" s="17"/>
      <c r="LW55" s="17">
        <v>0</v>
      </c>
      <c r="LX55" s="17">
        <v>141.30000000000001</v>
      </c>
      <c r="LY55" s="17">
        <v>151.08886000000001</v>
      </c>
      <c r="LZ55" s="17">
        <v>151.08886000000001</v>
      </c>
      <c r="MA55" s="17">
        <v>-9.7888599999999997</v>
      </c>
      <c r="MB55" s="17">
        <v>144.1</v>
      </c>
      <c r="MC55" s="17">
        <v>151.08886000000001</v>
      </c>
      <c r="MD55" s="17">
        <v>151.08886000000001</v>
      </c>
      <c r="ME55" s="17">
        <v>-6.9888599999999999</v>
      </c>
      <c r="MF55" s="17">
        <v>147.30000000000001</v>
      </c>
      <c r="MG55" s="17">
        <v>151.54257999999999</v>
      </c>
      <c r="MH55" s="17">
        <v>151.54257999999999</v>
      </c>
      <c r="MI55" s="17">
        <v>-4.2425800000000002</v>
      </c>
      <c r="MJ55" s="17">
        <v>102.6</v>
      </c>
      <c r="MK55" s="17">
        <v>102.98661</v>
      </c>
      <c r="ML55" s="17"/>
      <c r="MM55" s="17">
        <v>102.6</v>
      </c>
      <c r="MN55" s="17"/>
      <c r="MO55" s="17"/>
      <c r="MP55" s="17"/>
      <c r="MQ55" s="17">
        <v>0</v>
      </c>
      <c r="MR55" s="17"/>
      <c r="MS55" s="17"/>
      <c r="MT55" s="17"/>
      <c r="MU55" s="17">
        <v>0</v>
      </c>
      <c r="MV55" s="17"/>
      <c r="MW55" s="17"/>
      <c r="MX55" s="17"/>
      <c r="MY55" s="17">
        <v>0</v>
      </c>
      <c r="MZ55" s="17"/>
      <c r="NA55" s="17"/>
      <c r="NB55" s="17"/>
      <c r="NC55" s="17">
        <v>0</v>
      </c>
      <c r="ND55" s="17">
        <v>209.9</v>
      </c>
      <c r="NE55" s="17">
        <v>206.49084999999999</v>
      </c>
      <c r="NF55" s="17">
        <v>206.49084999999999</v>
      </c>
      <c r="NG55" s="17">
        <v>3.4091499999999999</v>
      </c>
      <c r="NH55" s="17">
        <v>101.2</v>
      </c>
      <c r="NI55" s="17">
        <v>103.55547</v>
      </c>
      <c r="NJ55" s="17">
        <v>103.55547</v>
      </c>
      <c r="NK55" s="17">
        <v>-2.35547</v>
      </c>
      <c r="NL55" s="17">
        <v>7.9</v>
      </c>
      <c r="NM55" s="17">
        <v>3.7159300000000002</v>
      </c>
      <c r="NN55" s="17">
        <v>3.7159300000000002</v>
      </c>
      <c r="NO55" s="17">
        <v>4.1840700000000002</v>
      </c>
      <c r="NP55" s="17">
        <v>3.8</v>
      </c>
      <c r="NQ55" s="17">
        <v>3.8983599999999998</v>
      </c>
      <c r="NR55" s="17">
        <v>3.8983599999999998</v>
      </c>
      <c r="NS55" s="17">
        <v>-9.8360000000000003E-2</v>
      </c>
      <c r="NT55" s="17">
        <v>19.600000000000001</v>
      </c>
      <c r="NU55" s="17">
        <v>14.09135</v>
      </c>
      <c r="NV55" s="17">
        <v>14.09135</v>
      </c>
      <c r="NW55" s="17">
        <v>5.5086500000000003</v>
      </c>
      <c r="NX55" s="17">
        <v>0</v>
      </c>
      <c r="NY55" s="17"/>
      <c r="NZ55" s="17"/>
      <c r="OA55" s="17">
        <v>0</v>
      </c>
      <c r="OB55" s="17">
        <v>85.3</v>
      </c>
      <c r="OC55" s="17">
        <v>96.89</v>
      </c>
      <c r="OD55" s="17">
        <v>58.901299999999999</v>
      </c>
      <c r="OE55" s="17">
        <v>26.398700000000002</v>
      </c>
      <c r="OF55" s="17">
        <v>0</v>
      </c>
      <c r="OG55" s="17"/>
      <c r="OH55" s="17"/>
      <c r="OI55" s="17">
        <v>0</v>
      </c>
      <c r="OJ55" s="17">
        <v>11</v>
      </c>
      <c r="OK55" s="17">
        <v>11.19</v>
      </c>
      <c r="OL55" s="17">
        <v>11.185499999999999</v>
      </c>
      <c r="OM55" s="17">
        <v>-0.1855</v>
      </c>
      <c r="ON55" s="17">
        <v>0</v>
      </c>
      <c r="OO55" s="17"/>
      <c r="OP55" s="17"/>
      <c r="OQ55" s="17">
        <v>0</v>
      </c>
      <c r="OR55" s="17">
        <v>20.5</v>
      </c>
      <c r="OS55" s="17">
        <v>20.456230000000001</v>
      </c>
      <c r="OT55" s="17">
        <v>20.456230000000001</v>
      </c>
      <c r="OU55" s="17">
        <v>4.3770000000000003E-2</v>
      </c>
      <c r="OV55" s="17">
        <v>9.9</v>
      </c>
      <c r="OW55" s="17">
        <v>9.9830000000000005</v>
      </c>
      <c r="OX55" s="17"/>
      <c r="OY55" s="17">
        <v>9.9</v>
      </c>
      <c r="OZ55" s="17">
        <v>5.4</v>
      </c>
      <c r="PA55" s="17">
        <v>5.67</v>
      </c>
      <c r="PB55" s="17">
        <v>4.5406700000000004</v>
      </c>
      <c r="PC55" s="17">
        <v>0.85933000000000004</v>
      </c>
      <c r="PD55" s="17">
        <v>0</v>
      </c>
      <c r="PE55" s="17"/>
      <c r="PF55" s="17"/>
      <c r="PG55" s="17">
        <v>0</v>
      </c>
      <c r="PH55" s="17">
        <v>0</v>
      </c>
      <c r="PI55" s="17"/>
      <c r="PJ55" s="17"/>
      <c r="PK55" s="17">
        <v>0</v>
      </c>
      <c r="PL55" s="17">
        <v>1.7</v>
      </c>
      <c r="PM55" s="17">
        <v>0.16</v>
      </c>
      <c r="PN55" s="17">
        <v>0.16</v>
      </c>
      <c r="PO55" s="17">
        <v>1.54</v>
      </c>
      <c r="PP55" s="17"/>
      <c r="PQ55" s="17"/>
      <c r="PR55" s="17"/>
      <c r="PS55" s="17">
        <v>0</v>
      </c>
      <c r="PT55" s="17">
        <v>4.9000000000000004</v>
      </c>
      <c r="PU55" s="17">
        <v>5</v>
      </c>
      <c r="PV55" s="17">
        <v>5</v>
      </c>
      <c r="PW55" s="17">
        <v>-0.1</v>
      </c>
      <c r="PX55" s="17">
        <v>20.3</v>
      </c>
      <c r="PY55" s="17">
        <v>20.422219999999999</v>
      </c>
      <c r="PZ55" s="17">
        <v>20.422219999999999</v>
      </c>
      <c r="QA55" s="17">
        <v>-0.12222</v>
      </c>
      <c r="QB55" s="17">
        <v>20</v>
      </c>
      <c r="QC55" s="17">
        <v>16.115649999999999</v>
      </c>
      <c r="QD55" s="17">
        <v>16.115649999999999</v>
      </c>
      <c r="QE55" s="17">
        <v>3.88435</v>
      </c>
      <c r="QF55" s="17">
        <v>11.8</v>
      </c>
      <c r="QG55" s="17">
        <v>9</v>
      </c>
      <c r="QH55" s="17">
        <v>9</v>
      </c>
      <c r="QI55" s="17">
        <v>2.8</v>
      </c>
      <c r="QJ55" s="17">
        <v>3.2</v>
      </c>
      <c r="QK55" s="17">
        <v>3.3</v>
      </c>
      <c r="QL55" s="17">
        <v>3.3</v>
      </c>
      <c r="QM55" s="17">
        <v>-0.1</v>
      </c>
      <c r="QN55" s="17">
        <v>5.7</v>
      </c>
      <c r="QO55" s="17">
        <v>5.7</v>
      </c>
      <c r="QP55" s="17">
        <v>5.7</v>
      </c>
      <c r="QQ55" s="17">
        <v>0</v>
      </c>
      <c r="QR55" s="17">
        <v>0</v>
      </c>
      <c r="QS55" s="17"/>
      <c r="QT55" s="17"/>
      <c r="QU55" s="17">
        <v>0</v>
      </c>
      <c r="QV55" s="17">
        <v>0</v>
      </c>
      <c r="QW55" s="17"/>
      <c r="QX55" s="17"/>
      <c r="QY55" s="17">
        <v>0</v>
      </c>
      <c r="QZ55" s="17">
        <v>27.2</v>
      </c>
      <c r="RA55" s="17">
        <v>15.65</v>
      </c>
      <c r="RB55" s="17">
        <v>15.6546</v>
      </c>
      <c r="RC55" s="17">
        <v>11.545400000000001</v>
      </c>
      <c r="RD55" s="17">
        <v>54.6</v>
      </c>
      <c r="RE55" s="17">
        <v>51.6</v>
      </c>
      <c r="RF55" s="17">
        <v>49.100700000000003</v>
      </c>
      <c r="RG55" s="17">
        <v>5.4992999999999999</v>
      </c>
      <c r="RH55" s="17">
        <v>0</v>
      </c>
      <c r="RI55" s="17"/>
      <c r="RJ55" s="17"/>
      <c r="RK55" s="17">
        <v>0</v>
      </c>
      <c r="RL55" s="17">
        <v>3.5</v>
      </c>
      <c r="RM55" s="17">
        <v>3.52</v>
      </c>
      <c r="RN55" s="17">
        <v>3.52</v>
      </c>
      <c r="RO55" s="17">
        <v>-0.02</v>
      </c>
      <c r="RP55" s="17">
        <v>13.4</v>
      </c>
      <c r="RQ55" s="17">
        <v>15.59299</v>
      </c>
      <c r="RR55" s="17">
        <v>15.59299</v>
      </c>
      <c r="RS55" s="17">
        <v>-2.19299</v>
      </c>
      <c r="RT55" s="17">
        <v>2.2000000000000002</v>
      </c>
      <c r="RU55" s="17">
        <v>2.8</v>
      </c>
      <c r="RV55" s="17">
        <v>2.8</v>
      </c>
      <c r="RW55" s="17">
        <v>-0.6</v>
      </c>
      <c r="RX55" s="17"/>
      <c r="RY55" s="17"/>
      <c r="RZ55" s="17">
        <v>0.4</v>
      </c>
      <c r="SA55" s="17">
        <v>-0.4</v>
      </c>
      <c r="SB55" s="17">
        <v>0</v>
      </c>
      <c r="SC55" s="17"/>
      <c r="SD55" s="17"/>
      <c r="SE55" s="17">
        <v>0</v>
      </c>
      <c r="SF55" s="17">
        <v>19.7</v>
      </c>
      <c r="SG55" s="17">
        <v>19.1448</v>
      </c>
      <c r="SH55" s="17">
        <v>19.1448</v>
      </c>
      <c r="SI55" s="17">
        <v>0.55520000000000003</v>
      </c>
      <c r="SJ55" s="17">
        <v>5.9</v>
      </c>
      <c r="SK55" s="17">
        <v>5</v>
      </c>
      <c r="SL55" s="17">
        <v>5</v>
      </c>
      <c r="SM55" s="17">
        <v>0.9</v>
      </c>
      <c r="SN55" s="17">
        <v>17.2</v>
      </c>
      <c r="SO55" s="17">
        <v>16.034990000000001</v>
      </c>
      <c r="SP55" s="17">
        <v>16.034990000000001</v>
      </c>
      <c r="SQ55" s="17">
        <v>1.1650100000000001</v>
      </c>
      <c r="SR55" s="17">
        <v>20.3</v>
      </c>
      <c r="SS55" s="17">
        <v>19.436350000000001</v>
      </c>
      <c r="ST55" s="17">
        <v>19.436350000000001</v>
      </c>
      <c r="SU55" s="17">
        <v>0.86365000000000003</v>
      </c>
      <c r="SV55" s="17">
        <v>9.8000000000000007</v>
      </c>
      <c r="SW55" s="17">
        <v>16.809999999999999</v>
      </c>
      <c r="SX55" s="17">
        <v>13.809100000000001</v>
      </c>
      <c r="SY55" s="17">
        <v>-4.0091000000000001</v>
      </c>
      <c r="SZ55" s="17">
        <v>59.2</v>
      </c>
      <c r="TA55" s="17">
        <v>42.8</v>
      </c>
      <c r="TB55" s="17">
        <v>37.2117</v>
      </c>
      <c r="TC55" s="17">
        <v>21.988299999999999</v>
      </c>
      <c r="TD55" s="17">
        <v>0</v>
      </c>
      <c r="TE55" s="17"/>
      <c r="TF55" s="17"/>
      <c r="TG55" s="17">
        <v>0</v>
      </c>
      <c r="TH55" s="17">
        <v>23.4</v>
      </c>
      <c r="TI55" s="17">
        <v>55.4</v>
      </c>
      <c r="TJ55" s="17">
        <v>63.581000000000003</v>
      </c>
      <c r="TK55" s="17">
        <v>-40.180999999999997</v>
      </c>
      <c r="TL55" s="17">
        <v>42.4</v>
      </c>
      <c r="TM55" s="17">
        <v>74.2</v>
      </c>
      <c r="TN55" s="17">
        <v>63.136600000000001</v>
      </c>
      <c r="TO55" s="17">
        <v>-20.736599999999999</v>
      </c>
      <c r="TP55" s="17">
        <v>1.7</v>
      </c>
      <c r="TQ55" s="17">
        <v>4.5</v>
      </c>
      <c r="TR55" s="17">
        <v>7.7286000000000001</v>
      </c>
      <c r="TS55" s="17">
        <v>-6.0286</v>
      </c>
      <c r="TT55" s="17">
        <v>1.1000000000000001</v>
      </c>
      <c r="TU55" s="17">
        <v>2.2000000000000002</v>
      </c>
      <c r="TV55" s="17">
        <v>3.3166000000000002</v>
      </c>
      <c r="TW55" s="17">
        <v>-2.2166000000000001</v>
      </c>
      <c r="TX55" s="17">
        <v>0</v>
      </c>
      <c r="TY55" s="17"/>
      <c r="TZ55" s="17"/>
      <c r="UA55" s="17">
        <v>0</v>
      </c>
      <c r="UB55" s="17">
        <v>19.399999999999999</v>
      </c>
      <c r="UC55" s="17">
        <v>17.492709999999999</v>
      </c>
      <c r="UD55" s="17">
        <v>17.492709999999999</v>
      </c>
      <c r="UE55" s="17">
        <v>1.9072899999999999</v>
      </c>
      <c r="UF55" s="17">
        <v>6.6</v>
      </c>
      <c r="UG55" s="17">
        <v>6.6</v>
      </c>
      <c r="UH55" s="17">
        <v>6.6</v>
      </c>
      <c r="UI55" s="17">
        <v>0</v>
      </c>
      <c r="UJ55" s="17">
        <v>7.2</v>
      </c>
      <c r="UK55" s="17">
        <v>7.1</v>
      </c>
      <c r="UL55" s="17">
        <v>7.1</v>
      </c>
      <c r="UM55" s="17">
        <v>0.1</v>
      </c>
      <c r="UN55" s="17">
        <v>13.8</v>
      </c>
      <c r="UO55" s="17">
        <v>15.54908</v>
      </c>
      <c r="UP55" s="17">
        <v>15.54908</v>
      </c>
      <c r="UQ55" s="17">
        <v>-1.74908</v>
      </c>
      <c r="UR55" s="17">
        <v>15</v>
      </c>
      <c r="US55" s="17">
        <v>17.492709999999999</v>
      </c>
      <c r="UT55" s="17">
        <v>17.492709999999999</v>
      </c>
      <c r="UU55" s="17">
        <v>-2.4927100000000002</v>
      </c>
      <c r="UV55" s="17">
        <v>14.8</v>
      </c>
      <c r="UW55" s="17">
        <v>17.687069999999999</v>
      </c>
      <c r="UX55" s="17">
        <v>17.687069999999999</v>
      </c>
      <c r="UY55" s="17">
        <v>-2.88707</v>
      </c>
      <c r="UZ55" s="17">
        <v>12</v>
      </c>
      <c r="VA55" s="17">
        <v>9.77</v>
      </c>
      <c r="VB55" s="17">
        <v>9.7676999999999996</v>
      </c>
      <c r="VC55" s="17">
        <v>2.2323</v>
      </c>
      <c r="VD55" s="17">
        <v>0</v>
      </c>
      <c r="VE55" s="17"/>
      <c r="VF55" s="17"/>
      <c r="VG55" s="17">
        <v>0</v>
      </c>
      <c r="VH55" s="17"/>
      <c r="VI55" s="17"/>
      <c r="VJ55" s="17"/>
      <c r="VK55" s="17">
        <v>0</v>
      </c>
      <c r="VL55" s="17">
        <v>0</v>
      </c>
      <c r="VM55" s="17"/>
      <c r="VN55" s="17"/>
      <c r="VO55" s="17">
        <v>0</v>
      </c>
      <c r="VP55" s="17">
        <v>0.6</v>
      </c>
      <c r="VQ55" s="17">
        <v>0.6</v>
      </c>
      <c r="VR55" s="17">
        <v>0.6</v>
      </c>
      <c r="VS55" s="17">
        <v>0</v>
      </c>
      <c r="VT55" s="17">
        <v>0.7</v>
      </c>
      <c r="VU55" s="17">
        <v>9.6</v>
      </c>
      <c r="VV55" s="17">
        <v>37</v>
      </c>
      <c r="VW55" s="17">
        <v>-36.299999999999997</v>
      </c>
      <c r="VX55" s="17">
        <v>0.4</v>
      </c>
      <c r="VY55" s="17">
        <v>20.3</v>
      </c>
      <c r="VZ55" s="17">
        <v>38</v>
      </c>
      <c r="WA55" s="17">
        <v>-37.6</v>
      </c>
      <c r="WB55" s="17">
        <v>0</v>
      </c>
      <c r="WC55" s="17"/>
      <c r="WD55" s="17"/>
      <c r="WE55" s="17">
        <v>0</v>
      </c>
      <c r="WF55" s="17">
        <v>4.2</v>
      </c>
      <c r="WG55" s="17">
        <v>4.5</v>
      </c>
      <c r="WH55" s="17">
        <v>4.5</v>
      </c>
      <c r="WI55" s="17">
        <v>-0.3</v>
      </c>
      <c r="WJ55" s="17"/>
      <c r="WK55" s="17"/>
      <c r="WL55" s="17"/>
      <c r="WM55" s="17">
        <v>0</v>
      </c>
      <c r="WN55" s="17">
        <v>2.4</v>
      </c>
      <c r="WO55" s="17">
        <v>2</v>
      </c>
      <c r="WP55" s="17">
        <v>2</v>
      </c>
      <c r="WQ55" s="17">
        <v>0.4</v>
      </c>
      <c r="WR55" s="17">
        <v>1.2</v>
      </c>
      <c r="WS55" s="17">
        <v>1.3</v>
      </c>
      <c r="WT55" s="17">
        <v>1.3</v>
      </c>
      <c r="WU55" s="17">
        <v>-0.1</v>
      </c>
      <c r="WV55" s="17">
        <v>0</v>
      </c>
      <c r="WW55" s="17"/>
      <c r="WX55" s="17"/>
      <c r="WY55" s="17">
        <v>0</v>
      </c>
      <c r="WZ55" s="17">
        <v>7.8</v>
      </c>
      <c r="XA55" s="17">
        <v>7.8</v>
      </c>
      <c r="XB55" s="17">
        <v>7.8</v>
      </c>
      <c r="XC55" s="17">
        <v>0</v>
      </c>
      <c r="XD55" s="17">
        <v>20</v>
      </c>
      <c r="XE55" s="17">
        <v>19.436350000000001</v>
      </c>
      <c r="XF55" s="17">
        <v>19.436350000000001</v>
      </c>
      <c r="XG55" s="17">
        <v>0.56364999999999998</v>
      </c>
      <c r="XH55" s="17">
        <v>20</v>
      </c>
      <c r="XI55" s="17">
        <v>19.436350000000001</v>
      </c>
      <c r="XJ55" s="17">
        <v>19.436350000000001</v>
      </c>
      <c r="XK55" s="17">
        <v>0.56364999999999998</v>
      </c>
      <c r="XL55" s="17">
        <v>8.4</v>
      </c>
      <c r="XM55" s="17">
        <v>10.7</v>
      </c>
      <c r="XN55" s="17">
        <v>10.7</v>
      </c>
      <c r="XO55" s="17">
        <v>-2.2999999999999998</v>
      </c>
      <c r="XP55" s="17"/>
      <c r="XQ55" s="17"/>
      <c r="XR55" s="17"/>
      <c r="XS55" s="17">
        <v>0</v>
      </c>
      <c r="XT55" s="17"/>
      <c r="XU55" s="17"/>
      <c r="XV55" s="17"/>
      <c r="XW55" s="17">
        <v>0</v>
      </c>
      <c r="XX55" s="17"/>
      <c r="XY55" s="17"/>
      <c r="XZ55" s="17"/>
      <c r="YA55" s="17">
        <v>0</v>
      </c>
      <c r="YB55" s="17"/>
      <c r="YC55" s="17"/>
      <c r="YD55" s="17"/>
      <c r="YE55" s="17">
        <v>0</v>
      </c>
      <c r="YF55" s="17"/>
      <c r="YG55" s="17"/>
      <c r="YH55" s="17"/>
      <c r="YI55" s="17">
        <v>0</v>
      </c>
      <c r="YJ55" s="17">
        <v>8.5</v>
      </c>
      <c r="YK55" s="17">
        <v>11</v>
      </c>
      <c r="YL55" s="17">
        <v>11</v>
      </c>
      <c r="YM55" s="17">
        <v>-2.5</v>
      </c>
      <c r="YN55" s="17">
        <v>16.5</v>
      </c>
      <c r="YO55" s="17">
        <v>17.5</v>
      </c>
      <c r="YP55" s="17">
        <v>17.5</v>
      </c>
      <c r="YQ55" s="17">
        <v>-1</v>
      </c>
    </row>
    <row r="56" spans="1:667" ht="24" customHeight="1" x14ac:dyDescent="0.25">
      <c r="A56" s="1"/>
      <c r="B56" s="18" t="s">
        <v>843</v>
      </c>
      <c r="C56" s="18" t="s">
        <v>49</v>
      </c>
      <c r="D56" s="19">
        <v>152.4</v>
      </c>
      <c r="E56" s="19">
        <v>155</v>
      </c>
      <c r="F56" s="19">
        <v>155</v>
      </c>
      <c r="G56" s="19">
        <v>-2.6</v>
      </c>
      <c r="H56" s="19">
        <v>645</v>
      </c>
      <c r="I56" s="19">
        <v>650</v>
      </c>
      <c r="J56" s="19">
        <v>650</v>
      </c>
      <c r="K56" s="19">
        <v>-5</v>
      </c>
      <c r="L56" s="19">
        <v>211</v>
      </c>
      <c r="M56" s="19">
        <v>211.66204999999999</v>
      </c>
      <c r="N56" s="19">
        <v>211.66204999999999</v>
      </c>
      <c r="O56" s="19">
        <v>-0.66205000000000003</v>
      </c>
      <c r="P56" s="19"/>
      <c r="Q56" s="19"/>
      <c r="R56" s="19"/>
      <c r="S56" s="19">
        <v>0</v>
      </c>
      <c r="T56" s="19"/>
      <c r="U56" s="19"/>
      <c r="V56" s="19"/>
      <c r="W56" s="19">
        <v>0</v>
      </c>
      <c r="X56" s="19">
        <v>88.8</v>
      </c>
      <c r="Y56" s="19">
        <v>91.867829999999998</v>
      </c>
      <c r="Z56" s="19">
        <v>66.307689999999994</v>
      </c>
      <c r="AA56" s="19">
        <v>22.49231</v>
      </c>
      <c r="AB56" s="19">
        <v>205.4</v>
      </c>
      <c r="AC56" s="19">
        <v>215</v>
      </c>
      <c r="AD56" s="19">
        <v>184.44344000000001</v>
      </c>
      <c r="AE56" s="19">
        <v>20.95656</v>
      </c>
      <c r="AF56" s="19"/>
      <c r="AG56" s="19"/>
      <c r="AH56" s="19"/>
      <c r="AI56" s="19">
        <v>0</v>
      </c>
      <c r="AJ56" s="19"/>
      <c r="AK56" s="19"/>
      <c r="AL56" s="19"/>
      <c r="AM56" s="19">
        <v>0</v>
      </c>
      <c r="AN56" s="19">
        <v>105.1</v>
      </c>
      <c r="AO56" s="19">
        <v>109.89</v>
      </c>
      <c r="AP56" s="19">
        <v>109.89</v>
      </c>
      <c r="AQ56" s="19">
        <v>-4.79</v>
      </c>
      <c r="AR56" s="19">
        <v>107.3</v>
      </c>
      <c r="AS56" s="19">
        <v>109.89</v>
      </c>
      <c r="AT56" s="19">
        <v>109.89</v>
      </c>
      <c r="AU56" s="19">
        <v>-2.59</v>
      </c>
      <c r="AV56" s="19"/>
      <c r="AW56" s="19"/>
      <c r="AX56" s="19"/>
      <c r="AY56" s="19">
        <v>0</v>
      </c>
      <c r="AZ56" s="19">
        <v>130.5</v>
      </c>
      <c r="BA56" s="19">
        <v>110.22</v>
      </c>
      <c r="BB56" s="19">
        <v>110.22</v>
      </c>
      <c r="BC56" s="19">
        <v>20.28</v>
      </c>
      <c r="BD56" s="19">
        <v>204.4</v>
      </c>
      <c r="BE56" s="19">
        <v>207.24285</v>
      </c>
      <c r="BF56" s="19">
        <v>207.24285</v>
      </c>
      <c r="BG56" s="19">
        <v>-2.8428499999999999</v>
      </c>
      <c r="BH56" s="19">
        <v>107.3</v>
      </c>
      <c r="BI56" s="19">
        <v>103.93259999999999</v>
      </c>
      <c r="BJ56" s="19">
        <v>103.93259999999999</v>
      </c>
      <c r="BK56" s="19">
        <v>3.3673999999999999</v>
      </c>
      <c r="BL56" s="19">
        <v>548.1</v>
      </c>
      <c r="BM56" s="19">
        <v>566.08941000000004</v>
      </c>
      <c r="BN56" s="19">
        <v>566.08941000000004</v>
      </c>
      <c r="BO56" s="19">
        <v>-17.989409999999999</v>
      </c>
      <c r="BP56" s="19">
        <v>10</v>
      </c>
      <c r="BQ56" s="19">
        <v>10.52094</v>
      </c>
      <c r="BR56" s="19">
        <v>5.4678100000000001</v>
      </c>
      <c r="BS56" s="19">
        <v>4.5321899999999999</v>
      </c>
      <c r="BT56" s="19"/>
      <c r="BU56" s="19"/>
      <c r="BV56" s="19"/>
      <c r="BW56" s="19">
        <v>0</v>
      </c>
      <c r="BX56" s="19"/>
      <c r="BY56" s="19"/>
      <c r="BZ56" s="19"/>
      <c r="CA56" s="19">
        <v>0</v>
      </c>
      <c r="CB56" s="19"/>
      <c r="CC56" s="19"/>
      <c r="CD56" s="19"/>
      <c r="CE56" s="19">
        <v>0</v>
      </c>
      <c r="CF56" s="19">
        <v>79.900000000000006</v>
      </c>
      <c r="CG56" s="19">
        <v>80.392859999999999</v>
      </c>
      <c r="CH56" s="19">
        <v>80.392859999999999</v>
      </c>
      <c r="CI56" s="19">
        <v>-0.49286000000000002</v>
      </c>
      <c r="CJ56" s="19">
        <v>7.3</v>
      </c>
      <c r="CK56" s="19">
        <v>7.2633400000000004</v>
      </c>
      <c r="CL56" s="19">
        <v>7.2633400000000004</v>
      </c>
      <c r="CM56" s="19">
        <v>3.6659999999999998E-2</v>
      </c>
      <c r="CN56" s="19">
        <v>5.0999999999999996</v>
      </c>
      <c r="CO56" s="19">
        <v>3.9002400000000002</v>
      </c>
      <c r="CP56" s="19">
        <v>3.9002400000000002</v>
      </c>
      <c r="CQ56" s="19">
        <v>1.1997599999999999</v>
      </c>
      <c r="CR56" s="19">
        <v>0</v>
      </c>
      <c r="CS56" s="19"/>
      <c r="CT56" s="19"/>
      <c r="CU56" s="19">
        <v>0</v>
      </c>
      <c r="CV56" s="19">
        <v>6.6</v>
      </c>
      <c r="CW56" s="19">
        <v>6.8787000000000003</v>
      </c>
      <c r="CX56" s="19">
        <v>6.8787000000000003</v>
      </c>
      <c r="CY56" s="19">
        <v>-0.2787</v>
      </c>
      <c r="CZ56" s="19">
        <v>88.4</v>
      </c>
      <c r="DA56" s="19">
        <v>126.73875</v>
      </c>
      <c r="DB56" s="19">
        <v>77.985680000000002</v>
      </c>
      <c r="DC56" s="19">
        <v>10.41432</v>
      </c>
      <c r="DD56" s="19"/>
      <c r="DE56" s="19"/>
      <c r="DF56" s="19"/>
      <c r="DG56" s="19">
        <v>0</v>
      </c>
      <c r="DH56" s="19"/>
      <c r="DI56" s="19"/>
      <c r="DJ56" s="19"/>
      <c r="DK56" s="19">
        <v>0</v>
      </c>
      <c r="DL56" s="19"/>
      <c r="DM56" s="19"/>
      <c r="DN56" s="19"/>
      <c r="DO56" s="19">
        <v>0</v>
      </c>
      <c r="DP56" s="19"/>
      <c r="DQ56" s="19"/>
      <c r="DR56" s="19"/>
      <c r="DS56" s="19">
        <v>0</v>
      </c>
      <c r="DT56" s="19">
        <v>108.8</v>
      </c>
      <c r="DU56" s="19">
        <v>112.46647</v>
      </c>
      <c r="DV56" s="19">
        <v>112.46647</v>
      </c>
      <c r="DW56" s="19">
        <v>-3.6664699999999999</v>
      </c>
      <c r="DX56" s="19">
        <v>155</v>
      </c>
      <c r="DY56" s="19">
        <v>86.163839999999993</v>
      </c>
      <c r="DZ56" s="19">
        <v>213.33726999999999</v>
      </c>
      <c r="EA56" s="19">
        <v>-58.337269999999997</v>
      </c>
      <c r="EB56" s="19"/>
      <c r="EC56" s="19"/>
      <c r="ED56" s="19"/>
      <c r="EE56" s="19">
        <v>0</v>
      </c>
      <c r="EF56" s="19"/>
      <c r="EG56" s="19"/>
      <c r="EH56" s="19"/>
      <c r="EI56" s="19">
        <v>0</v>
      </c>
      <c r="EJ56" s="19"/>
      <c r="EK56" s="19"/>
      <c r="EL56" s="19"/>
      <c r="EM56" s="19">
        <v>0</v>
      </c>
      <c r="EN56" s="19">
        <v>6.4</v>
      </c>
      <c r="EO56" s="19">
        <v>6.39</v>
      </c>
      <c r="EP56" s="19">
        <v>6.39</v>
      </c>
      <c r="EQ56" s="19">
        <v>0.01</v>
      </c>
      <c r="ER56" s="19">
        <v>235.5</v>
      </c>
      <c r="ES56" s="19">
        <v>228.41594000000001</v>
      </c>
      <c r="ET56" s="19">
        <v>228.41594000000001</v>
      </c>
      <c r="EU56" s="19">
        <v>7.08406</v>
      </c>
      <c r="EV56" s="19">
        <v>81.099999999999994</v>
      </c>
      <c r="EW56" s="19">
        <v>75.1173</v>
      </c>
      <c r="EX56" s="19">
        <v>75.1173</v>
      </c>
      <c r="EY56" s="19">
        <v>5.9827000000000004</v>
      </c>
      <c r="EZ56" s="19">
        <v>150.30000000000001</v>
      </c>
      <c r="FA56" s="19">
        <v>151.36251999999999</v>
      </c>
      <c r="FB56" s="19">
        <v>151.36251999999999</v>
      </c>
      <c r="FC56" s="19">
        <v>-1.0625199999999999</v>
      </c>
      <c r="FD56" s="19">
        <v>40.5</v>
      </c>
      <c r="FE56" s="19">
        <v>41.89893</v>
      </c>
      <c r="FF56" s="19">
        <v>41.89893</v>
      </c>
      <c r="FG56" s="19">
        <v>-1.39893</v>
      </c>
      <c r="FH56" s="19">
        <v>18.600000000000001</v>
      </c>
      <c r="FI56" s="19">
        <v>19.21088</v>
      </c>
      <c r="FJ56" s="19">
        <v>19.21088</v>
      </c>
      <c r="FK56" s="19">
        <v>-0.61087999999999998</v>
      </c>
      <c r="FL56" s="19">
        <v>18.8</v>
      </c>
      <c r="FM56" s="19">
        <v>18.46453</v>
      </c>
      <c r="FN56" s="19">
        <v>18.46453</v>
      </c>
      <c r="FO56" s="19">
        <v>0.33546999999999999</v>
      </c>
      <c r="FP56" s="19">
        <v>47.4</v>
      </c>
      <c r="FQ56" s="19">
        <v>43.972369999999998</v>
      </c>
      <c r="FR56" s="19">
        <v>43.972369999999998</v>
      </c>
      <c r="FS56" s="19">
        <v>3.4276300000000002</v>
      </c>
      <c r="FT56" s="19">
        <v>175.8</v>
      </c>
      <c r="FU56" s="19">
        <v>185.82039</v>
      </c>
      <c r="FV56" s="19">
        <v>185.82039</v>
      </c>
      <c r="FW56" s="19">
        <v>-10.020390000000001</v>
      </c>
      <c r="FX56" s="19">
        <v>175.5</v>
      </c>
      <c r="FY56" s="19">
        <v>185.82039</v>
      </c>
      <c r="FZ56" s="19">
        <v>185.82039</v>
      </c>
      <c r="GA56" s="19">
        <v>-10.32039</v>
      </c>
      <c r="GB56" s="19">
        <v>181.5</v>
      </c>
      <c r="GC56" s="19">
        <v>186.37841</v>
      </c>
      <c r="GD56" s="19">
        <v>186.37841</v>
      </c>
      <c r="GE56" s="19">
        <v>-4.8784099999999997</v>
      </c>
      <c r="GF56" s="19">
        <v>105.9</v>
      </c>
      <c r="GG56" s="19">
        <v>110.48202000000001</v>
      </c>
      <c r="GH56" s="19">
        <v>110.48202000000001</v>
      </c>
      <c r="GI56" s="19">
        <v>-4.58202</v>
      </c>
      <c r="GJ56" s="19">
        <v>27</v>
      </c>
      <c r="GK56" s="19">
        <v>47.082599999999999</v>
      </c>
      <c r="GL56" s="19">
        <v>47.082599999999999</v>
      </c>
      <c r="GM56" s="19">
        <v>-20.082599999999999</v>
      </c>
      <c r="GN56" s="19">
        <v>17.7</v>
      </c>
      <c r="GO56" s="19">
        <v>21.359480000000001</v>
      </c>
      <c r="GP56" s="19">
        <v>21.359480000000001</v>
      </c>
      <c r="GQ56" s="19">
        <v>-3.6594799999999998</v>
      </c>
      <c r="GR56" s="19">
        <v>3.8</v>
      </c>
      <c r="GS56" s="19"/>
      <c r="GT56" s="19"/>
      <c r="GU56" s="19">
        <v>3.8</v>
      </c>
      <c r="GV56" s="19">
        <v>16.399999999999999</v>
      </c>
      <c r="GW56" s="19">
        <v>17.514289999999999</v>
      </c>
      <c r="GX56" s="19">
        <v>15.9131</v>
      </c>
      <c r="GY56" s="19">
        <v>0.4869</v>
      </c>
      <c r="GZ56" s="19">
        <v>52.7</v>
      </c>
      <c r="HA56" s="19">
        <v>63.12</v>
      </c>
      <c r="HB56" s="19">
        <v>174.55948000000001</v>
      </c>
      <c r="HC56" s="19">
        <v>-121.85948</v>
      </c>
      <c r="HD56" s="19"/>
      <c r="HE56" s="19"/>
      <c r="HF56" s="19"/>
      <c r="HG56" s="19">
        <v>0</v>
      </c>
      <c r="HH56" s="19"/>
      <c r="HI56" s="19"/>
      <c r="HJ56" s="19"/>
      <c r="HK56" s="19">
        <v>0</v>
      </c>
      <c r="HL56" s="19">
        <v>46.7</v>
      </c>
      <c r="HM56" s="19">
        <v>44.941650000000003</v>
      </c>
      <c r="HN56" s="19">
        <v>47.485959999999999</v>
      </c>
      <c r="HO56" s="19">
        <v>-0.78595999999999999</v>
      </c>
      <c r="HP56" s="19">
        <v>0</v>
      </c>
      <c r="HQ56" s="19"/>
      <c r="HR56" s="19"/>
      <c r="HS56" s="19">
        <v>0</v>
      </c>
      <c r="HT56" s="19">
        <v>0</v>
      </c>
      <c r="HU56" s="19"/>
      <c r="HV56" s="19"/>
      <c r="HW56" s="19">
        <v>0</v>
      </c>
      <c r="HX56" s="19">
        <v>24.8</v>
      </c>
      <c r="HY56" s="19">
        <v>45.555999999999997</v>
      </c>
      <c r="HZ56" s="19">
        <v>45.555999999999997</v>
      </c>
      <c r="IA56" s="19">
        <v>-20.756</v>
      </c>
      <c r="IB56" s="19"/>
      <c r="IC56" s="19"/>
      <c r="ID56" s="19"/>
      <c r="IE56" s="19">
        <v>0</v>
      </c>
      <c r="IF56" s="19"/>
      <c r="IG56" s="19"/>
      <c r="IH56" s="19"/>
      <c r="II56" s="19">
        <v>0</v>
      </c>
      <c r="IJ56" s="19"/>
      <c r="IK56" s="19"/>
      <c r="IL56" s="19"/>
      <c r="IM56" s="19">
        <v>0</v>
      </c>
      <c r="IN56" s="19">
        <v>123.1</v>
      </c>
      <c r="IO56" s="19">
        <v>124.8415</v>
      </c>
      <c r="IP56" s="19">
        <v>132.83837</v>
      </c>
      <c r="IQ56" s="19">
        <v>-9.7383699999999997</v>
      </c>
      <c r="IR56" s="19">
        <v>113.8</v>
      </c>
      <c r="IS56" s="19">
        <v>96.082930000000005</v>
      </c>
      <c r="IT56" s="19">
        <v>117.63718</v>
      </c>
      <c r="IU56" s="19">
        <v>-3.83718</v>
      </c>
      <c r="IV56" s="19">
        <v>113.7</v>
      </c>
      <c r="IW56" s="19">
        <v>96.082930000000005</v>
      </c>
      <c r="IX56" s="19">
        <v>117.63718</v>
      </c>
      <c r="IY56" s="19">
        <v>-3.9371800000000001</v>
      </c>
      <c r="IZ56" s="19">
        <v>113.1</v>
      </c>
      <c r="JA56" s="19">
        <v>96.082930000000005</v>
      </c>
      <c r="JB56" s="19">
        <v>117.63718</v>
      </c>
      <c r="JC56" s="19">
        <v>-4.5371800000000002</v>
      </c>
      <c r="JD56" s="19">
        <v>212.5</v>
      </c>
      <c r="JE56" s="19">
        <v>144.55719999999999</v>
      </c>
      <c r="JF56" s="19">
        <v>176.98567</v>
      </c>
      <c r="JG56" s="19">
        <v>35.514330000000001</v>
      </c>
      <c r="JH56" s="19">
        <v>0</v>
      </c>
      <c r="JI56" s="19"/>
      <c r="JJ56" s="19"/>
      <c r="JK56" s="19">
        <v>0</v>
      </c>
      <c r="JL56" s="19"/>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3.1</v>
      </c>
      <c r="KO56" s="19">
        <v>3.3688899999999999</v>
      </c>
      <c r="KP56" s="19">
        <v>3.3688899999999999</v>
      </c>
      <c r="KQ56" s="19">
        <v>-0.26889000000000002</v>
      </c>
      <c r="KR56" s="19">
        <v>119.9</v>
      </c>
      <c r="KS56" s="19">
        <v>138.93168</v>
      </c>
      <c r="KT56" s="19">
        <v>143.74538000000001</v>
      </c>
      <c r="KU56" s="19">
        <v>-23.845379999999999</v>
      </c>
      <c r="KV56" s="19">
        <v>127.2</v>
      </c>
      <c r="KW56" s="19">
        <v>108.13</v>
      </c>
      <c r="KX56" s="19">
        <v>115.47259</v>
      </c>
      <c r="KY56" s="19">
        <v>11.727410000000001</v>
      </c>
      <c r="KZ56" s="19">
        <v>61.1</v>
      </c>
      <c r="LA56" s="19">
        <v>67.199219999999997</v>
      </c>
      <c r="LB56" s="19">
        <v>67.199219999999997</v>
      </c>
      <c r="LC56" s="19">
        <v>-6.0992199999999999</v>
      </c>
      <c r="LD56" s="19">
        <v>74.3</v>
      </c>
      <c r="LE56" s="19">
        <v>78.567999999999998</v>
      </c>
      <c r="LF56" s="19">
        <v>78.567999999999998</v>
      </c>
      <c r="LG56" s="19">
        <v>-4.2679999999999998</v>
      </c>
      <c r="LH56" s="19">
        <v>29.4</v>
      </c>
      <c r="LI56" s="19">
        <v>29.980560000000001</v>
      </c>
      <c r="LJ56" s="19">
        <v>29.980560000000001</v>
      </c>
      <c r="LK56" s="19">
        <v>-0.58055999999999996</v>
      </c>
      <c r="LL56" s="19"/>
      <c r="LM56" s="19"/>
      <c r="LN56" s="19"/>
      <c r="LO56" s="19">
        <v>0</v>
      </c>
      <c r="LP56" s="19"/>
      <c r="LQ56" s="19"/>
      <c r="LR56" s="19"/>
      <c r="LS56" s="19">
        <v>0</v>
      </c>
      <c r="LT56" s="19"/>
      <c r="LU56" s="19"/>
      <c r="LV56" s="19"/>
      <c r="LW56" s="19">
        <v>0</v>
      </c>
      <c r="LX56" s="19">
        <v>95.8</v>
      </c>
      <c r="LY56" s="19">
        <v>151.08886000000001</v>
      </c>
      <c r="LZ56" s="19">
        <v>103.89400000000001</v>
      </c>
      <c r="MA56" s="19">
        <v>-8.0939999999999994</v>
      </c>
      <c r="MB56" s="19">
        <v>95.5</v>
      </c>
      <c r="MC56" s="19">
        <v>151.08886000000001</v>
      </c>
      <c r="MD56" s="19">
        <v>103.89400000000001</v>
      </c>
      <c r="ME56" s="19">
        <v>-8.3940000000000001</v>
      </c>
      <c r="MF56" s="19">
        <v>117.6</v>
      </c>
      <c r="MG56" s="19">
        <v>151.54257999999999</v>
      </c>
      <c r="MH56" s="19">
        <v>104.206</v>
      </c>
      <c r="MI56" s="19">
        <v>13.394</v>
      </c>
      <c r="MJ56" s="19">
        <v>103.1</v>
      </c>
      <c r="MK56" s="19">
        <v>102.98661</v>
      </c>
      <c r="ML56" s="19"/>
      <c r="MM56" s="19">
        <v>103.1</v>
      </c>
      <c r="MN56" s="19"/>
      <c r="MO56" s="19"/>
      <c r="MP56" s="19"/>
      <c r="MQ56" s="19">
        <v>0</v>
      </c>
      <c r="MR56" s="19"/>
      <c r="MS56" s="19"/>
      <c r="MT56" s="19"/>
      <c r="MU56" s="19">
        <v>0</v>
      </c>
      <c r="MV56" s="19"/>
      <c r="MW56" s="19"/>
      <c r="MX56" s="19"/>
      <c r="MY56" s="19">
        <v>0</v>
      </c>
      <c r="MZ56" s="19"/>
      <c r="NA56" s="19"/>
      <c r="NB56" s="19"/>
      <c r="NC56" s="19">
        <v>0</v>
      </c>
      <c r="ND56" s="19">
        <v>209.7</v>
      </c>
      <c r="NE56" s="19">
        <v>206.49084999999999</v>
      </c>
      <c r="NF56" s="19">
        <v>206.49084999999999</v>
      </c>
      <c r="NG56" s="19">
        <v>3.2091500000000002</v>
      </c>
      <c r="NH56" s="19">
        <v>101.1</v>
      </c>
      <c r="NI56" s="19">
        <v>103.55547</v>
      </c>
      <c r="NJ56" s="19">
        <v>103.55547</v>
      </c>
      <c r="NK56" s="19">
        <v>-2.45547</v>
      </c>
      <c r="NL56" s="19">
        <v>7.9</v>
      </c>
      <c r="NM56" s="19">
        <v>3.7159300000000002</v>
      </c>
      <c r="NN56" s="19">
        <v>3.7159300000000002</v>
      </c>
      <c r="NO56" s="19">
        <v>4.1840700000000002</v>
      </c>
      <c r="NP56" s="19">
        <v>3.8</v>
      </c>
      <c r="NQ56" s="19">
        <v>3.8983599999999998</v>
      </c>
      <c r="NR56" s="19">
        <v>3.8983599999999998</v>
      </c>
      <c r="NS56" s="19">
        <v>-9.8360000000000003E-2</v>
      </c>
      <c r="NT56" s="19">
        <v>19.399999999999999</v>
      </c>
      <c r="NU56" s="19">
        <v>14.09135</v>
      </c>
      <c r="NV56" s="19">
        <v>14.09135</v>
      </c>
      <c r="NW56" s="19">
        <v>5.3086500000000001</v>
      </c>
      <c r="NX56" s="19">
        <v>0</v>
      </c>
      <c r="NY56" s="19"/>
      <c r="NZ56" s="19"/>
      <c r="OA56" s="19">
        <v>0</v>
      </c>
      <c r="OB56" s="19">
        <v>70</v>
      </c>
      <c r="OC56" s="19">
        <v>95.26</v>
      </c>
      <c r="OD56" s="19">
        <v>56.2928</v>
      </c>
      <c r="OE56" s="19">
        <v>13.7072</v>
      </c>
      <c r="OF56" s="19">
        <v>0</v>
      </c>
      <c r="OG56" s="19"/>
      <c r="OH56" s="19"/>
      <c r="OI56" s="19">
        <v>0</v>
      </c>
      <c r="OJ56" s="19">
        <v>10.9</v>
      </c>
      <c r="OK56" s="19">
        <v>11.34</v>
      </c>
      <c r="OL56" s="19">
        <v>11.343500000000001</v>
      </c>
      <c r="OM56" s="19">
        <v>-0.44350000000000001</v>
      </c>
      <c r="ON56" s="19">
        <v>0</v>
      </c>
      <c r="OO56" s="19"/>
      <c r="OP56" s="19"/>
      <c r="OQ56" s="19">
        <v>0</v>
      </c>
      <c r="OR56" s="19">
        <v>20.399999999999999</v>
      </c>
      <c r="OS56" s="19">
        <v>20.456230000000001</v>
      </c>
      <c r="OT56" s="19">
        <v>20.456230000000001</v>
      </c>
      <c r="OU56" s="19">
        <v>-5.6230000000000002E-2</v>
      </c>
      <c r="OV56" s="19">
        <v>10</v>
      </c>
      <c r="OW56" s="19">
        <v>9.9830000000000005</v>
      </c>
      <c r="OX56" s="19"/>
      <c r="OY56" s="19">
        <v>10</v>
      </c>
      <c r="OZ56" s="19">
        <v>5.5</v>
      </c>
      <c r="PA56" s="19">
        <v>5.67</v>
      </c>
      <c r="PB56" s="19">
        <v>4.3141400000000001</v>
      </c>
      <c r="PC56" s="19">
        <v>1.1858599999999999</v>
      </c>
      <c r="PD56" s="19">
        <v>0</v>
      </c>
      <c r="PE56" s="19"/>
      <c r="PF56" s="19"/>
      <c r="PG56" s="19">
        <v>0</v>
      </c>
      <c r="PH56" s="19">
        <v>0</v>
      </c>
      <c r="PI56" s="19"/>
      <c r="PJ56" s="19"/>
      <c r="PK56" s="19">
        <v>0</v>
      </c>
      <c r="PL56" s="19">
        <v>1.7</v>
      </c>
      <c r="PM56" s="19">
        <v>0.14000000000000001</v>
      </c>
      <c r="PN56" s="19">
        <v>0.14000000000000001</v>
      </c>
      <c r="PO56" s="19">
        <v>1.56</v>
      </c>
      <c r="PP56" s="19"/>
      <c r="PQ56" s="19"/>
      <c r="PR56" s="19"/>
      <c r="PS56" s="19">
        <v>0</v>
      </c>
      <c r="PT56" s="19">
        <v>4.9000000000000004</v>
      </c>
      <c r="PU56" s="19">
        <v>5</v>
      </c>
      <c r="PV56" s="19">
        <v>5</v>
      </c>
      <c r="PW56" s="19">
        <v>-0.1</v>
      </c>
      <c r="PX56" s="19">
        <v>20</v>
      </c>
      <c r="PY56" s="19">
        <v>20.422219999999999</v>
      </c>
      <c r="PZ56" s="19">
        <v>20.422219999999999</v>
      </c>
      <c r="QA56" s="19">
        <v>-0.42221999999999998</v>
      </c>
      <c r="QB56" s="19">
        <v>20</v>
      </c>
      <c r="QC56" s="19">
        <v>16.102039999999999</v>
      </c>
      <c r="QD56" s="19">
        <v>16.102039999999999</v>
      </c>
      <c r="QE56" s="19">
        <v>3.8979599999999999</v>
      </c>
      <c r="QF56" s="19">
        <v>11.8</v>
      </c>
      <c r="QG56" s="19">
        <v>9</v>
      </c>
      <c r="QH56" s="19">
        <v>9</v>
      </c>
      <c r="QI56" s="19">
        <v>2.8</v>
      </c>
      <c r="QJ56" s="19">
        <v>3.2</v>
      </c>
      <c r="QK56" s="19">
        <v>3.3</v>
      </c>
      <c r="QL56" s="19">
        <v>3.3</v>
      </c>
      <c r="QM56" s="19">
        <v>-0.1</v>
      </c>
      <c r="QN56" s="19">
        <v>5.7</v>
      </c>
      <c r="QO56" s="19">
        <v>5.7</v>
      </c>
      <c r="QP56" s="19">
        <v>5.7</v>
      </c>
      <c r="QQ56" s="19">
        <v>0</v>
      </c>
      <c r="QR56" s="19">
        <v>0</v>
      </c>
      <c r="QS56" s="19"/>
      <c r="QT56" s="19"/>
      <c r="QU56" s="19">
        <v>0</v>
      </c>
      <c r="QV56" s="19">
        <v>0</v>
      </c>
      <c r="QW56" s="19"/>
      <c r="QX56" s="19"/>
      <c r="QY56" s="19">
        <v>0</v>
      </c>
      <c r="QZ56" s="19">
        <v>24.4</v>
      </c>
      <c r="RA56" s="19">
        <v>15.43</v>
      </c>
      <c r="RB56" s="19">
        <v>15.430899999999999</v>
      </c>
      <c r="RC56" s="19">
        <v>8.9690999999999992</v>
      </c>
      <c r="RD56" s="19">
        <v>50.3</v>
      </c>
      <c r="RE56" s="19">
        <v>51.3</v>
      </c>
      <c r="RF56" s="19">
        <v>48.629600000000003</v>
      </c>
      <c r="RG56" s="19">
        <v>1.6704000000000001</v>
      </c>
      <c r="RH56" s="19">
        <v>0</v>
      </c>
      <c r="RI56" s="19"/>
      <c r="RJ56" s="19"/>
      <c r="RK56" s="19">
        <v>0</v>
      </c>
      <c r="RL56" s="19">
        <v>3.5</v>
      </c>
      <c r="RM56" s="19">
        <v>3.52</v>
      </c>
      <c r="RN56" s="19">
        <v>3.52</v>
      </c>
      <c r="RO56" s="19">
        <v>-0.02</v>
      </c>
      <c r="RP56" s="19">
        <v>13.4</v>
      </c>
      <c r="RQ56" s="19">
        <v>15.0039</v>
      </c>
      <c r="RR56" s="19">
        <v>19.792000000000002</v>
      </c>
      <c r="RS56" s="19">
        <v>-6.3920000000000003</v>
      </c>
      <c r="RT56" s="19">
        <v>2.2000000000000002</v>
      </c>
      <c r="RU56" s="19">
        <v>2.84</v>
      </c>
      <c r="RV56" s="19">
        <v>2.84</v>
      </c>
      <c r="RW56" s="19">
        <v>-0.64</v>
      </c>
      <c r="RX56" s="19"/>
      <c r="RY56" s="19"/>
      <c r="RZ56" s="19">
        <v>0.4</v>
      </c>
      <c r="SA56" s="19">
        <v>-0.4</v>
      </c>
      <c r="SB56" s="19">
        <v>0</v>
      </c>
      <c r="SC56" s="19"/>
      <c r="SD56" s="19"/>
      <c r="SE56" s="19">
        <v>0</v>
      </c>
      <c r="SF56" s="19">
        <v>19.7</v>
      </c>
      <c r="SG56" s="19">
        <v>19.1448</v>
      </c>
      <c r="SH56" s="19">
        <v>19.1448</v>
      </c>
      <c r="SI56" s="19">
        <v>0.55520000000000003</v>
      </c>
      <c r="SJ56" s="19">
        <v>5.9</v>
      </c>
      <c r="SK56" s="19">
        <v>5</v>
      </c>
      <c r="SL56" s="19">
        <v>5</v>
      </c>
      <c r="SM56" s="19">
        <v>0.9</v>
      </c>
      <c r="SN56" s="19">
        <v>16.899999999999999</v>
      </c>
      <c r="SO56" s="19">
        <v>16.034990000000001</v>
      </c>
      <c r="SP56" s="19">
        <v>16.034990000000001</v>
      </c>
      <c r="SQ56" s="19">
        <v>0.86500999999999995</v>
      </c>
      <c r="SR56" s="19">
        <v>20.2</v>
      </c>
      <c r="SS56" s="19">
        <v>19.436350000000001</v>
      </c>
      <c r="ST56" s="19">
        <v>19.436350000000001</v>
      </c>
      <c r="SU56" s="19">
        <v>0.76365000000000005</v>
      </c>
      <c r="SV56" s="19">
        <v>12.6</v>
      </c>
      <c r="SW56" s="19">
        <v>17.53</v>
      </c>
      <c r="SX56" s="19">
        <v>14.5322</v>
      </c>
      <c r="SY56" s="19">
        <v>-1.9321999999999999</v>
      </c>
      <c r="SZ56" s="19">
        <v>55</v>
      </c>
      <c r="TA56" s="19">
        <v>45.7</v>
      </c>
      <c r="TB56" s="19">
        <v>35.285299999999999</v>
      </c>
      <c r="TC56" s="19">
        <v>19.714700000000001</v>
      </c>
      <c r="TD56" s="19">
        <v>0</v>
      </c>
      <c r="TE56" s="19"/>
      <c r="TF56" s="19"/>
      <c r="TG56" s="19">
        <v>0</v>
      </c>
      <c r="TH56" s="19">
        <v>18.899999999999999</v>
      </c>
      <c r="TI56" s="19">
        <v>55.1</v>
      </c>
      <c r="TJ56" s="19">
        <v>63.527500000000003</v>
      </c>
      <c r="TK56" s="19">
        <v>-44.627499999999998</v>
      </c>
      <c r="TL56" s="19">
        <v>41.8</v>
      </c>
      <c r="TM56" s="19">
        <v>71.5</v>
      </c>
      <c r="TN56" s="19">
        <v>61.192700000000002</v>
      </c>
      <c r="TO56" s="19">
        <v>-19.392700000000001</v>
      </c>
      <c r="TP56" s="19">
        <v>1.3</v>
      </c>
      <c r="TQ56" s="19">
        <v>4.9000000000000004</v>
      </c>
      <c r="TR56" s="19">
        <v>7.5141999999999998</v>
      </c>
      <c r="TS56" s="19">
        <v>-6.2141999999999999</v>
      </c>
      <c r="TT56" s="19">
        <v>1</v>
      </c>
      <c r="TU56" s="19">
        <v>2.4</v>
      </c>
      <c r="TV56" s="19">
        <v>3.2890999999999999</v>
      </c>
      <c r="TW56" s="19">
        <v>-2.2890999999999999</v>
      </c>
      <c r="TX56" s="19">
        <v>0</v>
      </c>
      <c r="TY56" s="19"/>
      <c r="TZ56" s="19"/>
      <c r="UA56" s="19">
        <v>0</v>
      </c>
      <c r="UB56" s="19">
        <v>19.399999999999999</v>
      </c>
      <c r="UC56" s="19">
        <v>17.492709999999999</v>
      </c>
      <c r="UD56" s="19">
        <v>17.492709999999999</v>
      </c>
      <c r="UE56" s="19">
        <v>1.9072899999999999</v>
      </c>
      <c r="UF56" s="19">
        <v>6.6</v>
      </c>
      <c r="UG56" s="19">
        <v>6.6</v>
      </c>
      <c r="UH56" s="19">
        <v>6.6</v>
      </c>
      <c r="UI56" s="19">
        <v>0</v>
      </c>
      <c r="UJ56" s="19">
        <v>7.2</v>
      </c>
      <c r="UK56" s="19">
        <v>7.1</v>
      </c>
      <c r="UL56" s="19">
        <v>7.1</v>
      </c>
      <c r="UM56" s="19">
        <v>0.1</v>
      </c>
      <c r="UN56" s="19">
        <v>13.8</v>
      </c>
      <c r="UO56" s="19">
        <v>15.54908</v>
      </c>
      <c r="UP56" s="19">
        <v>15.54908</v>
      </c>
      <c r="UQ56" s="19">
        <v>-1.74908</v>
      </c>
      <c r="UR56" s="19">
        <v>15</v>
      </c>
      <c r="US56" s="19">
        <v>17.492709999999999</v>
      </c>
      <c r="UT56" s="19">
        <v>17.492709999999999</v>
      </c>
      <c r="UU56" s="19">
        <v>-2.4927100000000002</v>
      </c>
      <c r="UV56" s="19">
        <v>15</v>
      </c>
      <c r="UW56" s="19">
        <v>17.687069999999999</v>
      </c>
      <c r="UX56" s="19">
        <v>17.687069999999999</v>
      </c>
      <c r="UY56" s="19">
        <v>-2.6870699999999998</v>
      </c>
      <c r="UZ56" s="19">
        <v>10.6</v>
      </c>
      <c r="VA56" s="19">
        <v>9.8000000000000007</v>
      </c>
      <c r="VB56" s="19">
        <v>9.7996999999999996</v>
      </c>
      <c r="VC56" s="19">
        <v>0.80030000000000001</v>
      </c>
      <c r="VD56" s="19">
        <v>0</v>
      </c>
      <c r="VE56" s="19"/>
      <c r="VF56" s="19"/>
      <c r="VG56" s="19">
        <v>0</v>
      </c>
      <c r="VH56" s="19"/>
      <c r="VI56" s="19"/>
      <c r="VJ56" s="19"/>
      <c r="VK56" s="19">
        <v>0</v>
      </c>
      <c r="VL56" s="19">
        <v>0</v>
      </c>
      <c r="VM56" s="19"/>
      <c r="VN56" s="19"/>
      <c r="VO56" s="19">
        <v>0</v>
      </c>
      <c r="VP56" s="19">
        <v>0.6</v>
      </c>
      <c r="VQ56" s="19">
        <v>0.6</v>
      </c>
      <c r="VR56" s="19">
        <v>0.6</v>
      </c>
      <c r="VS56" s="19">
        <v>0</v>
      </c>
      <c r="VT56" s="19">
        <v>1.5</v>
      </c>
      <c r="VU56" s="19">
        <v>9.8000000000000007</v>
      </c>
      <c r="VV56" s="19">
        <v>34</v>
      </c>
      <c r="VW56" s="19">
        <v>-32.5</v>
      </c>
      <c r="VX56" s="19">
        <v>0.1</v>
      </c>
      <c r="VY56" s="19">
        <v>21</v>
      </c>
      <c r="VZ56" s="19">
        <v>34</v>
      </c>
      <c r="WA56" s="19">
        <v>-33.9</v>
      </c>
      <c r="WB56" s="19">
        <v>0</v>
      </c>
      <c r="WC56" s="19"/>
      <c r="WD56" s="19"/>
      <c r="WE56" s="19">
        <v>0</v>
      </c>
      <c r="WF56" s="19">
        <v>4.2</v>
      </c>
      <c r="WG56" s="19">
        <v>4.5</v>
      </c>
      <c r="WH56" s="19">
        <v>4.5</v>
      </c>
      <c r="WI56" s="19">
        <v>-0.3</v>
      </c>
      <c r="WJ56" s="19"/>
      <c r="WK56" s="19"/>
      <c r="WL56" s="19"/>
      <c r="WM56" s="19">
        <v>0</v>
      </c>
      <c r="WN56" s="19">
        <v>2.4</v>
      </c>
      <c r="WO56" s="19">
        <v>2</v>
      </c>
      <c r="WP56" s="19">
        <v>2</v>
      </c>
      <c r="WQ56" s="19">
        <v>0.4</v>
      </c>
      <c r="WR56" s="19">
        <v>1.2</v>
      </c>
      <c r="WS56" s="19">
        <v>1.3</v>
      </c>
      <c r="WT56" s="19">
        <v>1.3</v>
      </c>
      <c r="WU56" s="19">
        <v>-0.1</v>
      </c>
      <c r="WV56" s="19">
        <v>0</v>
      </c>
      <c r="WW56" s="19"/>
      <c r="WX56" s="19"/>
      <c r="WY56" s="19">
        <v>0</v>
      </c>
      <c r="WZ56" s="19">
        <v>7.8</v>
      </c>
      <c r="XA56" s="19">
        <v>7.8</v>
      </c>
      <c r="XB56" s="19">
        <v>7.8</v>
      </c>
      <c r="XC56" s="19">
        <v>0</v>
      </c>
      <c r="XD56" s="19">
        <v>20</v>
      </c>
      <c r="XE56" s="19">
        <v>19.436350000000001</v>
      </c>
      <c r="XF56" s="19">
        <v>19.436350000000001</v>
      </c>
      <c r="XG56" s="19">
        <v>0.56364999999999998</v>
      </c>
      <c r="XH56" s="19">
        <v>20</v>
      </c>
      <c r="XI56" s="19">
        <v>19.436350000000001</v>
      </c>
      <c r="XJ56" s="19">
        <v>19.436350000000001</v>
      </c>
      <c r="XK56" s="19">
        <v>0.56364999999999998</v>
      </c>
      <c r="XL56" s="19">
        <v>9.1</v>
      </c>
      <c r="XM56" s="19">
        <v>10.7</v>
      </c>
      <c r="XN56" s="19">
        <v>10.7</v>
      </c>
      <c r="XO56" s="19">
        <v>-1.6</v>
      </c>
      <c r="XP56" s="19"/>
      <c r="XQ56" s="19"/>
      <c r="XR56" s="19"/>
      <c r="XS56" s="19">
        <v>0</v>
      </c>
      <c r="XT56" s="19"/>
      <c r="XU56" s="19"/>
      <c r="XV56" s="19"/>
      <c r="XW56" s="19">
        <v>0</v>
      </c>
      <c r="XX56" s="19"/>
      <c r="XY56" s="19"/>
      <c r="XZ56" s="19"/>
      <c r="YA56" s="19">
        <v>0</v>
      </c>
      <c r="YB56" s="19"/>
      <c r="YC56" s="19"/>
      <c r="YD56" s="19"/>
      <c r="YE56" s="19">
        <v>0</v>
      </c>
      <c r="YF56" s="19"/>
      <c r="YG56" s="19"/>
      <c r="YH56" s="19"/>
      <c r="YI56" s="19">
        <v>0</v>
      </c>
      <c r="YJ56" s="19">
        <v>8.5</v>
      </c>
      <c r="YK56" s="19">
        <v>11</v>
      </c>
      <c r="YL56" s="19">
        <v>11</v>
      </c>
      <c r="YM56" s="19">
        <v>-2.5</v>
      </c>
      <c r="YN56" s="19">
        <v>17.100000000000001</v>
      </c>
      <c r="YO56" s="19">
        <v>17.5</v>
      </c>
      <c r="YP56" s="19">
        <v>17.5</v>
      </c>
      <c r="YQ56" s="19">
        <v>-0.4</v>
      </c>
    </row>
    <row r="57" spans="1:667" ht="24.95" customHeight="1" x14ac:dyDescent="0.25">
      <c r="A57" s="1"/>
      <c r="B57" s="183" t="s">
        <v>2874</v>
      </c>
      <c r="C57" s="184"/>
      <c r="D57" s="20">
        <v>3769.8</v>
      </c>
      <c r="E57" s="20">
        <v>3720</v>
      </c>
      <c r="F57" s="20">
        <v>3720</v>
      </c>
      <c r="G57" s="20"/>
      <c r="H57" s="20">
        <v>15612.3</v>
      </c>
      <c r="I57" s="20">
        <v>15600</v>
      </c>
      <c r="J57" s="20">
        <v>15600</v>
      </c>
      <c r="K57" s="20"/>
      <c r="L57" s="20">
        <v>5105.8</v>
      </c>
      <c r="M57" s="20">
        <v>5079.8891999999996</v>
      </c>
      <c r="N57" s="20">
        <v>5079.8891999999996</v>
      </c>
      <c r="O57" s="20"/>
      <c r="P57" s="20">
        <v>0</v>
      </c>
      <c r="Q57" s="20">
        <v>28.277609999999999</v>
      </c>
      <c r="R57" s="20">
        <v>0</v>
      </c>
      <c r="S57" s="20"/>
      <c r="T57" s="20">
        <v>0</v>
      </c>
      <c r="U57" s="20">
        <v>0</v>
      </c>
      <c r="V57" s="20">
        <v>0</v>
      </c>
      <c r="W57" s="20"/>
      <c r="X57" s="20">
        <v>2176.6999999999998</v>
      </c>
      <c r="Y57" s="20">
        <v>2067.026175</v>
      </c>
      <c r="Z57" s="20">
        <v>1859.7255299999999</v>
      </c>
      <c r="AA57" s="20"/>
      <c r="AB57" s="20">
        <v>5396.8</v>
      </c>
      <c r="AC57" s="20">
        <v>4945.2351099999996</v>
      </c>
      <c r="AD57" s="20">
        <v>4386.4481150000001</v>
      </c>
      <c r="AE57" s="20"/>
      <c r="AF57" s="20">
        <v>0</v>
      </c>
      <c r="AG57" s="20">
        <v>0</v>
      </c>
      <c r="AH57" s="20">
        <v>0</v>
      </c>
      <c r="AI57" s="20"/>
      <c r="AJ57" s="20">
        <v>0</v>
      </c>
      <c r="AK57" s="20">
        <v>0</v>
      </c>
      <c r="AL57" s="20">
        <v>0</v>
      </c>
      <c r="AM57" s="20"/>
      <c r="AN57" s="20">
        <v>3021.25</v>
      </c>
      <c r="AO57" s="20">
        <v>3022.6009549999999</v>
      </c>
      <c r="AP57" s="20">
        <v>3028.5289250000001</v>
      </c>
      <c r="AQ57" s="20"/>
      <c r="AR57" s="20">
        <v>3182.35</v>
      </c>
      <c r="AS57" s="20">
        <v>3022.6009549999999</v>
      </c>
      <c r="AT57" s="20">
        <v>3028.5289250000001</v>
      </c>
      <c r="AU57" s="20"/>
      <c r="AV57" s="20">
        <v>0</v>
      </c>
      <c r="AW57" s="20">
        <v>0</v>
      </c>
      <c r="AX57" s="20">
        <v>0</v>
      </c>
      <c r="AY57" s="20"/>
      <c r="AZ57" s="20">
        <v>3505.35</v>
      </c>
      <c r="BA57" s="20">
        <v>3031.677835</v>
      </c>
      <c r="BB57" s="20">
        <v>3037.6236250000002</v>
      </c>
      <c r="BC57" s="20"/>
      <c r="BD57" s="20">
        <v>4353.2</v>
      </c>
      <c r="BE57" s="20">
        <v>4854.5305550000003</v>
      </c>
      <c r="BF57" s="20">
        <v>4772.6020550000003</v>
      </c>
      <c r="BG57" s="20"/>
      <c r="BH57" s="20">
        <v>2330.3000000000002</v>
      </c>
      <c r="BI57" s="20">
        <v>2434.5543600000001</v>
      </c>
      <c r="BJ57" s="20">
        <v>2393.4670850000002</v>
      </c>
      <c r="BK57" s="20"/>
      <c r="BL57" s="20">
        <v>13298.15</v>
      </c>
      <c r="BM57" s="20">
        <v>13586.145839999999</v>
      </c>
      <c r="BN57" s="20">
        <v>13586.145839999999</v>
      </c>
      <c r="BO57" s="20"/>
      <c r="BP57" s="20">
        <v>245.3</v>
      </c>
      <c r="BQ57" s="20">
        <v>151.43996000000001</v>
      </c>
      <c r="BR57" s="20">
        <v>131.22744</v>
      </c>
      <c r="BS57" s="20"/>
      <c r="BT57" s="20">
        <v>0</v>
      </c>
      <c r="BU57" s="20">
        <v>0</v>
      </c>
      <c r="BV57" s="20">
        <v>0</v>
      </c>
      <c r="BW57" s="20"/>
      <c r="BX57" s="20">
        <v>0</v>
      </c>
      <c r="BY57" s="20">
        <v>0</v>
      </c>
      <c r="BZ57" s="20">
        <v>0</v>
      </c>
      <c r="CA57" s="20"/>
      <c r="CB57" s="20">
        <v>0</v>
      </c>
      <c r="CC57" s="20">
        <v>0</v>
      </c>
      <c r="CD57" s="20">
        <v>0</v>
      </c>
      <c r="CE57" s="20"/>
      <c r="CF57" s="20">
        <v>1952.2</v>
      </c>
      <c r="CG57" s="20">
        <v>1929.4286400000001</v>
      </c>
      <c r="CH57" s="20">
        <v>1929.4286400000001</v>
      </c>
      <c r="CI57" s="20"/>
      <c r="CJ57" s="20">
        <v>185.7</v>
      </c>
      <c r="CK57" s="20">
        <v>174.32015999999999</v>
      </c>
      <c r="CL57" s="20">
        <v>174.32015999999999</v>
      </c>
      <c r="CM57" s="20"/>
      <c r="CN57" s="20">
        <v>124.75</v>
      </c>
      <c r="CO57" s="20">
        <v>93.605760000000004</v>
      </c>
      <c r="CP57" s="20">
        <v>93.605760000000004</v>
      </c>
      <c r="CQ57" s="20"/>
      <c r="CR57" s="20">
        <v>101.7</v>
      </c>
      <c r="CS57" s="20">
        <v>0</v>
      </c>
      <c r="CT57" s="20">
        <v>11.68065</v>
      </c>
      <c r="CU57" s="20"/>
      <c r="CV57" s="20">
        <v>156.5</v>
      </c>
      <c r="CW57" s="20">
        <v>165.08879999999999</v>
      </c>
      <c r="CX57" s="20">
        <v>165.08879999999999</v>
      </c>
      <c r="CY57" s="20"/>
      <c r="CZ57" s="20">
        <v>1790.7</v>
      </c>
      <c r="DA57" s="20">
        <v>1708.122445</v>
      </c>
      <c r="DB57" s="20">
        <v>1794.4864749999999</v>
      </c>
      <c r="DC57" s="20"/>
      <c r="DD57" s="20">
        <v>0</v>
      </c>
      <c r="DE57" s="20">
        <v>0</v>
      </c>
      <c r="DF57" s="20">
        <v>0</v>
      </c>
      <c r="DG57" s="20"/>
      <c r="DH57" s="20">
        <v>0</v>
      </c>
      <c r="DI57" s="20">
        <v>0</v>
      </c>
      <c r="DJ57" s="20">
        <v>0</v>
      </c>
      <c r="DK57" s="20"/>
      <c r="DL57" s="20">
        <v>0</v>
      </c>
      <c r="DM57" s="20">
        <v>0</v>
      </c>
      <c r="DN57" s="20">
        <v>0</v>
      </c>
      <c r="DO57" s="20"/>
      <c r="DP57" s="20">
        <v>0</v>
      </c>
      <c r="DQ57" s="20">
        <v>0</v>
      </c>
      <c r="DR57" s="20">
        <v>0</v>
      </c>
      <c r="DS57" s="20"/>
      <c r="DT57" s="20">
        <v>2628.25</v>
      </c>
      <c r="DU57" s="20">
        <v>2699.1952799999999</v>
      </c>
      <c r="DV57" s="20">
        <v>2699.1952799999999</v>
      </c>
      <c r="DW57" s="20"/>
      <c r="DX57" s="20">
        <v>4194.3999999999996</v>
      </c>
      <c r="DY57" s="20">
        <v>4035.3412149999999</v>
      </c>
      <c r="DZ57" s="20">
        <v>4418.7739149999998</v>
      </c>
      <c r="EA57" s="20"/>
      <c r="EB57" s="20">
        <v>0</v>
      </c>
      <c r="EC57" s="20">
        <v>0</v>
      </c>
      <c r="ED57" s="20">
        <v>0</v>
      </c>
      <c r="EE57" s="20"/>
      <c r="EF57" s="20">
        <v>0</v>
      </c>
      <c r="EG57" s="20">
        <v>0</v>
      </c>
      <c r="EH57" s="20">
        <v>0</v>
      </c>
      <c r="EI57" s="20"/>
      <c r="EJ57" s="20">
        <v>0</v>
      </c>
      <c r="EK57" s="20">
        <v>0</v>
      </c>
      <c r="EL57" s="20">
        <v>0</v>
      </c>
      <c r="EM57" s="20"/>
      <c r="EN57" s="20">
        <v>155.44999999999999</v>
      </c>
      <c r="EO57" s="20">
        <v>153.36000000000001</v>
      </c>
      <c r="EP57" s="20">
        <v>153.36000000000001</v>
      </c>
      <c r="EQ57" s="20"/>
      <c r="ER57" s="20">
        <v>5684.6</v>
      </c>
      <c r="ES57" s="20">
        <v>5481.9825600000004</v>
      </c>
      <c r="ET57" s="20">
        <v>5471.2731299999996</v>
      </c>
      <c r="EU57" s="20"/>
      <c r="EV57" s="20">
        <v>1929.95</v>
      </c>
      <c r="EW57" s="20">
        <v>1802.8152</v>
      </c>
      <c r="EX57" s="20">
        <v>1802.8152</v>
      </c>
      <c r="EY57" s="20"/>
      <c r="EZ57" s="20">
        <v>3634.65</v>
      </c>
      <c r="FA57" s="20">
        <v>3632.70048</v>
      </c>
      <c r="FB57" s="20">
        <v>3632.70048</v>
      </c>
      <c r="FC57" s="20"/>
      <c r="FD57" s="20">
        <v>988.9</v>
      </c>
      <c r="FE57" s="20">
        <v>1005.5743199999999</v>
      </c>
      <c r="FF57" s="20">
        <v>1005.5743199999999</v>
      </c>
      <c r="FG57" s="20"/>
      <c r="FH57" s="20">
        <v>447.6</v>
      </c>
      <c r="FI57" s="20">
        <v>461.06112000000002</v>
      </c>
      <c r="FJ57" s="20">
        <v>461.06112000000002</v>
      </c>
      <c r="FK57" s="20"/>
      <c r="FL57" s="20">
        <v>450.85</v>
      </c>
      <c r="FM57" s="20">
        <v>443.14872000000003</v>
      </c>
      <c r="FN57" s="20">
        <v>443.14872000000003</v>
      </c>
      <c r="FO57" s="20"/>
      <c r="FP57" s="20">
        <v>1155.3</v>
      </c>
      <c r="FQ57" s="20">
        <v>1055.3368800000001</v>
      </c>
      <c r="FR57" s="20">
        <v>1055.3368800000001</v>
      </c>
      <c r="FS57" s="20"/>
      <c r="FT57" s="20">
        <v>4290.1000000000004</v>
      </c>
      <c r="FU57" s="20">
        <v>4448.2975399999996</v>
      </c>
      <c r="FV57" s="20">
        <v>4450.2718750000004</v>
      </c>
      <c r="FW57" s="20"/>
      <c r="FX57" s="20">
        <v>4300.1499999999996</v>
      </c>
      <c r="FY57" s="20">
        <v>4448.2975399999996</v>
      </c>
      <c r="FZ57" s="20">
        <v>4450.2718750000004</v>
      </c>
      <c r="GA57" s="20"/>
      <c r="GB57" s="20">
        <v>4356.5</v>
      </c>
      <c r="GC57" s="20">
        <v>4461.6558100000002</v>
      </c>
      <c r="GD57" s="20">
        <v>4463.6360750000003</v>
      </c>
      <c r="GE57" s="20"/>
      <c r="GF57" s="20">
        <v>2569.1999999999998</v>
      </c>
      <c r="GG57" s="20">
        <v>2651.5684799999999</v>
      </c>
      <c r="GH57" s="20">
        <v>2651.5684799999999</v>
      </c>
      <c r="GI57" s="20"/>
      <c r="GJ57" s="20">
        <v>917.1</v>
      </c>
      <c r="GK57" s="20">
        <v>1129.9824000000001</v>
      </c>
      <c r="GL57" s="20">
        <v>1129.9824000000001</v>
      </c>
      <c r="GM57" s="20"/>
      <c r="GN57" s="20">
        <v>600.29999999999995</v>
      </c>
      <c r="GO57" s="20">
        <v>512.62752</v>
      </c>
      <c r="GP57" s="20">
        <v>512.62752</v>
      </c>
      <c r="GQ57" s="20"/>
      <c r="GR57" s="20">
        <v>91.2</v>
      </c>
      <c r="GS57" s="20">
        <v>0</v>
      </c>
      <c r="GT57" s="20">
        <v>0</v>
      </c>
      <c r="GU57" s="20"/>
      <c r="GV57" s="20">
        <v>255.7</v>
      </c>
      <c r="GW57" s="20">
        <v>298.494125</v>
      </c>
      <c r="GX57" s="20">
        <v>278.47924999999998</v>
      </c>
      <c r="GY57" s="20"/>
      <c r="GZ57" s="20">
        <v>2950.85</v>
      </c>
      <c r="HA57" s="20">
        <v>3251.8347650000001</v>
      </c>
      <c r="HB57" s="20">
        <v>3800.9997699999999</v>
      </c>
      <c r="HC57" s="20"/>
      <c r="HD57" s="20">
        <v>0</v>
      </c>
      <c r="HE57" s="20">
        <v>0</v>
      </c>
      <c r="HF57" s="20">
        <v>0</v>
      </c>
      <c r="HG57" s="20"/>
      <c r="HH57" s="20">
        <v>0</v>
      </c>
      <c r="HI57" s="20">
        <v>0</v>
      </c>
      <c r="HJ57" s="20">
        <v>0</v>
      </c>
      <c r="HK57" s="20"/>
      <c r="HL57" s="20">
        <v>1141.4000000000001</v>
      </c>
      <c r="HM57" s="20">
        <v>1138.390725</v>
      </c>
      <c r="HN57" s="20">
        <v>1139.6630399999999</v>
      </c>
      <c r="HO57" s="20"/>
      <c r="HP57" s="20">
        <v>368.05</v>
      </c>
      <c r="HQ57" s="20">
        <v>451.13900000000001</v>
      </c>
      <c r="HR57" s="20">
        <v>324.97324500000002</v>
      </c>
      <c r="HS57" s="20"/>
      <c r="HT57" s="20">
        <v>708.05</v>
      </c>
      <c r="HU57" s="20">
        <v>824.2</v>
      </c>
      <c r="HV57" s="20">
        <v>1029.0999999999999</v>
      </c>
      <c r="HW57" s="20"/>
      <c r="HX57" s="20">
        <v>299.64999999999998</v>
      </c>
      <c r="HY57" s="20">
        <v>455.83893999999998</v>
      </c>
      <c r="HZ57" s="20">
        <v>523.89400000000001</v>
      </c>
      <c r="IA57" s="20"/>
      <c r="IB57" s="20">
        <v>0</v>
      </c>
      <c r="IC57" s="20">
        <v>0</v>
      </c>
      <c r="ID57" s="20">
        <v>0</v>
      </c>
      <c r="IE57" s="20"/>
      <c r="IF57" s="20">
        <v>0</v>
      </c>
      <c r="IG57" s="20">
        <v>0</v>
      </c>
      <c r="IH57" s="20">
        <v>0</v>
      </c>
      <c r="II57" s="20"/>
      <c r="IJ57" s="20">
        <v>0</v>
      </c>
      <c r="IK57" s="20">
        <v>0</v>
      </c>
      <c r="IL57" s="20">
        <v>0</v>
      </c>
      <c r="IM57" s="20"/>
      <c r="IN57" s="20">
        <v>2993.6</v>
      </c>
      <c r="IO57" s="20">
        <v>2996.1959999999999</v>
      </c>
      <c r="IP57" s="20">
        <v>3188.1208799999999</v>
      </c>
      <c r="IQ57" s="20"/>
      <c r="IR57" s="20">
        <v>2950.2</v>
      </c>
      <c r="IS57" s="20">
        <v>2925.1894149999998</v>
      </c>
      <c r="IT57" s="20">
        <v>2858.9125749999998</v>
      </c>
      <c r="IU57" s="20"/>
      <c r="IV57" s="20">
        <v>2947.35</v>
      </c>
      <c r="IW57" s="20">
        <v>2925.1894149999998</v>
      </c>
      <c r="IX57" s="20">
        <v>2858.9125749999998</v>
      </c>
      <c r="IY57" s="20"/>
      <c r="IZ57" s="20">
        <v>2956.6</v>
      </c>
      <c r="JA57" s="20">
        <v>2925.1894149999998</v>
      </c>
      <c r="JB57" s="20">
        <v>2858.9125749999998</v>
      </c>
      <c r="JC57" s="20"/>
      <c r="JD57" s="20">
        <v>5062.1000000000004</v>
      </c>
      <c r="JE57" s="20">
        <v>4400.9606400000002</v>
      </c>
      <c r="JF57" s="20">
        <v>4301.2468349999999</v>
      </c>
      <c r="JG57" s="20"/>
      <c r="JH57" s="20">
        <v>209.75</v>
      </c>
      <c r="JI57" s="20">
        <v>39.700000000000003</v>
      </c>
      <c r="JJ57" s="20">
        <v>89.244919999999993</v>
      </c>
      <c r="JK57" s="20"/>
      <c r="JL57" s="20">
        <v>0</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74.45</v>
      </c>
      <c r="KO57" s="20">
        <v>80.853359999999995</v>
      </c>
      <c r="KP57" s="20">
        <v>80.853359999999995</v>
      </c>
      <c r="KQ57" s="20"/>
      <c r="KR57" s="20">
        <v>3076.85</v>
      </c>
      <c r="KS57" s="20">
        <v>3514.7926550000002</v>
      </c>
      <c r="KT57" s="20">
        <v>3351.9999499999999</v>
      </c>
      <c r="KU57" s="20"/>
      <c r="KV57" s="20">
        <v>2747.3</v>
      </c>
      <c r="KW57" s="20">
        <v>2588.4967299999998</v>
      </c>
      <c r="KX57" s="20">
        <v>2625.5617900000002</v>
      </c>
      <c r="KY57" s="20"/>
      <c r="KZ57" s="20">
        <v>1534.5</v>
      </c>
      <c r="LA57" s="20">
        <v>1612.7812799999999</v>
      </c>
      <c r="LB57" s="20">
        <v>1612.7812799999999</v>
      </c>
      <c r="LC57" s="20"/>
      <c r="LD57" s="20">
        <v>1815.95</v>
      </c>
      <c r="LE57" s="20">
        <v>1884.39276</v>
      </c>
      <c r="LF57" s="20">
        <v>1885.6320000000001</v>
      </c>
      <c r="LG57" s="20"/>
      <c r="LH57" s="20">
        <v>723.5</v>
      </c>
      <c r="LI57" s="20">
        <v>719.53344000000004</v>
      </c>
      <c r="LJ57" s="20">
        <v>719.53344000000004</v>
      </c>
      <c r="LK57" s="20"/>
      <c r="LL57" s="20">
        <v>0</v>
      </c>
      <c r="LM57" s="20">
        <v>0</v>
      </c>
      <c r="LN57" s="20">
        <v>0</v>
      </c>
      <c r="LO57" s="20"/>
      <c r="LP57" s="20">
        <v>0</v>
      </c>
      <c r="LQ57" s="20">
        <v>0</v>
      </c>
      <c r="LR57" s="20">
        <v>0</v>
      </c>
      <c r="LS57" s="20"/>
      <c r="LT57" s="20">
        <v>0</v>
      </c>
      <c r="LU57" s="20">
        <v>0</v>
      </c>
      <c r="LV57" s="20">
        <v>0</v>
      </c>
      <c r="LW57" s="20"/>
      <c r="LX57" s="20">
        <v>2810.5</v>
      </c>
      <c r="LY57" s="20">
        <v>3017.5664999999999</v>
      </c>
      <c r="LZ57" s="20">
        <v>2928.4693149999998</v>
      </c>
      <c r="MA57" s="20"/>
      <c r="MB57" s="20">
        <v>2838.2</v>
      </c>
      <c r="MC57" s="20">
        <v>3017.5664999999999</v>
      </c>
      <c r="MD57" s="20">
        <v>2928.4693149999998</v>
      </c>
      <c r="ME57" s="20"/>
      <c r="MF57" s="20">
        <v>3194.15</v>
      </c>
      <c r="MG57" s="20">
        <v>3026.6283100000001</v>
      </c>
      <c r="MH57" s="20">
        <v>2937.2635850000001</v>
      </c>
      <c r="MI57" s="20"/>
      <c r="MJ57" s="20">
        <v>707.9</v>
      </c>
      <c r="MK57" s="20">
        <v>411.94644</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5007.75</v>
      </c>
      <c r="NE57" s="20">
        <v>4915.6352999999999</v>
      </c>
      <c r="NF57" s="20">
        <v>4915.6352999999999</v>
      </c>
      <c r="NG57" s="20"/>
      <c r="NH57" s="20">
        <v>2413.15</v>
      </c>
      <c r="NI57" s="20">
        <v>2465.1984600000001</v>
      </c>
      <c r="NJ57" s="20">
        <v>2465.1984600000001</v>
      </c>
      <c r="NK57" s="20"/>
      <c r="NL57" s="20">
        <v>188.65</v>
      </c>
      <c r="NM57" s="20">
        <v>89.182320000000004</v>
      </c>
      <c r="NN57" s="20">
        <v>89.182320000000004</v>
      </c>
      <c r="NO57" s="20"/>
      <c r="NP57" s="20">
        <v>93.3</v>
      </c>
      <c r="NQ57" s="20">
        <v>93.560640000000006</v>
      </c>
      <c r="NR57" s="20">
        <v>93.560640000000006</v>
      </c>
      <c r="NS57" s="20"/>
      <c r="NT57" s="20">
        <v>478.15</v>
      </c>
      <c r="NU57" s="20">
        <v>338.19240000000002</v>
      </c>
      <c r="NV57" s="20">
        <v>338.19240000000002</v>
      </c>
      <c r="NW57" s="20"/>
      <c r="NX57" s="20">
        <v>8.4</v>
      </c>
      <c r="NY57" s="20">
        <v>8.0704999999999991</v>
      </c>
      <c r="NZ57" s="20">
        <v>8.06</v>
      </c>
      <c r="OA57" s="20"/>
      <c r="OB57" s="20">
        <v>1854.2</v>
      </c>
      <c r="OC57" s="20">
        <v>1865.15185</v>
      </c>
      <c r="OD57" s="20">
        <v>1459.5957000000001</v>
      </c>
      <c r="OE57" s="20"/>
      <c r="OF57" s="20">
        <v>510.25</v>
      </c>
      <c r="OG57" s="20">
        <v>517.38445000000002</v>
      </c>
      <c r="OH57" s="20">
        <v>571.45815000000005</v>
      </c>
      <c r="OI57" s="20"/>
      <c r="OJ57" s="20">
        <v>260.3</v>
      </c>
      <c r="OK57" s="20">
        <v>274.85674999999998</v>
      </c>
      <c r="OL57" s="20">
        <v>280.21994999999998</v>
      </c>
      <c r="OM57" s="20"/>
      <c r="ON57" s="20">
        <v>2.85</v>
      </c>
      <c r="OO57" s="20">
        <v>2.1</v>
      </c>
      <c r="OP57" s="20">
        <v>2.1</v>
      </c>
      <c r="OQ57" s="20"/>
      <c r="OR57" s="20">
        <v>492.45</v>
      </c>
      <c r="OS57" s="20">
        <v>490.94952000000001</v>
      </c>
      <c r="OT57" s="20">
        <v>490.94952000000001</v>
      </c>
      <c r="OU57" s="20"/>
      <c r="OV57" s="20">
        <v>238.05</v>
      </c>
      <c r="OW57" s="20">
        <v>224.61750000000001</v>
      </c>
      <c r="OX57" s="20">
        <v>141.21066500000001</v>
      </c>
      <c r="OY57" s="20"/>
      <c r="OZ57" s="20">
        <v>133.4</v>
      </c>
      <c r="PA57" s="20">
        <v>127.575</v>
      </c>
      <c r="PB57" s="20">
        <v>117.76211499999999</v>
      </c>
      <c r="PC57" s="20"/>
      <c r="PD57" s="20">
        <v>1348.05</v>
      </c>
      <c r="PE57" s="20">
        <v>1486.5108499999999</v>
      </c>
      <c r="PF57" s="20">
        <v>1593.68345</v>
      </c>
      <c r="PG57" s="20"/>
      <c r="PH57" s="20">
        <v>650.95000000000005</v>
      </c>
      <c r="PI57" s="20">
        <v>755.48</v>
      </c>
      <c r="PJ57" s="20">
        <v>817.26</v>
      </c>
      <c r="PK57" s="20"/>
      <c r="PL57" s="20">
        <v>21.15</v>
      </c>
      <c r="PM57" s="20">
        <v>2.61</v>
      </c>
      <c r="PN57" s="20">
        <v>2.61</v>
      </c>
      <c r="PO57" s="20"/>
      <c r="PP57" s="20">
        <v>0</v>
      </c>
      <c r="PQ57" s="20">
        <v>0</v>
      </c>
      <c r="PR57" s="20">
        <v>0</v>
      </c>
      <c r="PS57" s="20"/>
      <c r="PT57" s="20">
        <v>120.5</v>
      </c>
      <c r="PU57" s="20">
        <v>120</v>
      </c>
      <c r="PV57" s="20">
        <v>120</v>
      </c>
      <c r="PW57" s="20"/>
      <c r="PX57" s="20">
        <v>489</v>
      </c>
      <c r="PY57" s="20">
        <v>490.13328000000001</v>
      </c>
      <c r="PZ57" s="20">
        <v>490.13328000000001</v>
      </c>
      <c r="QA57" s="20"/>
      <c r="QB57" s="20">
        <v>479.4</v>
      </c>
      <c r="QC57" s="20">
        <v>405.58503999999999</v>
      </c>
      <c r="QD57" s="20">
        <v>405.58503999999999</v>
      </c>
      <c r="QE57" s="20"/>
      <c r="QF57" s="20">
        <v>319.25</v>
      </c>
      <c r="QG57" s="20">
        <v>216</v>
      </c>
      <c r="QH57" s="20">
        <v>216</v>
      </c>
      <c r="QI57" s="20"/>
      <c r="QJ57" s="20">
        <v>75.900000000000006</v>
      </c>
      <c r="QK57" s="20">
        <v>79.2</v>
      </c>
      <c r="QL57" s="20">
        <v>79.2</v>
      </c>
      <c r="QM57" s="20"/>
      <c r="QN57" s="20">
        <v>136.80000000000001</v>
      </c>
      <c r="QO57" s="20">
        <v>136.80000000000001</v>
      </c>
      <c r="QP57" s="20">
        <v>136.80000000000001</v>
      </c>
      <c r="QQ57" s="20"/>
      <c r="QR57" s="20">
        <v>92.45</v>
      </c>
      <c r="QS57" s="20">
        <v>118.00230000000001</v>
      </c>
      <c r="QT57" s="20">
        <v>110.63745</v>
      </c>
      <c r="QU57" s="20"/>
      <c r="QV57" s="20">
        <v>109.35</v>
      </c>
      <c r="QW57" s="20">
        <v>129.2199</v>
      </c>
      <c r="QX57" s="20">
        <v>129.09385</v>
      </c>
      <c r="QY57" s="20"/>
      <c r="QZ57" s="20">
        <v>432.6</v>
      </c>
      <c r="RA57" s="20">
        <v>370.7131</v>
      </c>
      <c r="RB57" s="20">
        <v>330.17989999999998</v>
      </c>
      <c r="RC57" s="20"/>
      <c r="RD57" s="20">
        <v>1213.05</v>
      </c>
      <c r="RE57" s="20">
        <v>1202.0994000000001</v>
      </c>
      <c r="RF57" s="20">
        <v>1112.2382</v>
      </c>
      <c r="RG57" s="20"/>
      <c r="RH57" s="20">
        <v>106.25</v>
      </c>
      <c r="RI57" s="20">
        <v>103.64685</v>
      </c>
      <c r="RJ57" s="20">
        <v>100.8356</v>
      </c>
      <c r="RK57" s="20"/>
      <c r="RL57" s="20">
        <v>84</v>
      </c>
      <c r="RM57" s="20">
        <v>84.48</v>
      </c>
      <c r="RN57" s="20">
        <v>84.48</v>
      </c>
      <c r="RO57" s="20"/>
      <c r="RP57" s="20">
        <v>327.5</v>
      </c>
      <c r="RQ57" s="20">
        <v>384.47318999999999</v>
      </c>
      <c r="RR57" s="20">
        <v>415.91361000000001</v>
      </c>
      <c r="RS57" s="20"/>
      <c r="RT57" s="20">
        <v>57.2</v>
      </c>
      <c r="RU57" s="20">
        <v>59.7</v>
      </c>
      <c r="RV57" s="20">
        <v>59.7</v>
      </c>
      <c r="RW57" s="20"/>
      <c r="RX57" s="20">
        <v>0</v>
      </c>
      <c r="RY57" s="20">
        <v>8</v>
      </c>
      <c r="RZ57" s="20">
        <v>9.6</v>
      </c>
      <c r="SA57" s="20"/>
      <c r="SB57" s="20">
        <v>3</v>
      </c>
      <c r="SC57" s="20">
        <v>3.0249000000000001</v>
      </c>
      <c r="SD57" s="20">
        <v>3.0249000000000001</v>
      </c>
      <c r="SE57" s="20"/>
      <c r="SF57" s="20">
        <v>471.7</v>
      </c>
      <c r="SG57" s="20">
        <v>459.47519999999997</v>
      </c>
      <c r="SH57" s="20">
        <v>459.47519999999997</v>
      </c>
      <c r="SI57" s="20"/>
      <c r="SJ57" s="20">
        <v>147.35</v>
      </c>
      <c r="SK57" s="20">
        <v>120</v>
      </c>
      <c r="SL57" s="20">
        <v>120</v>
      </c>
      <c r="SM57" s="20"/>
      <c r="SN57" s="20">
        <v>402.55</v>
      </c>
      <c r="SO57" s="20">
        <v>384.83976000000001</v>
      </c>
      <c r="SP57" s="20">
        <v>384.83976000000001</v>
      </c>
      <c r="SQ57" s="20"/>
      <c r="SR57" s="20">
        <v>485.45</v>
      </c>
      <c r="SS57" s="20">
        <v>466.47239999999999</v>
      </c>
      <c r="ST57" s="20">
        <v>466.47239999999999</v>
      </c>
      <c r="SU57" s="20"/>
      <c r="SV57" s="20">
        <v>369.45</v>
      </c>
      <c r="SW57" s="20">
        <v>365.4033</v>
      </c>
      <c r="SX57" s="20">
        <v>377.26850000000002</v>
      </c>
      <c r="SY57" s="20"/>
      <c r="SZ57" s="20">
        <v>1025.05</v>
      </c>
      <c r="TA57" s="20">
        <v>1032.6465000000001</v>
      </c>
      <c r="TB57" s="20">
        <v>863.51250000000005</v>
      </c>
      <c r="TC57" s="20"/>
      <c r="TD57" s="20">
        <v>196.9</v>
      </c>
      <c r="TE57" s="20">
        <v>225.61215000000001</v>
      </c>
      <c r="TF57" s="20">
        <v>248.61429999999999</v>
      </c>
      <c r="TG57" s="20"/>
      <c r="TH57" s="20">
        <v>984.5</v>
      </c>
      <c r="TI57" s="20">
        <v>1203.7655999999999</v>
      </c>
      <c r="TJ57" s="20">
        <v>1457.6612500000001</v>
      </c>
      <c r="TK57" s="20"/>
      <c r="TL57" s="20">
        <v>1364.75</v>
      </c>
      <c r="TM57" s="20">
        <v>1477.4680000000001</v>
      </c>
      <c r="TN57" s="20">
        <v>1398.7094500000001</v>
      </c>
      <c r="TO57" s="20"/>
      <c r="TP57" s="20">
        <v>112.65</v>
      </c>
      <c r="TQ57" s="20">
        <v>151.27955</v>
      </c>
      <c r="TR57" s="20">
        <v>179.78980000000001</v>
      </c>
      <c r="TS57" s="20"/>
      <c r="TT57" s="20">
        <v>62.8</v>
      </c>
      <c r="TU57" s="20">
        <v>91.515900000000002</v>
      </c>
      <c r="TV57" s="20">
        <v>91.675349999999995</v>
      </c>
      <c r="TW57" s="20"/>
      <c r="TX57" s="20">
        <v>290.95</v>
      </c>
      <c r="TY57" s="20">
        <v>279.67500000000001</v>
      </c>
      <c r="TZ57" s="20">
        <v>312.69499999999999</v>
      </c>
      <c r="UA57" s="20"/>
      <c r="UB57" s="20">
        <v>496.3</v>
      </c>
      <c r="UC57" s="20">
        <v>419.82504</v>
      </c>
      <c r="UD57" s="20">
        <v>419.82504</v>
      </c>
      <c r="UE57" s="20"/>
      <c r="UF57" s="20">
        <v>179.5</v>
      </c>
      <c r="UG57" s="20">
        <v>158.4</v>
      </c>
      <c r="UH57" s="20">
        <v>158.4</v>
      </c>
      <c r="UI57" s="20"/>
      <c r="UJ57" s="20">
        <v>171.9</v>
      </c>
      <c r="UK57" s="20">
        <v>170.4</v>
      </c>
      <c r="UL57" s="20">
        <v>170.4</v>
      </c>
      <c r="UM57" s="20"/>
      <c r="UN57" s="20">
        <v>346.5</v>
      </c>
      <c r="UO57" s="20">
        <v>373.17791999999997</v>
      </c>
      <c r="UP57" s="20">
        <v>373.17791999999997</v>
      </c>
      <c r="UQ57" s="20"/>
      <c r="UR57" s="20">
        <v>370.8</v>
      </c>
      <c r="US57" s="20">
        <v>419.82504</v>
      </c>
      <c r="UT57" s="20">
        <v>419.82504</v>
      </c>
      <c r="UU57" s="20"/>
      <c r="UV57" s="20">
        <v>371.75</v>
      </c>
      <c r="UW57" s="20">
        <v>424.48968000000002</v>
      </c>
      <c r="UX57" s="20">
        <v>424.48968000000002</v>
      </c>
      <c r="UY57" s="20"/>
      <c r="UZ57" s="20">
        <v>295.39999999999998</v>
      </c>
      <c r="VA57" s="20">
        <v>243.4117</v>
      </c>
      <c r="VB57" s="20">
        <v>243.70650000000001</v>
      </c>
      <c r="VC57" s="20"/>
      <c r="VD57" s="20">
        <v>1608.25</v>
      </c>
      <c r="VE57" s="20">
        <v>1794.8507500000001</v>
      </c>
      <c r="VF57" s="20">
        <v>1828.37275</v>
      </c>
      <c r="VG57" s="20"/>
      <c r="VH57" s="20">
        <v>0</v>
      </c>
      <c r="VI57" s="20">
        <v>0</v>
      </c>
      <c r="VJ57" s="20">
        <v>0</v>
      </c>
      <c r="VK57" s="20"/>
      <c r="VL57" s="20">
        <v>756.9</v>
      </c>
      <c r="VM57" s="20">
        <v>858.96500000000003</v>
      </c>
      <c r="VN57" s="20">
        <v>1021.5</v>
      </c>
      <c r="VO57" s="20"/>
      <c r="VP57" s="20">
        <v>14.4</v>
      </c>
      <c r="VQ57" s="20">
        <v>14.4</v>
      </c>
      <c r="VR57" s="20">
        <v>14.4</v>
      </c>
      <c r="VS57" s="20"/>
      <c r="VT57" s="20">
        <v>889.45</v>
      </c>
      <c r="VU57" s="20">
        <v>856.83500000000004</v>
      </c>
      <c r="VV57" s="20">
        <v>1168.5</v>
      </c>
      <c r="VW57" s="20"/>
      <c r="VX57" s="20">
        <v>955.05</v>
      </c>
      <c r="VY57" s="20">
        <v>899.95500000000004</v>
      </c>
      <c r="VZ57" s="20">
        <v>1225</v>
      </c>
      <c r="WA57" s="20"/>
      <c r="WB57" s="20">
        <v>614.04999999999995</v>
      </c>
      <c r="WC57" s="20">
        <v>631.14499999999998</v>
      </c>
      <c r="WD57" s="20">
        <v>735.48</v>
      </c>
      <c r="WE57" s="20"/>
      <c r="WF57" s="20">
        <v>99.6</v>
      </c>
      <c r="WG57" s="20">
        <v>108</v>
      </c>
      <c r="WH57" s="20">
        <v>108</v>
      </c>
      <c r="WI57" s="20"/>
      <c r="WJ57" s="20">
        <v>0</v>
      </c>
      <c r="WK57" s="20">
        <v>0</v>
      </c>
      <c r="WL57" s="20">
        <v>0</v>
      </c>
      <c r="WM57" s="20"/>
      <c r="WN57" s="20">
        <v>57.55</v>
      </c>
      <c r="WO57" s="20">
        <v>48</v>
      </c>
      <c r="WP57" s="20">
        <v>48</v>
      </c>
      <c r="WQ57" s="20"/>
      <c r="WR57" s="20">
        <v>27.35</v>
      </c>
      <c r="WS57" s="20">
        <v>31.2</v>
      </c>
      <c r="WT57" s="20">
        <v>31.2</v>
      </c>
      <c r="WU57" s="20"/>
      <c r="WV57" s="20">
        <v>90.7</v>
      </c>
      <c r="WW57" s="20">
        <v>70.8964</v>
      </c>
      <c r="WX57" s="20">
        <v>104.1883</v>
      </c>
      <c r="WY57" s="20"/>
      <c r="WZ57" s="20">
        <v>187.2</v>
      </c>
      <c r="XA57" s="20">
        <v>187.2</v>
      </c>
      <c r="XB57" s="20">
        <v>187.2</v>
      </c>
      <c r="XC57" s="20"/>
      <c r="XD57" s="20">
        <v>480.5</v>
      </c>
      <c r="XE57" s="20">
        <v>466.47239999999999</v>
      </c>
      <c r="XF57" s="20">
        <v>466.47239999999999</v>
      </c>
      <c r="XG57" s="20"/>
      <c r="XH57" s="20">
        <v>479.85</v>
      </c>
      <c r="XI57" s="20">
        <v>466.47239999999999</v>
      </c>
      <c r="XJ57" s="20">
        <v>466.47239999999999</v>
      </c>
      <c r="XK57" s="20"/>
      <c r="XL57" s="20">
        <v>219.95</v>
      </c>
      <c r="XM57" s="20">
        <v>256.8</v>
      </c>
      <c r="XN57" s="20">
        <v>256.8</v>
      </c>
      <c r="XO57" s="20"/>
      <c r="XP57" s="20">
        <v>0</v>
      </c>
      <c r="XQ57" s="20">
        <v>0</v>
      </c>
      <c r="XR57" s="20">
        <v>0</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226.45</v>
      </c>
      <c r="YK57" s="20">
        <v>264</v>
      </c>
      <c r="YL57" s="20">
        <v>264</v>
      </c>
      <c r="YM57" s="20"/>
      <c r="YN57" s="20">
        <v>412.3</v>
      </c>
      <c r="YO57" s="20">
        <v>420</v>
      </c>
      <c r="YP57" s="20">
        <v>420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74" t="s">
        <v>0</v>
      </c>
      <c r="C3" s="175"/>
      <c r="D3" s="175"/>
      <c r="E3" s="175"/>
      <c r="F3" s="177"/>
      <c r="G3" s="177"/>
    </row>
    <row r="4" spans="1:7" ht="0" hidden="1" customHeight="1" x14ac:dyDescent="0.25">
      <c r="A4" s="1"/>
      <c r="B4" s="1"/>
      <c r="C4" s="1"/>
      <c r="D4" s="1"/>
      <c r="E4" s="1"/>
    </row>
    <row r="5" spans="1:7" x14ac:dyDescent="0.25">
      <c r="A5" s="1"/>
      <c r="B5" s="1"/>
      <c r="C5" s="1"/>
      <c r="D5" s="1"/>
      <c r="E5" s="1"/>
    </row>
    <row r="6" spans="1:7" x14ac:dyDescent="0.25">
      <c r="A6" s="1"/>
      <c r="B6" s="1" t="s">
        <v>2875</v>
      </c>
      <c r="C6" s="1"/>
      <c r="D6" s="1"/>
      <c r="E6" s="1"/>
    </row>
    <row r="7" spans="1:7" ht="33" customHeight="1" x14ac:dyDescent="0.25">
      <c r="A7" s="1"/>
      <c r="B7" s="3" t="s">
        <v>2876</v>
      </c>
      <c r="C7" s="3" t="s">
        <v>2877</v>
      </c>
      <c r="D7" s="3" t="s">
        <v>2878</v>
      </c>
      <c r="E7" s="3" t="s">
        <v>998</v>
      </c>
    </row>
    <row r="8" spans="1:7" x14ac:dyDescent="0.25">
      <c r="A8" s="1"/>
      <c r="B8" s="124" t="s">
        <v>2879</v>
      </c>
      <c r="C8" s="53">
        <v>10031456.620449999</v>
      </c>
      <c r="D8" s="53">
        <v>9111565.0930589996</v>
      </c>
      <c r="E8" s="152">
        <v>0.10095867372903412</v>
      </c>
    </row>
    <row r="9" spans="1:7" x14ac:dyDescent="0.25">
      <c r="A9" s="1"/>
      <c r="B9" s="124" t="s">
        <v>2880</v>
      </c>
      <c r="C9" s="53">
        <v>10377944.2228</v>
      </c>
      <c r="D9" s="53">
        <v>8667670.8002039995</v>
      </c>
      <c r="E9" s="152">
        <v>0.19731637968481075</v>
      </c>
    </row>
    <row r="10" spans="1:7" x14ac:dyDescent="0.25">
      <c r="A10" s="1"/>
      <c r="B10" s="124" t="s">
        <v>2881</v>
      </c>
      <c r="C10" s="53">
        <v>8275296.0465099998</v>
      </c>
      <c r="D10" s="53">
        <v>6271553.5862849997</v>
      </c>
      <c r="E10" s="152">
        <v>0.31949698470358301</v>
      </c>
    </row>
    <row r="11" spans="1:7" x14ac:dyDescent="0.25">
      <c r="A11" s="1"/>
      <c r="B11" s="124" t="s">
        <v>2882</v>
      </c>
      <c r="C11" s="53">
        <v>7773310.6564699998</v>
      </c>
      <c r="D11" s="53">
        <v>8630493.5032289997</v>
      </c>
      <c r="E11" s="152">
        <v>-9.9320258620007637E-2</v>
      </c>
    </row>
    <row r="12" spans="1:7" x14ac:dyDescent="0.25">
      <c r="A12" s="1"/>
      <c r="B12" s="124" t="s">
        <v>2883</v>
      </c>
      <c r="C12" s="53">
        <v>6477057.5621600002</v>
      </c>
      <c r="D12" s="53">
        <v>7085237.5720961997</v>
      </c>
      <c r="E12" s="152">
        <v>-8.5837631236445208E-2</v>
      </c>
    </row>
    <row r="13" spans="1:7" x14ac:dyDescent="0.25">
      <c r="A13" s="1"/>
      <c r="B13" s="124" t="s">
        <v>2884</v>
      </c>
      <c r="C13" s="53">
        <v>7024643.31494</v>
      </c>
      <c r="D13" s="53">
        <v>6989333.6389271999</v>
      </c>
      <c r="E13" s="152">
        <v>5.0519374001753506E-3</v>
      </c>
    </row>
    <row r="14" spans="1:7" x14ac:dyDescent="0.25">
      <c r="A14" s="1"/>
      <c r="B14" s="124" t="s">
        <v>2885</v>
      </c>
      <c r="C14" s="53">
        <v>7335490.6570100002</v>
      </c>
      <c r="D14" s="53">
        <v>7903002.8552705999</v>
      </c>
      <c r="E14" s="152">
        <v>-7.1809691664494316E-2</v>
      </c>
    </row>
    <row r="15" spans="1:7" x14ac:dyDescent="0.25">
      <c r="A15" s="1"/>
      <c r="B15" s="124" t="s">
        <v>2886</v>
      </c>
      <c r="C15" s="53">
        <v>6979611.6815799996</v>
      </c>
      <c r="D15" s="53">
        <v>6289777.7994282003</v>
      </c>
      <c r="E15" s="152">
        <v>0.10967539778821955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74" t="s">
        <v>0</v>
      </c>
      <c r="C3" s="175"/>
      <c r="D3" s="175"/>
      <c r="E3" s="175"/>
      <c r="F3" s="175"/>
      <c r="G3" s="17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2887</v>
      </c>
      <c r="C5" s="1"/>
      <c r="D5" s="1"/>
      <c r="E5" s="1"/>
      <c r="F5" s="1"/>
      <c r="G5" s="1"/>
      <c r="H5" s="1"/>
      <c r="I5" s="1"/>
      <c r="J5" s="1"/>
      <c r="K5" s="1"/>
      <c r="L5" s="1"/>
      <c r="M5" s="1"/>
      <c r="N5" s="1"/>
      <c r="O5" s="1"/>
      <c r="P5" s="1"/>
    </row>
    <row r="6" spans="1:16" ht="30" x14ac:dyDescent="0.25">
      <c r="A6" s="1"/>
      <c r="B6" s="3" t="s">
        <v>151</v>
      </c>
      <c r="C6" s="3" t="s">
        <v>1252</v>
      </c>
      <c r="D6" s="3" t="s">
        <v>1253</v>
      </c>
      <c r="E6" s="3" t="s">
        <v>1254</v>
      </c>
      <c r="F6" s="3" t="s">
        <v>154</v>
      </c>
      <c r="G6" s="3" t="s">
        <v>155</v>
      </c>
      <c r="H6" s="3" t="s">
        <v>1255</v>
      </c>
      <c r="I6" s="3" t="s">
        <v>1256</v>
      </c>
      <c r="J6" s="3" t="s">
        <v>1257</v>
      </c>
      <c r="K6" s="3" t="s">
        <v>1258</v>
      </c>
      <c r="L6" s="3" t="s">
        <v>1259</v>
      </c>
      <c r="M6" s="3" t="s">
        <v>1260</v>
      </c>
      <c r="N6" s="3" t="s">
        <v>1261</v>
      </c>
      <c r="O6" s="3" t="s">
        <v>1262</v>
      </c>
      <c r="P6" s="3" t="s">
        <v>1263</v>
      </c>
    </row>
    <row r="7" spans="1:16" x14ac:dyDescent="0.25">
      <c r="A7" s="1"/>
      <c r="B7" s="6" t="s">
        <v>164</v>
      </c>
      <c r="C7" s="6" t="s">
        <v>1021</v>
      </c>
      <c r="D7" s="91" t="s">
        <v>54</v>
      </c>
      <c r="E7" s="6" t="s">
        <v>1264</v>
      </c>
      <c r="F7" s="91" t="s">
        <v>1265</v>
      </c>
      <c r="G7" s="91" t="s">
        <v>1266</v>
      </c>
      <c r="H7" s="91" t="s">
        <v>1267</v>
      </c>
      <c r="I7" s="91" t="s">
        <v>953</v>
      </c>
      <c r="J7" s="153" t="s">
        <v>1268</v>
      </c>
      <c r="K7" s="91" t="s">
        <v>953</v>
      </c>
      <c r="L7" s="91" t="s">
        <v>953</v>
      </c>
      <c r="M7" s="91" t="s">
        <v>953</v>
      </c>
      <c r="N7" s="91" t="s">
        <v>953</v>
      </c>
      <c r="O7" s="6" t="s">
        <v>1269</v>
      </c>
      <c r="P7" s="6"/>
    </row>
    <row r="8" spans="1:16" x14ac:dyDescent="0.25">
      <c r="A8" s="1"/>
      <c r="B8" s="6" t="s">
        <v>164</v>
      </c>
      <c r="C8" s="6" t="s">
        <v>1021</v>
      </c>
      <c r="D8" s="91" t="s">
        <v>54</v>
      </c>
      <c r="E8" s="6" t="s">
        <v>1264</v>
      </c>
      <c r="F8" s="91" t="s">
        <v>1270</v>
      </c>
      <c r="G8" s="91" t="s">
        <v>1271</v>
      </c>
      <c r="H8" s="91" t="s">
        <v>1267</v>
      </c>
      <c r="I8" s="91" t="s">
        <v>953</v>
      </c>
      <c r="J8" s="153" t="s">
        <v>1268</v>
      </c>
      <c r="K8" s="91" t="s">
        <v>953</v>
      </c>
      <c r="L8" s="91" t="s">
        <v>953</v>
      </c>
      <c r="M8" s="91" t="s">
        <v>953</v>
      </c>
      <c r="N8" s="91" t="s">
        <v>953</v>
      </c>
      <c r="O8" s="6" t="s">
        <v>1269</v>
      </c>
      <c r="P8" s="6"/>
    </row>
    <row r="9" spans="1:16" x14ac:dyDescent="0.25">
      <c r="A9" s="1"/>
      <c r="B9" s="6" t="s">
        <v>164</v>
      </c>
      <c r="C9" s="6" t="s">
        <v>1021</v>
      </c>
      <c r="D9" s="91" t="s">
        <v>54</v>
      </c>
      <c r="E9" s="6" t="s">
        <v>1264</v>
      </c>
      <c r="F9" s="91" t="s">
        <v>1272</v>
      </c>
      <c r="G9" s="91" t="s">
        <v>1273</v>
      </c>
      <c r="H9" s="91" t="s">
        <v>1267</v>
      </c>
      <c r="I9" s="91" t="s">
        <v>953</v>
      </c>
      <c r="J9" s="153" t="s">
        <v>1268</v>
      </c>
      <c r="K9" s="91" t="s">
        <v>953</v>
      </c>
      <c r="L9" s="91" t="s">
        <v>953</v>
      </c>
      <c r="M9" s="91" t="s">
        <v>953</v>
      </c>
      <c r="N9" s="91" t="s">
        <v>953</v>
      </c>
      <c r="O9" s="6" t="s">
        <v>1269</v>
      </c>
      <c r="P9" s="6"/>
    </row>
    <row r="10" spans="1:16" x14ac:dyDescent="0.25">
      <c r="A10" s="1"/>
      <c r="B10" s="6" t="s">
        <v>164</v>
      </c>
      <c r="C10" s="6" t="s">
        <v>1021</v>
      </c>
      <c r="D10" s="91" t="s">
        <v>54</v>
      </c>
      <c r="E10" s="6" t="s">
        <v>1264</v>
      </c>
      <c r="F10" s="91" t="s">
        <v>1274</v>
      </c>
      <c r="G10" s="91" t="s">
        <v>1275</v>
      </c>
      <c r="H10" s="91" t="s">
        <v>1267</v>
      </c>
      <c r="I10" s="91" t="s">
        <v>953</v>
      </c>
      <c r="J10" s="153" t="s">
        <v>1268</v>
      </c>
      <c r="K10" s="91" t="s">
        <v>953</v>
      </c>
      <c r="L10" s="91" t="s">
        <v>953</v>
      </c>
      <c r="M10" s="91" t="s">
        <v>953</v>
      </c>
      <c r="N10" s="91" t="s">
        <v>953</v>
      </c>
      <c r="O10" s="6" t="s">
        <v>1269</v>
      </c>
      <c r="P10" s="6"/>
    </row>
    <row r="11" spans="1:16" x14ac:dyDescent="0.25">
      <c r="A11" s="1"/>
      <c r="B11" s="6" t="s">
        <v>164</v>
      </c>
      <c r="C11" s="6" t="s">
        <v>1021</v>
      </c>
      <c r="D11" s="91" t="s">
        <v>54</v>
      </c>
      <c r="E11" s="6" t="s">
        <v>1264</v>
      </c>
      <c r="F11" s="91" t="s">
        <v>1276</v>
      </c>
      <c r="G11" s="91" t="s">
        <v>1277</v>
      </c>
      <c r="H11" s="91" t="s">
        <v>1267</v>
      </c>
      <c r="I11" s="91" t="s">
        <v>953</v>
      </c>
      <c r="J11" s="153" t="s">
        <v>1268</v>
      </c>
      <c r="K11" s="91" t="s">
        <v>953</v>
      </c>
      <c r="L11" s="91" t="s">
        <v>953</v>
      </c>
      <c r="M11" s="91" t="s">
        <v>953</v>
      </c>
      <c r="N11" s="91" t="s">
        <v>953</v>
      </c>
      <c r="O11" s="6" t="s">
        <v>1269</v>
      </c>
      <c r="P11" s="6"/>
    </row>
    <row r="12" spans="1:16" x14ac:dyDescent="0.25">
      <c r="A12" s="1"/>
      <c r="B12" s="6" t="s">
        <v>164</v>
      </c>
      <c r="C12" s="6" t="s">
        <v>1021</v>
      </c>
      <c r="D12" s="91" t="s">
        <v>54</v>
      </c>
      <c r="E12" s="6" t="s">
        <v>1264</v>
      </c>
      <c r="F12" s="91" t="s">
        <v>1278</v>
      </c>
      <c r="G12" s="91" t="s">
        <v>1279</v>
      </c>
      <c r="H12" s="91" t="s">
        <v>1267</v>
      </c>
      <c r="I12" s="91" t="s">
        <v>953</v>
      </c>
      <c r="J12" s="153" t="s">
        <v>1268</v>
      </c>
      <c r="K12" s="91" t="s">
        <v>953</v>
      </c>
      <c r="L12" s="91" t="s">
        <v>953</v>
      </c>
      <c r="M12" s="91" t="s">
        <v>953</v>
      </c>
      <c r="N12" s="91" t="s">
        <v>953</v>
      </c>
      <c r="O12" s="6" t="s">
        <v>1269</v>
      </c>
      <c r="P12" s="6"/>
    </row>
    <row r="13" spans="1:16" ht="25.5" x14ac:dyDescent="0.25">
      <c r="A13" s="1"/>
      <c r="B13" s="6" t="s">
        <v>629</v>
      </c>
      <c r="C13" s="6" t="s">
        <v>1024</v>
      </c>
      <c r="D13" s="91" t="s">
        <v>54</v>
      </c>
      <c r="E13" s="6" t="s">
        <v>1280</v>
      </c>
      <c r="F13" s="91" t="s">
        <v>1281</v>
      </c>
      <c r="G13" s="91" t="s">
        <v>41</v>
      </c>
      <c r="H13" s="91" t="s">
        <v>953</v>
      </c>
      <c r="I13" s="91" t="s">
        <v>953</v>
      </c>
      <c r="J13" s="153" t="s">
        <v>1268</v>
      </c>
      <c r="K13" s="91" t="s">
        <v>953</v>
      </c>
      <c r="L13" s="91" t="s">
        <v>953</v>
      </c>
      <c r="M13" s="91" t="s">
        <v>953</v>
      </c>
      <c r="N13" s="91" t="s">
        <v>953</v>
      </c>
      <c r="O13" s="6" t="s">
        <v>1269</v>
      </c>
      <c r="P13" s="6"/>
    </row>
    <row r="14" spans="1:16" x14ac:dyDescent="0.25">
      <c r="A14" s="1"/>
      <c r="B14" s="6" t="s">
        <v>627</v>
      </c>
      <c r="C14" s="6" t="s">
        <v>1027</v>
      </c>
      <c r="D14" s="91" t="s">
        <v>1282</v>
      </c>
      <c r="E14" s="6" t="s">
        <v>1283</v>
      </c>
      <c r="F14" s="91" t="s">
        <v>1281</v>
      </c>
      <c r="G14" s="91" t="s">
        <v>1284</v>
      </c>
      <c r="H14" s="91" t="s">
        <v>953</v>
      </c>
      <c r="I14" s="91" t="s">
        <v>953</v>
      </c>
      <c r="J14" s="153" t="s">
        <v>1268</v>
      </c>
      <c r="K14" s="91" t="s">
        <v>953</v>
      </c>
      <c r="L14" s="91" t="s">
        <v>953</v>
      </c>
      <c r="M14" s="91" t="s">
        <v>953</v>
      </c>
      <c r="N14" s="91" t="s">
        <v>953</v>
      </c>
      <c r="O14" s="6" t="s">
        <v>1269</v>
      </c>
      <c r="P14" s="6"/>
    </row>
    <row r="15" spans="1:16" x14ac:dyDescent="0.25">
      <c r="A15" s="1"/>
      <c r="B15" s="6" t="s">
        <v>627</v>
      </c>
      <c r="C15" s="6" t="s">
        <v>1027</v>
      </c>
      <c r="D15" s="91" t="s">
        <v>54</v>
      </c>
      <c r="E15" s="6" t="s">
        <v>1285</v>
      </c>
      <c r="F15" s="91" t="s">
        <v>1284</v>
      </c>
      <c r="G15" s="91" t="s">
        <v>1286</v>
      </c>
      <c r="H15" s="91" t="s">
        <v>953</v>
      </c>
      <c r="I15" s="91" t="s">
        <v>953</v>
      </c>
      <c r="J15" s="153" t="s">
        <v>1268</v>
      </c>
      <c r="K15" s="91" t="s">
        <v>953</v>
      </c>
      <c r="L15" s="91" t="s">
        <v>953</v>
      </c>
      <c r="M15" s="91" t="s">
        <v>953</v>
      </c>
      <c r="N15" s="91" t="s">
        <v>953</v>
      </c>
      <c r="O15" s="6" t="s">
        <v>1269</v>
      </c>
      <c r="P15" s="6"/>
    </row>
    <row r="16" spans="1:16" x14ac:dyDescent="0.25">
      <c r="A16" s="1"/>
      <c r="B16" s="6" t="s">
        <v>627</v>
      </c>
      <c r="C16" s="6" t="s">
        <v>1027</v>
      </c>
      <c r="D16" s="91" t="s">
        <v>1282</v>
      </c>
      <c r="E16" s="6" t="s">
        <v>1283</v>
      </c>
      <c r="F16" s="91" t="s">
        <v>1286</v>
      </c>
      <c r="G16" s="91" t="s">
        <v>41</v>
      </c>
      <c r="H16" s="91" t="s">
        <v>953</v>
      </c>
      <c r="I16" s="91" t="s">
        <v>953</v>
      </c>
      <c r="J16" s="153" t="s">
        <v>1268</v>
      </c>
      <c r="K16" s="91" t="s">
        <v>953</v>
      </c>
      <c r="L16" s="91" t="s">
        <v>953</v>
      </c>
      <c r="M16" s="91" t="s">
        <v>953</v>
      </c>
      <c r="N16" s="91" t="s">
        <v>953</v>
      </c>
      <c r="O16" s="6" t="s">
        <v>1269</v>
      </c>
      <c r="P16" s="6"/>
    </row>
    <row r="17" spans="1:16" x14ac:dyDescent="0.25">
      <c r="A17" s="1"/>
      <c r="B17" s="6" t="s">
        <v>630</v>
      </c>
      <c r="C17" s="6" t="s">
        <v>1028</v>
      </c>
      <c r="D17" s="91" t="s">
        <v>1147</v>
      </c>
      <c r="E17" s="6" t="s">
        <v>1287</v>
      </c>
      <c r="F17" s="91" t="s">
        <v>1281</v>
      </c>
      <c r="G17" s="91" t="s">
        <v>1288</v>
      </c>
      <c r="H17" s="91" t="s">
        <v>953</v>
      </c>
      <c r="I17" s="91" t="s">
        <v>953</v>
      </c>
      <c r="J17" s="153" t="s">
        <v>1268</v>
      </c>
      <c r="K17" s="91" t="s">
        <v>953</v>
      </c>
      <c r="L17" s="91" t="s">
        <v>953</v>
      </c>
      <c r="M17" s="91" t="s">
        <v>953</v>
      </c>
      <c r="N17" s="91" t="s">
        <v>953</v>
      </c>
      <c r="O17" s="6" t="s">
        <v>1269</v>
      </c>
      <c r="P17" s="6"/>
    </row>
    <row r="18" spans="1:16" x14ac:dyDescent="0.25">
      <c r="A18" s="1"/>
      <c r="B18" s="6" t="s">
        <v>630</v>
      </c>
      <c r="C18" s="6" t="s">
        <v>1028</v>
      </c>
      <c r="D18" s="91" t="s">
        <v>1147</v>
      </c>
      <c r="E18" s="6" t="s">
        <v>1287</v>
      </c>
      <c r="F18" s="91" t="s">
        <v>1288</v>
      </c>
      <c r="G18" s="91" t="s">
        <v>1289</v>
      </c>
      <c r="H18" s="91" t="s">
        <v>953</v>
      </c>
      <c r="I18" s="91" t="s">
        <v>953</v>
      </c>
      <c r="J18" s="153" t="s">
        <v>1268</v>
      </c>
      <c r="K18" s="91" t="s">
        <v>953</v>
      </c>
      <c r="L18" s="91" t="s">
        <v>953</v>
      </c>
      <c r="M18" s="91" t="s">
        <v>953</v>
      </c>
      <c r="N18" s="91" t="s">
        <v>953</v>
      </c>
      <c r="O18" s="6" t="s">
        <v>1269</v>
      </c>
      <c r="P18" s="6"/>
    </row>
    <row r="19" spans="1:16" x14ac:dyDescent="0.25">
      <c r="A19" s="1"/>
      <c r="B19" s="6" t="s">
        <v>630</v>
      </c>
      <c r="C19" s="6" t="s">
        <v>1028</v>
      </c>
      <c r="D19" s="91" t="s">
        <v>1147</v>
      </c>
      <c r="E19" s="6" t="s">
        <v>1287</v>
      </c>
      <c r="F19" s="91" t="s">
        <v>1289</v>
      </c>
      <c r="G19" s="91" t="s">
        <v>41</v>
      </c>
      <c r="H19" s="91" t="s">
        <v>953</v>
      </c>
      <c r="I19" s="91" t="s">
        <v>953</v>
      </c>
      <c r="J19" s="153" t="s">
        <v>1268</v>
      </c>
      <c r="K19" s="91" t="s">
        <v>953</v>
      </c>
      <c r="L19" s="91" t="s">
        <v>953</v>
      </c>
      <c r="M19" s="91" t="s">
        <v>953</v>
      </c>
      <c r="N19" s="91" t="s">
        <v>953</v>
      </c>
      <c r="O19" s="6" t="s">
        <v>1269</v>
      </c>
      <c r="P19" s="6"/>
    </row>
    <row r="20" spans="1:16" x14ac:dyDescent="0.25">
      <c r="A20" s="1"/>
      <c r="B20" s="6" t="s">
        <v>23</v>
      </c>
      <c r="C20" s="6" t="s">
        <v>1157</v>
      </c>
      <c r="D20" s="91" t="s">
        <v>54</v>
      </c>
      <c r="E20" s="6" t="s">
        <v>1290</v>
      </c>
      <c r="F20" s="91" t="s">
        <v>1291</v>
      </c>
      <c r="G20" s="91" t="s">
        <v>1292</v>
      </c>
      <c r="H20" s="91" t="s">
        <v>1293</v>
      </c>
      <c r="I20" s="91" t="s">
        <v>1294</v>
      </c>
      <c r="J20" s="154" t="s">
        <v>1295</v>
      </c>
      <c r="K20" s="91" t="s">
        <v>953</v>
      </c>
      <c r="L20" s="91" t="s">
        <v>953</v>
      </c>
      <c r="M20" s="91" t="s">
        <v>953</v>
      </c>
      <c r="N20" s="91" t="s">
        <v>953</v>
      </c>
      <c r="O20" s="6" t="s">
        <v>1269</v>
      </c>
      <c r="P20" s="6"/>
    </row>
    <row r="21" spans="1:16" x14ac:dyDescent="0.25">
      <c r="A21" s="1"/>
      <c r="B21" s="6" t="s">
        <v>67</v>
      </c>
      <c r="C21" s="6" t="s">
        <v>1161</v>
      </c>
      <c r="D21" s="91" t="s">
        <v>54</v>
      </c>
      <c r="E21" s="6" t="s">
        <v>1296</v>
      </c>
      <c r="F21" s="91" t="s">
        <v>1297</v>
      </c>
      <c r="G21" s="91" t="s">
        <v>41</v>
      </c>
      <c r="H21" s="91" t="s">
        <v>1298</v>
      </c>
      <c r="I21" s="91" t="s">
        <v>953</v>
      </c>
      <c r="J21" s="154" t="s">
        <v>1295</v>
      </c>
      <c r="K21" s="91" t="s">
        <v>953</v>
      </c>
      <c r="L21" s="91" t="s">
        <v>953</v>
      </c>
      <c r="M21" s="91" t="s">
        <v>953</v>
      </c>
      <c r="N21" s="91" t="s">
        <v>953</v>
      </c>
      <c r="O21" s="6" t="s">
        <v>1269</v>
      </c>
      <c r="P21" s="6" t="s">
        <v>1299</v>
      </c>
    </row>
    <row r="22" spans="1:16" x14ac:dyDescent="0.25">
      <c r="A22" s="1"/>
      <c r="B22" s="6" t="s">
        <v>67</v>
      </c>
      <c r="C22" s="6" t="s">
        <v>1163</v>
      </c>
      <c r="D22" s="91" t="s">
        <v>54</v>
      </c>
      <c r="E22" s="6" t="s">
        <v>1300</v>
      </c>
      <c r="F22" s="91" t="s">
        <v>1301</v>
      </c>
      <c r="G22" s="91" t="s">
        <v>1302</v>
      </c>
      <c r="H22" s="91" t="s">
        <v>1303</v>
      </c>
      <c r="I22" s="91" t="s">
        <v>953</v>
      </c>
      <c r="J22" s="155" t="s">
        <v>1304</v>
      </c>
      <c r="K22" s="91" t="s">
        <v>953</v>
      </c>
      <c r="L22" s="91" t="s">
        <v>953</v>
      </c>
      <c r="M22" s="91" t="s">
        <v>953</v>
      </c>
      <c r="N22" s="91" t="s">
        <v>953</v>
      </c>
      <c r="O22" s="6" t="s">
        <v>1269</v>
      </c>
      <c r="P22" s="6"/>
    </row>
    <row r="23" spans="1:16" x14ac:dyDescent="0.25">
      <c r="A23" s="1"/>
      <c r="B23" s="6" t="s">
        <v>67</v>
      </c>
      <c r="C23" s="6" t="s">
        <v>1163</v>
      </c>
      <c r="D23" s="91" t="s">
        <v>54</v>
      </c>
      <c r="E23" s="6" t="s">
        <v>1300</v>
      </c>
      <c r="F23" s="91" t="s">
        <v>1302</v>
      </c>
      <c r="G23" s="91" t="s">
        <v>1305</v>
      </c>
      <c r="H23" s="91" t="s">
        <v>953</v>
      </c>
      <c r="I23" s="91" t="s">
        <v>953</v>
      </c>
      <c r="J23" s="154" t="s">
        <v>1295</v>
      </c>
      <c r="K23" s="91" t="s">
        <v>953</v>
      </c>
      <c r="L23" s="91" t="s">
        <v>953</v>
      </c>
      <c r="M23" s="91" t="s">
        <v>953</v>
      </c>
      <c r="N23" s="91" t="s">
        <v>1306</v>
      </c>
      <c r="O23" s="6" t="s">
        <v>1269</v>
      </c>
      <c r="P23" s="6" t="s">
        <v>1307</v>
      </c>
    </row>
    <row r="24" spans="1:16" x14ac:dyDescent="0.25">
      <c r="A24" s="1"/>
      <c r="B24" s="6" t="s">
        <v>67</v>
      </c>
      <c r="C24" s="6" t="s">
        <v>1163</v>
      </c>
      <c r="D24" s="91" t="s">
        <v>54</v>
      </c>
      <c r="E24" s="6" t="s">
        <v>1300</v>
      </c>
      <c r="F24" s="91" t="s">
        <v>1305</v>
      </c>
      <c r="G24" s="91" t="s">
        <v>1308</v>
      </c>
      <c r="H24" s="91" t="s">
        <v>953</v>
      </c>
      <c r="I24" s="91" t="s">
        <v>953</v>
      </c>
      <c r="J24" s="155" t="s">
        <v>1304</v>
      </c>
      <c r="K24" s="91" t="s">
        <v>953</v>
      </c>
      <c r="L24" s="91" t="s">
        <v>953</v>
      </c>
      <c r="M24" s="91" t="s">
        <v>953</v>
      </c>
      <c r="N24" s="91" t="s">
        <v>953</v>
      </c>
      <c r="O24" s="6" t="s">
        <v>1269</v>
      </c>
      <c r="P24" s="6"/>
    </row>
    <row r="25" spans="1:16" x14ac:dyDescent="0.25">
      <c r="A25" s="1"/>
      <c r="B25" s="6" t="s">
        <v>67</v>
      </c>
      <c r="C25" s="6" t="s">
        <v>1163</v>
      </c>
      <c r="D25" s="91" t="s">
        <v>54</v>
      </c>
      <c r="E25" s="6" t="s">
        <v>1300</v>
      </c>
      <c r="F25" s="91" t="s">
        <v>1308</v>
      </c>
      <c r="G25" s="91" t="s">
        <v>1309</v>
      </c>
      <c r="H25" s="91" t="s">
        <v>953</v>
      </c>
      <c r="I25" s="91" t="s">
        <v>1310</v>
      </c>
      <c r="J25" s="154" t="s">
        <v>1295</v>
      </c>
      <c r="K25" s="91" t="s">
        <v>953</v>
      </c>
      <c r="L25" s="91" t="s">
        <v>953</v>
      </c>
      <c r="M25" s="91" t="s">
        <v>953</v>
      </c>
      <c r="N25" s="91" t="s">
        <v>953</v>
      </c>
      <c r="O25" s="6" t="s">
        <v>1269</v>
      </c>
      <c r="P25" s="6" t="s">
        <v>1311</v>
      </c>
    </row>
    <row r="26" spans="1:16" ht="38.25" x14ac:dyDescent="0.25">
      <c r="A26" s="1"/>
      <c r="B26" s="6" t="s">
        <v>67</v>
      </c>
      <c r="C26" s="6" t="s">
        <v>1164</v>
      </c>
      <c r="D26" s="91" t="s">
        <v>54</v>
      </c>
      <c r="E26" s="6" t="s">
        <v>1312</v>
      </c>
      <c r="F26" s="91" t="s">
        <v>1313</v>
      </c>
      <c r="G26" s="91" t="s">
        <v>1314</v>
      </c>
      <c r="H26" s="91" t="s">
        <v>40</v>
      </c>
      <c r="I26" s="91" t="s">
        <v>1315</v>
      </c>
      <c r="J26" s="156" t="s">
        <v>1316</v>
      </c>
      <c r="K26" s="91" t="s">
        <v>953</v>
      </c>
      <c r="L26" s="91" t="s">
        <v>953</v>
      </c>
      <c r="M26" s="91" t="s">
        <v>953</v>
      </c>
      <c r="N26" s="91" t="s">
        <v>953</v>
      </c>
      <c r="O26" s="6" t="s">
        <v>1317</v>
      </c>
      <c r="P26" s="6" t="s">
        <v>1318</v>
      </c>
    </row>
    <row r="27" spans="1:16" x14ac:dyDescent="0.25">
      <c r="A27" s="1"/>
      <c r="B27" s="6" t="s">
        <v>74</v>
      </c>
      <c r="C27" s="6" t="s">
        <v>79</v>
      </c>
      <c r="D27" s="91" t="s">
        <v>54</v>
      </c>
      <c r="E27" s="6" t="s">
        <v>1319</v>
      </c>
      <c r="F27" s="91" t="s">
        <v>1281</v>
      </c>
      <c r="G27" s="91" t="s">
        <v>1320</v>
      </c>
      <c r="H27" s="91" t="s">
        <v>953</v>
      </c>
      <c r="I27" s="91" t="s">
        <v>953</v>
      </c>
      <c r="J27" s="157" t="s">
        <v>1321</v>
      </c>
      <c r="K27" s="91" t="s">
        <v>953</v>
      </c>
      <c r="L27" s="91" t="s">
        <v>953</v>
      </c>
      <c r="M27" s="91" t="s">
        <v>953</v>
      </c>
      <c r="N27" s="91" t="s">
        <v>953</v>
      </c>
      <c r="O27" s="6" t="s">
        <v>1269</v>
      </c>
      <c r="P27" s="6"/>
    </row>
    <row r="28" spans="1:16" x14ac:dyDescent="0.25">
      <c r="A28" s="1"/>
      <c r="B28" s="6" t="s">
        <v>74</v>
      </c>
      <c r="C28" s="6" t="s">
        <v>79</v>
      </c>
      <c r="D28" s="91" t="s">
        <v>54</v>
      </c>
      <c r="E28" s="6" t="s">
        <v>1319</v>
      </c>
      <c r="F28" s="91" t="s">
        <v>1320</v>
      </c>
      <c r="G28" s="91" t="s">
        <v>1322</v>
      </c>
      <c r="H28" s="91" t="s">
        <v>953</v>
      </c>
      <c r="I28" s="91" t="s">
        <v>953</v>
      </c>
      <c r="J28" s="154" t="s">
        <v>1295</v>
      </c>
      <c r="K28" s="91" t="s">
        <v>953</v>
      </c>
      <c r="L28" s="91" t="s">
        <v>953</v>
      </c>
      <c r="M28" s="91" t="s">
        <v>953</v>
      </c>
      <c r="N28" s="91" t="s">
        <v>953</v>
      </c>
      <c r="O28" s="6" t="s">
        <v>1269</v>
      </c>
      <c r="P28" s="6"/>
    </row>
    <row r="29" spans="1:16" x14ac:dyDescent="0.25">
      <c r="A29" s="1"/>
      <c r="B29" s="6" t="s">
        <v>74</v>
      </c>
      <c r="C29" s="6" t="s">
        <v>79</v>
      </c>
      <c r="D29" s="91" t="s">
        <v>54</v>
      </c>
      <c r="E29" s="6" t="s">
        <v>1319</v>
      </c>
      <c r="F29" s="91" t="s">
        <v>1322</v>
      </c>
      <c r="G29" s="91" t="s">
        <v>1323</v>
      </c>
      <c r="H29" s="91" t="s">
        <v>953</v>
      </c>
      <c r="I29" s="91" t="s">
        <v>953</v>
      </c>
      <c r="J29" s="157" t="s">
        <v>1321</v>
      </c>
      <c r="K29" s="91" t="s">
        <v>953</v>
      </c>
      <c r="L29" s="91" t="s">
        <v>953</v>
      </c>
      <c r="M29" s="91" t="s">
        <v>953</v>
      </c>
      <c r="N29" s="91" t="s">
        <v>953</v>
      </c>
      <c r="O29" s="6" t="s">
        <v>1269</v>
      </c>
      <c r="P29" s="6"/>
    </row>
    <row r="30" spans="1:16" x14ac:dyDescent="0.25">
      <c r="A30" s="1"/>
      <c r="B30" s="6" t="s">
        <v>74</v>
      </c>
      <c r="C30" s="6" t="s">
        <v>79</v>
      </c>
      <c r="D30" s="91" t="s">
        <v>54</v>
      </c>
      <c r="E30" s="6" t="s">
        <v>1319</v>
      </c>
      <c r="F30" s="91" t="s">
        <v>1323</v>
      </c>
      <c r="G30" s="91" t="s">
        <v>41</v>
      </c>
      <c r="H30" s="91" t="s">
        <v>953</v>
      </c>
      <c r="I30" s="91" t="s">
        <v>953</v>
      </c>
      <c r="J30" s="154" t="s">
        <v>1295</v>
      </c>
      <c r="K30" s="91" t="s">
        <v>953</v>
      </c>
      <c r="L30" s="91" t="s">
        <v>953</v>
      </c>
      <c r="M30" s="91" t="s">
        <v>953</v>
      </c>
      <c r="N30" s="91" t="s">
        <v>953</v>
      </c>
      <c r="O30" s="6" t="s">
        <v>1269</v>
      </c>
      <c r="P30" s="6"/>
    </row>
    <row r="31" spans="1:16" x14ac:dyDescent="0.25">
      <c r="A31" s="1"/>
      <c r="B31" s="6" t="s">
        <v>74</v>
      </c>
      <c r="C31" s="6" t="s">
        <v>82</v>
      </c>
      <c r="D31" s="91" t="s">
        <v>1176</v>
      </c>
      <c r="E31" s="6" t="s">
        <v>1324</v>
      </c>
      <c r="F31" s="91" t="s">
        <v>1271</v>
      </c>
      <c r="G31" s="91" t="s">
        <v>1325</v>
      </c>
      <c r="H31" s="91" t="s">
        <v>1293</v>
      </c>
      <c r="I31" s="91" t="s">
        <v>1326</v>
      </c>
      <c r="J31" s="154" t="s">
        <v>1295</v>
      </c>
      <c r="K31" s="91" t="s">
        <v>953</v>
      </c>
      <c r="L31" s="91" t="s">
        <v>953</v>
      </c>
      <c r="M31" s="91" t="s">
        <v>953</v>
      </c>
      <c r="N31" s="91" t="s">
        <v>953</v>
      </c>
      <c r="O31" s="6" t="s">
        <v>1269</v>
      </c>
      <c r="P31" s="6"/>
    </row>
    <row r="32" spans="1:16" x14ac:dyDescent="0.25">
      <c r="A32" s="1"/>
      <c r="B32" s="6" t="s">
        <v>83</v>
      </c>
      <c r="C32" s="6" t="s">
        <v>84</v>
      </c>
      <c r="D32" s="91" t="s">
        <v>54</v>
      </c>
      <c r="E32" s="6" t="s">
        <v>1327</v>
      </c>
      <c r="F32" s="91" t="s">
        <v>1281</v>
      </c>
      <c r="G32" s="91" t="s">
        <v>41</v>
      </c>
      <c r="H32" s="91" t="s">
        <v>953</v>
      </c>
      <c r="I32" s="91" t="s">
        <v>953</v>
      </c>
      <c r="J32" s="154" t="s">
        <v>1295</v>
      </c>
      <c r="K32" s="91" t="s">
        <v>953</v>
      </c>
      <c r="L32" s="91" t="s">
        <v>953</v>
      </c>
      <c r="M32" s="91" t="s">
        <v>953</v>
      </c>
      <c r="N32" s="91" t="s">
        <v>953</v>
      </c>
      <c r="O32" s="6" t="s">
        <v>1269</v>
      </c>
      <c r="P32" s="6"/>
    </row>
    <row r="33" spans="1:16" x14ac:dyDescent="0.25">
      <c r="A33" s="1"/>
      <c r="B33" s="6" t="s">
        <v>89</v>
      </c>
      <c r="C33" s="6" t="s">
        <v>96</v>
      </c>
      <c r="D33" s="91" t="s">
        <v>54</v>
      </c>
      <c r="E33" s="6" t="s">
        <v>1328</v>
      </c>
      <c r="F33" s="91" t="s">
        <v>1281</v>
      </c>
      <c r="G33" s="91" t="s">
        <v>1329</v>
      </c>
      <c r="H33" s="91" t="s">
        <v>953</v>
      </c>
      <c r="I33" s="91" t="s">
        <v>953</v>
      </c>
      <c r="J33" s="155" t="s">
        <v>1304</v>
      </c>
      <c r="K33" s="91" t="s">
        <v>953</v>
      </c>
      <c r="L33" s="91" t="s">
        <v>953</v>
      </c>
      <c r="M33" s="91" t="s">
        <v>953</v>
      </c>
      <c r="N33" s="91" t="s">
        <v>953</v>
      </c>
      <c r="O33" s="6" t="s">
        <v>1269</v>
      </c>
      <c r="P33" s="6"/>
    </row>
    <row r="34" spans="1:16" x14ac:dyDescent="0.25">
      <c r="A34" s="1"/>
      <c r="B34" s="6" t="s">
        <v>89</v>
      </c>
      <c r="C34" s="6" t="s">
        <v>96</v>
      </c>
      <c r="D34" s="91" t="s">
        <v>54</v>
      </c>
      <c r="E34" s="6" t="s">
        <v>1328</v>
      </c>
      <c r="F34" s="91" t="s">
        <v>1329</v>
      </c>
      <c r="G34" s="91" t="s">
        <v>1330</v>
      </c>
      <c r="H34" s="91" t="s">
        <v>953</v>
      </c>
      <c r="I34" s="91" t="s">
        <v>953</v>
      </c>
      <c r="J34" s="154" t="s">
        <v>1295</v>
      </c>
      <c r="K34" s="91" t="s">
        <v>953</v>
      </c>
      <c r="L34" s="91" t="s">
        <v>953</v>
      </c>
      <c r="M34" s="91" t="s">
        <v>953</v>
      </c>
      <c r="N34" s="91" t="s">
        <v>953</v>
      </c>
      <c r="O34" s="6" t="s">
        <v>1269</v>
      </c>
      <c r="P34" s="6" t="s">
        <v>1331</v>
      </c>
    </row>
    <row r="35" spans="1:16" x14ac:dyDescent="0.25">
      <c r="A35" s="1"/>
      <c r="B35" s="6" t="s">
        <v>89</v>
      </c>
      <c r="C35" s="6" t="s">
        <v>96</v>
      </c>
      <c r="D35" s="91" t="s">
        <v>54</v>
      </c>
      <c r="E35" s="6" t="s">
        <v>1328</v>
      </c>
      <c r="F35" s="91" t="s">
        <v>1330</v>
      </c>
      <c r="G35" s="91" t="s">
        <v>1332</v>
      </c>
      <c r="H35" s="91" t="s">
        <v>953</v>
      </c>
      <c r="I35" s="91" t="s">
        <v>953</v>
      </c>
      <c r="J35" s="155" t="s">
        <v>1304</v>
      </c>
      <c r="K35" s="91" t="s">
        <v>953</v>
      </c>
      <c r="L35" s="91" t="s">
        <v>953</v>
      </c>
      <c r="M35" s="91" t="s">
        <v>953</v>
      </c>
      <c r="N35" s="91" t="s">
        <v>953</v>
      </c>
      <c r="O35" s="6" t="s">
        <v>1269</v>
      </c>
      <c r="P35" s="6"/>
    </row>
    <row r="36" spans="1:16" x14ac:dyDescent="0.25">
      <c r="A36" s="1"/>
      <c r="B36" s="6" t="s">
        <v>89</v>
      </c>
      <c r="C36" s="6" t="s">
        <v>96</v>
      </c>
      <c r="D36" s="91" t="s">
        <v>54</v>
      </c>
      <c r="E36" s="6" t="s">
        <v>1328</v>
      </c>
      <c r="F36" s="91" t="s">
        <v>1332</v>
      </c>
      <c r="G36" s="91" t="s">
        <v>1333</v>
      </c>
      <c r="H36" s="91" t="s">
        <v>953</v>
      </c>
      <c r="I36" s="91" t="s">
        <v>953</v>
      </c>
      <c r="J36" s="154" t="s">
        <v>1295</v>
      </c>
      <c r="K36" s="91" t="s">
        <v>953</v>
      </c>
      <c r="L36" s="91" t="s">
        <v>953</v>
      </c>
      <c r="M36" s="91" t="s">
        <v>953</v>
      </c>
      <c r="N36" s="91" t="s">
        <v>953</v>
      </c>
      <c r="O36" s="6" t="s">
        <v>1269</v>
      </c>
      <c r="P36" s="6" t="s">
        <v>1334</v>
      </c>
    </row>
    <row r="37" spans="1:16" x14ac:dyDescent="0.25">
      <c r="A37" s="1"/>
      <c r="B37" s="6" t="s">
        <v>89</v>
      </c>
      <c r="C37" s="6" t="s">
        <v>96</v>
      </c>
      <c r="D37" s="91" t="s">
        <v>54</v>
      </c>
      <c r="E37" s="6" t="s">
        <v>1328</v>
      </c>
      <c r="F37" s="91" t="s">
        <v>1333</v>
      </c>
      <c r="G37" s="91" t="s">
        <v>1335</v>
      </c>
      <c r="H37" s="91" t="s">
        <v>953</v>
      </c>
      <c r="I37" s="91" t="s">
        <v>953</v>
      </c>
      <c r="J37" s="155" t="s">
        <v>1304</v>
      </c>
      <c r="K37" s="91" t="s">
        <v>953</v>
      </c>
      <c r="L37" s="91" t="s">
        <v>953</v>
      </c>
      <c r="M37" s="91" t="s">
        <v>953</v>
      </c>
      <c r="N37" s="91" t="s">
        <v>953</v>
      </c>
      <c r="O37" s="6" t="s">
        <v>1269</v>
      </c>
      <c r="P37" s="6"/>
    </row>
    <row r="38" spans="1:16" x14ac:dyDescent="0.25">
      <c r="A38" s="1"/>
      <c r="B38" s="6" t="s">
        <v>89</v>
      </c>
      <c r="C38" s="6" t="s">
        <v>96</v>
      </c>
      <c r="D38" s="91" t="s">
        <v>54</v>
      </c>
      <c r="E38" s="6" t="s">
        <v>1328</v>
      </c>
      <c r="F38" s="91" t="s">
        <v>1335</v>
      </c>
      <c r="G38" s="91" t="s">
        <v>1336</v>
      </c>
      <c r="H38" s="91" t="s">
        <v>953</v>
      </c>
      <c r="I38" s="91" t="s">
        <v>953</v>
      </c>
      <c r="J38" s="154" t="s">
        <v>1295</v>
      </c>
      <c r="K38" s="91" t="s">
        <v>953</v>
      </c>
      <c r="L38" s="91" t="s">
        <v>953</v>
      </c>
      <c r="M38" s="91" t="s">
        <v>953</v>
      </c>
      <c r="N38" s="91" t="s">
        <v>953</v>
      </c>
      <c r="O38" s="6" t="s">
        <v>1269</v>
      </c>
      <c r="P38" s="6" t="s">
        <v>1337</v>
      </c>
    </row>
    <row r="39" spans="1:16" x14ac:dyDescent="0.25">
      <c r="A39" s="1"/>
      <c r="B39" s="6" t="s">
        <v>89</v>
      </c>
      <c r="C39" s="6" t="s">
        <v>96</v>
      </c>
      <c r="D39" s="91" t="s">
        <v>54</v>
      </c>
      <c r="E39" s="6" t="s">
        <v>1328</v>
      </c>
      <c r="F39" s="91" t="s">
        <v>1336</v>
      </c>
      <c r="G39" s="91" t="s">
        <v>41</v>
      </c>
      <c r="H39" s="91" t="s">
        <v>953</v>
      </c>
      <c r="I39" s="91" t="s">
        <v>953</v>
      </c>
      <c r="J39" s="155" t="s">
        <v>1304</v>
      </c>
      <c r="K39" s="91" t="s">
        <v>953</v>
      </c>
      <c r="L39" s="91" t="s">
        <v>953</v>
      </c>
      <c r="M39" s="91" t="s">
        <v>953</v>
      </c>
      <c r="N39" s="91" t="s">
        <v>953</v>
      </c>
      <c r="O39" s="6" t="s">
        <v>1269</v>
      </c>
      <c r="P39" s="6"/>
    </row>
    <row r="40" spans="1:16" x14ac:dyDescent="0.25">
      <c r="A40" s="1"/>
      <c r="B40" s="6" t="s">
        <v>89</v>
      </c>
      <c r="C40" s="6" t="s">
        <v>100</v>
      </c>
      <c r="D40" s="91" t="s">
        <v>54</v>
      </c>
      <c r="E40" s="6" t="s">
        <v>1338</v>
      </c>
      <c r="F40" s="91" t="s">
        <v>1281</v>
      </c>
      <c r="G40" s="91" t="s">
        <v>1339</v>
      </c>
      <c r="H40" s="91" t="s">
        <v>953</v>
      </c>
      <c r="I40" s="91" t="s">
        <v>953</v>
      </c>
      <c r="J40" s="154" t="s">
        <v>1295</v>
      </c>
      <c r="K40" s="91" t="s">
        <v>953</v>
      </c>
      <c r="L40" s="91" t="s">
        <v>953</v>
      </c>
      <c r="M40" s="91" t="s">
        <v>953</v>
      </c>
      <c r="N40" s="91" t="s">
        <v>953</v>
      </c>
      <c r="O40" s="6" t="s">
        <v>1269</v>
      </c>
      <c r="P40" s="6"/>
    </row>
    <row r="41" spans="1:16" x14ac:dyDescent="0.25">
      <c r="A41" s="1"/>
      <c r="B41" s="6" t="s">
        <v>89</v>
      </c>
      <c r="C41" s="6" t="s">
        <v>100</v>
      </c>
      <c r="D41" s="91" t="s">
        <v>54</v>
      </c>
      <c r="E41" s="6" t="s">
        <v>1338</v>
      </c>
      <c r="F41" s="91" t="s">
        <v>1339</v>
      </c>
      <c r="G41" s="91" t="s">
        <v>1340</v>
      </c>
      <c r="H41" s="91" t="s">
        <v>953</v>
      </c>
      <c r="I41" s="91" t="s">
        <v>953</v>
      </c>
      <c r="J41" s="154" t="s">
        <v>1295</v>
      </c>
      <c r="K41" s="91" t="s">
        <v>953</v>
      </c>
      <c r="L41" s="91" t="s">
        <v>953</v>
      </c>
      <c r="M41" s="91" t="s">
        <v>953</v>
      </c>
      <c r="N41" s="91" t="s">
        <v>953</v>
      </c>
      <c r="O41" s="6" t="s">
        <v>1269</v>
      </c>
      <c r="P41" s="6"/>
    </row>
    <row r="42" spans="1:16" x14ac:dyDescent="0.25">
      <c r="A42" s="1"/>
      <c r="B42" s="6" t="s">
        <v>89</v>
      </c>
      <c r="C42" s="6" t="s">
        <v>100</v>
      </c>
      <c r="D42" s="91" t="s">
        <v>54</v>
      </c>
      <c r="E42" s="6" t="s">
        <v>1338</v>
      </c>
      <c r="F42" s="91" t="s">
        <v>1340</v>
      </c>
      <c r="G42" s="91" t="s">
        <v>1320</v>
      </c>
      <c r="H42" s="91" t="s">
        <v>953</v>
      </c>
      <c r="I42" s="91" t="s">
        <v>953</v>
      </c>
      <c r="J42" s="154" t="s">
        <v>1295</v>
      </c>
      <c r="K42" s="91" t="s">
        <v>953</v>
      </c>
      <c r="L42" s="91" t="s">
        <v>953</v>
      </c>
      <c r="M42" s="91" t="s">
        <v>953</v>
      </c>
      <c r="N42" s="91" t="s">
        <v>953</v>
      </c>
      <c r="O42" s="6" t="s">
        <v>1269</v>
      </c>
      <c r="P42" s="6"/>
    </row>
    <row r="43" spans="1:16" x14ac:dyDescent="0.25">
      <c r="A43" s="1"/>
      <c r="B43" s="6" t="s">
        <v>89</v>
      </c>
      <c r="C43" s="6" t="s">
        <v>100</v>
      </c>
      <c r="D43" s="91" t="s">
        <v>54</v>
      </c>
      <c r="E43" s="6" t="s">
        <v>1338</v>
      </c>
      <c r="F43" s="91" t="s">
        <v>1320</v>
      </c>
      <c r="G43" s="91" t="s">
        <v>41</v>
      </c>
      <c r="H43" s="91" t="s">
        <v>953</v>
      </c>
      <c r="I43" s="91" t="s">
        <v>953</v>
      </c>
      <c r="J43" s="154" t="s">
        <v>1295</v>
      </c>
      <c r="K43" s="91" t="s">
        <v>953</v>
      </c>
      <c r="L43" s="91" t="s">
        <v>953</v>
      </c>
      <c r="M43" s="91" t="s">
        <v>953</v>
      </c>
      <c r="N43" s="91" t="s">
        <v>953</v>
      </c>
      <c r="O43" s="6" t="s">
        <v>1269</v>
      </c>
      <c r="P43" s="6" t="s">
        <v>1341</v>
      </c>
    </row>
    <row r="44" spans="1:16" x14ac:dyDescent="0.25">
      <c r="A44" s="1"/>
      <c r="B44" s="6" t="s">
        <v>114</v>
      </c>
      <c r="C44" s="6" t="s">
        <v>1200</v>
      </c>
      <c r="D44" s="91" t="s">
        <v>123</v>
      </c>
      <c r="E44" s="6" t="s">
        <v>1342</v>
      </c>
      <c r="F44" s="91" t="s">
        <v>1281</v>
      </c>
      <c r="G44" s="91" t="s">
        <v>1343</v>
      </c>
      <c r="H44" s="91" t="s">
        <v>953</v>
      </c>
      <c r="I44" s="91" t="s">
        <v>953</v>
      </c>
      <c r="J44" s="155" t="s">
        <v>1304</v>
      </c>
      <c r="K44" s="91" t="s">
        <v>953</v>
      </c>
      <c r="L44" s="91" t="s">
        <v>953</v>
      </c>
      <c r="M44" s="91" t="s">
        <v>953</v>
      </c>
      <c r="N44" s="91" t="s">
        <v>953</v>
      </c>
      <c r="O44" s="6" t="s">
        <v>1269</v>
      </c>
      <c r="P44" s="6"/>
    </row>
    <row r="45" spans="1:16" x14ac:dyDescent="0.25">
      <c r="A45" s="1"/>
      <c r="B45" s="6" t="s">
        <v>114</v>
      </c>
      <c r="C45" s="6" t="s">
        <v>126</v>
      </c>
      <c r="D45" s="91" t="s">
        <v>54</v>
      </c>
      <c r="E45" s="6" t="s">
        <v>1344</v>
      </c>
      <c r="F45" s="91" t="s">
        <v>1345</v>
      </c>
      <c r="G45" s="91" t="s">
        <v>1346</v>
      </c>
      <c r="H45" s="91" t="s">
        <v>1266</v>
      </c>
      <c r="I45" s="91" t="s">
        <v>953</v>
      </c>
      <c r="J45" s="155" t="s">
        <v>1304</v>
      </c>
      <c r="K45" s="91" t="s">
        <v>953</v>
      </c>
      <c r="L45" s="91" t="s">
        <v>953</v>
      </c>
      <c r="M45" s="91" t="s">
        <v>953</v>
      </c>
      <c r="N45" s="91" t="s">
        <v>953</v>
      </c>
      <c r="O45" s="6" t="s">
        <v>1269</v>
      </c>
      <c r="P45" s="6"/>
    </row>
    <row r="46" spans="1:16" x14ac:dyDescent="0.25">
      <c r="A46" s="1"/>
      <c r="B46" s="6" t="s">
        <v>114</v>
      </c>
      <c r="C46" s="6" t="s">
        <v>126</v>
      </c>
      <c r="D46" s="91" t="s">
        <v>54</v>
      </c>
      <c r="E46" s="6" t="s">
        <v>1344</v>
      </c>
      <c r="F46" s="91" t="s">
        <v>1346</v>
      </c>
      <c r="G46" s="91" t="s">
        <v>1347</v>
      </c>
      <c r="H46" s="91" t="s">
        <v>953</v>
      </c>
      <c r="I46" s="91" t="s">
        <v>953</v>
      </c>
      <c r="J46" s="154" t="s">
        <v>1295</v>
      </c>
      <c r="K46" s="91" t="s">
        <v>953</v>
      </c>
      <c r="L46" s="91" t="s">
        <v>953</v>
      </c>
      <c r="M46" s="91" t="s">
        <v>953</v>
      </c>
      <c r="N46" s="91" t="s">
        <v>953</v>
      </c>
      <c r="O46" s="6" t="s">
        <v>1269</v>
      </c>
      <c r="P46" s="6"/>
    </row>
    <row r="47" spans="1:16" x14ac:dyDescent="0.25">
      <c r="A47" s="1"/>
      <c r="B47" s="6" t="s">
        <v>114</v>
      </c>
      <c r="C47" s="6" t="s">
        <v>126</v>
      </c>
      <c r="D47" s="91" t="s">
        <v>54</v>
      </c>
      <c r="E47" s="6" t="s">
        <v>1344</v>
      </c>
      <c r="F47" s="91" t="s">
        <v>1347</v>
      </c>
      <c r="G47" s="91" t="s">
        <v>41</v>
      </c>
      <c r="H47" s="91" t="s">
        <v>953</v>
      </c>
      <c r="I47" s="91" t="s">
        <v>953</v>
      </c>
      <c r="J47" s="155" t="s">
        <v>1304</v>
      </c>
      <c r="K47" s="91" t="s">
        <v>953</v>
      </c>
      <c r="L47" s="91" t="s">
        <v>953</v>
      </c>
      <c r="M47" s="91" t="s">
        <v>953</v>
      </c>
      <c r="N47" s="91" t="s">
        <v>953</v>
      </c>
      <c r="O47" s="6" t="s">
        <v>1269</v>
      </c>
      <c r="P47" s="6"/>
    </row>
    <row r="48" spans="1:16" x14ac:dyDescent="0.25">
      <c r="A48" s="1"/>
      <c r="B48" s="6" t="s">
        <v>114</v>
      </c>
      <c r="C48" s="6" t="s">
        <v>129</v>
      </c>
      <c r="D48" s="91" t="s">
        <v>54</v>
      </c>
      <c r="E48" s="6" t="s">
        <v>1348</v>
      </c>
      <c r="F48" s="91" t="s">
        <v>1281</v>
      </c>
      <c r="G48" s="91" t="s">
        <v>1349</v>
      </c>
      <c r="H48" s="91" t="s">
        <v>953</v>
      </c>
      <c r="I48" s="91" t="s">
        <v>953</v>
      </c>
      <c r="J48" s="154" t="s">
        <v>1295</v>
      </c>
      <c r="K48" s="91" t="s">
        <v>953</v>
      </c>
      <c r="L48" s="91" t="s">
        <v>953</v>
      </c>
      <c r="M48" s="91" t="s">
        <v>953</v>
      </c>
      <c r="N48" s="91" t="s">
        <v>953</v>
      </c>
      <c r="O48" s="6" t="s">
        <v>1269</v>
      </c>
      <c r="P48" s="6"/>
    </row>
    <row r="49" spans="1:16" x14ac:dyDescent="0.25">
      <c r="A49" s="1"/>
      <c r="B49" s="6" t="s">
        <v>114</v>
      </c>
      <c r="C49" s="6" t="s">
        <v>129</v>
      </c>
      <c r="D49" s="91" t="s">
        <v>54</v>
      </c>
      <c r="E49" s="6" t="s">
        <v>1348</v>
      </c>
      <c r="F49" s="91" t="s">
        <v>1349</v>
      </c>
      <c r="G49" s="91" t="s">
        <v>1350</v>
      </c>
      <c r="H49" s="91" t="s">
        <v>953</v>
      </c>
      <c r="I49" s="91" t="s">
        <v>953</v>
      </c>
      <c r="J49" s="154" t="s">
        <v>1295</v>
      </c>
      <c r="K49" s="91" t="s">
        <v>953</v>
      </c>
      <c r="L49" s="91" t="s">
        <v>953</v>
      </c>
      <c r="M49" s="91" t="s">
        <v>953</v>
      </c>
      <c r="N49" s="91" t="s">
        <v>953</v>
      </c>
      <c r="O49" s="6" t="s">
        <v>1269</v>
      </c>
      <c r="P49" s="6"/>
    </row>
    <row r="50" spans="1:16" x14ac:dyDescent="0.25">
      <c r="A50" s="1"/>
      <c r="B50" s="6" t="s">
        <v>114</v>
      </c>
      <c r="C50" s="6" t="s">
        <v>129</v>
      </c>
      <c r="D50" s="91" t="s">
        <v>54</v>
      </c>
      <c r="E50" s="6" t="s">
        <v>1348</v>
      </c>
      <c r="F50" s="91" t="s">
        <v>1350</v>
      </c>
      <c r="G50" s="91" t="s">
        <v>1351</v>
      </c>
      <c r="H50" s="91" t="s">
        <v>953</v>
      </c>
      <c r="I50" s="91" t="s">
        <v>953</v>
      </c>
      <c r="J50" s="154" t="s">
        <v>1295</v>
      </c>
      <c r="K50" s="91" t="s">
        <v>953</v>
      </c>
      <c r="L50" s="91" t="s">
        <v>953</v>
      </c>
      <c r="M50" s="91" t="s">
        <v>953</v>
      </c>
      <c r="N50" s="91" t="s">
        <v>953</v>
      </c>
      <c r="O50" s="6" t="s">
        <v>1269</v>
      </c>
      <c r="P50" s="6"/>
    </row>
    <row r="51" spans="1:16" ht="25.5" x14ac:dyDescent="0.25">
      <c r="A51" s="1"/>
      <c r="B51" s="6" t="s">
        <v>114</v>
      </c>
      <c r="C51" s="6" t="s">
        <v>129</v>
      </c>
      <c r="D51" s="91" t="s">
        <v>54</v>
      </c>
      <c r="E51" s="6" t="s">
        <v>1348</v>
      </c>
      <c r="F51" s="91" t="s">
        <v>1351</v>
      </c>
      <c r="G51" s="91" t="s">
        <v>1352</v>
      </c>
      <c r="H51" s="91" t="s">
        <v>953</v>
      </c>
      <c r="I51" s="91" t="s">
        <v>953</v>
      </c>
      <c r="J51" s="154" t="s">
        <v>1295</v>
      </c>
      <c r="K51" s="91" t="s">
        <v>953</v>
      </c>
      <c r="L51" s="91" t="s">
        <v>953</v>
      </c>
      <c r="M51" s="91" t="s">
        <v>953</v>
      </c>
      <c r="N51" s="91" t="s">
        <v>953</v>
      </c>
      <c r="O51" s="6" t="s">
        <v>1269</v>
      </c>
      <c r="P51" s="6" t="s">
        <v>1353</v>
      </c>
    </row>
    <row r="52" spans="1:16" x14ac:dyDescent="0.25">
      <c r="A52" s="1"/>
      <c r="B52" s="6" t="s">
        <v>114</v>
      </c>
      <c r="C52" s="6" t="s">
        <v>129</v>
      </c>
      <c r="D52" s="91" t="s">
        <v>54</v>
      </c>
      <c r="E52" s="6" t="s">
        <v>1348</v>
      </c>
      <c r="F52" s="91" t="s">
        <v>1352</v>
      </c>
      <c r="G52" s="91" t="s">
        <v>1354</v>
      </c>
      <c r="H52" s="91" t="s">
        <v>953</v>
      </c>
      <c r="I52" s="91" t="s">
        <v>953</v>
      </c>
      <c r="J52" s="154" t="s">
        <v>1295</v>
      </c>
      <c r="K52" s="91" t="s">
        <v>953</v>
      </c>
      <c r="L52" s="91" t="s">
        <v>953</v>
      </c>
      <c r="M52" s="91" t="s">
        <v>953</v>
      </c>
      <c r="N52" s="91" t="s">
        <v>953</v>
      </c>
      <c r="O52" s="6" t="s">
        <v>1269</v>
      </c>
      <c r="P52" s="6"/>
    </row>
    <row r="53" spans="1:16" x14ac:dyDescent="0.25">
      <c r="A53" s="1"/>
      <c r="B53" s="6" t="s">
        <v>114</v>
      </c>
      <c r="C53" s="6" t="s">
        <v>129</v>
      </c>
      <c r="D53" s="91" t="s">
        <v>54</v>
      </c>
      <c r="E53" s="6" t="s">
        <v>1348</v>
      </c>
      <c r="F53" s="91" t="s">
        <v>1354</v>
      </c>
      <c r="G53" s="91" t="s">
        <v>1355</v>
      </c>
      <c r="H53" s="91" t="s">
        <v>953</v>
      </c>
      <c r="I53" s="91" t="s">
        <v>953</v>
      </c>
      <c r="J53" s="154" t="s">
        <v>1295</v>
      </c>
      <c r="K53" s="91" t="s">
        <v>953</v>
      </c>
      <c r="L53" s="91" t="s">
        <v>953</v>
      </c>
      <c r="M53" s="91" t="s">
        <v>953</v>
      </c>
      <c r="N53" s="91" t="s">
        <v>953</v>
      </c>
      <c r="O53" s="6" t="s">
        <v>1269</v>
      </c>
      <c r="P53" s="6"/>
    </row>
    <row r="54" spans="1:16" ht="25.5" x14ac:dyDescent="0.25">
      <c r="A54" s="1"/>
      <c r="B54" s="6" t="s">
        <v>114</v>
      </c>
      <c r="C54" s="6" t="s">
        <v>129</v>
      </c>
      <c r="D54" s="91" t="s">
        <v>54</v>
      </c>
      <c r="E54" s="6" t="s">
        <v>1356</v>
      </c>
      <c r="F54" s="91" t="s">
        <v>1355</v>
      </c>
      <c r="G54" s="91" t="s">
        <v>1357</v>
      </c>
      <c r="H54" s="91" t="s">
        <v>953</v>
      </c>
      <c r="I54" s="91" t="s">
        <v>953</v>
      </c>
      <c r="J54" s="154" t="s">
        <v>1295</v>
      </c>
      <c r="K54" s="91" t="s">
        <v>953</v>
      </c>
      <c r="L54" s="91" t="s">
        <v>953</v>
      </c>
      <c r="M54" s="91" t="s">
        <v>953</v>
      </c>
      <c r="N54" s="91" t="s">
        <v>953</v>
      </c>
      <c r="O54" s="6" t="s">
        <v>1269</v>
      </c>
      <c r="P54" s="6"/>
    </row>
    <row r="55" spans="1:16" x14ac:dyDescent="0.25">
      <c r="A55" s="1"/>
      <c r="B55" s="6" t="s">
        <v>114</v>
      </c>
      <c r="C55" s="6" t="s">
        <v>129</v>
      </c>
      <c r="D55" s="91" t="s">
        <v>54</v>
      </c>
      <c r="E55" s="6" t="s">
        <v>1348</v>
      </c>
      <c r="F55" s="91" t="s">
        <v>1357</v>
      </c>
      <c r="G55" s="91" t="s">
        <v>1358</v>
      </c>
      <c r="H55" s="91" t="s">
        <v>953</v>
      </c>
      <c r="I55" s="91" t="s">
        <v>953</v>
      </c>
      <c r="J55" s="154" t="s">
        <v>1295</v>
      </c>
      <c r="K55" s="91" t="s">
        <v>953</v>
      </c>
      <c r="L55" s="91" t="s">
        <v>953</v>
      </c>
      <c r="M55" s="91" t="s">
        <v>953</v>
      </c>
      <c r="N55" s="91" t="s">
        <v>953</v>
      </c>
      <c r="O55" s="6" t="s">
        <v>1269</v>
      </c>
      <c r="P55" s="6"/>
    </row>
    <row r="56" spans="1:16" x14ac:dyDescent="0.25">
      <c r="A56" s="1"/>
      <c r="B56" s="6" t="s">
        <v>114</v>
      </c>
      <c r="C56" s="6" t="s">
        <v>129</v>
      </c>
      <c r="D56" s="91" t="s">
        <v>54</v>
      </c>
      <c r="E56" s="6" t="s">
        <v>1348</v>
      </c>
      <c r="F56" s="91" t="s">
        <v>1358</v>
      </c>
      <c r="G56" s="91" t="s">
        <v>41</v>
      </c>
      <c r="H56" s="91" t="s">
        <v>953</v>
      </c>
      <c r="I56" s="91" t="s">
        <v>953</v>
      </c>
      <c r="J56" s="154" t="s">
        <v>1295</v>
      </c>
      <c r="K56" s="91" t="s">
        <v>953</v>
      </c>
      <c r="L56" s="91" t="s">
        <v>953</v>
      </c>
      <c r="M56" s="91" t="s">
        <v>953</v>
      </c>
      <c r="N56" s="91" t="s">
        <v>953</v>
      </c>
      <c r="O56" s="6" t="s">
        <v>1269</v>
      </c>
      <c r="P56" s="6"/>
    </row>
    <row r="57" spans="1:16" x14ac:dyDescent="0.25">
      <c r="A57" s="1"/>
      <c r="B57" s="6" t="s">
        <v>392</v>
      </c>
      <c r="C57" s="6" t="s">
        <v>1069</v>
      </c>
      <c r="D57" s="91" t="s">
        <v>54</v>
      </c>
      <c r="E57" s="6" t="s">
        <v>1359</v>
      </c>
      <c r="F57" s="91" t="s">
        <v>1281</v>
      </c>
      <c r="G57" s="91" t="s">
        <v>41</v>
      </c>
      <c r="H57" s="91" t="s">
        <v>953</v>
      </c>
      <c r="I57" s="91" t="s">
        <v>953</v>
      </c>
      <c r="J57" s="154" t="s">
        <v>1295</v>
      </c>
      <c r="K57" s="91" t="s">
        <v>953</v>
      </c>
      <c r="L57" s="91" t="s">
        <v>953</v>
      </c>
      <c r="M57" s="91" t="s">
        <v>953</v>
      </c>
      <c r="N57" s="91" t="s">
        <v>953</v>
      </c>
      <c r="O57" s="6" t="s">
        <v>1269</v>
      </c>
      <c r="P57" s="6"/>
    </row>
    <row r="58" spans="1:16" x14ac:dyDescent="0.25">
      <c r="A58" s="1"/>
      <c r="B58" s="6" t="s">
        <v>392</v>
      </c>
      <c r="C58" s="6" t="s">
        <v>1205</v>
      </c>
      <c r="D58" s="91" t="s">
        <v>26</v>
      </c>
      <c r="E58" s="6" t="s">
        <v>1360</v>
      </c>
      <c r="F58" s="91" t="s">
        <v>1281</v>
      </c>
      <c r="G58" s="91" t="s">
        <v>41</v>
      </c>
      <c r="H58" s="91" t="s">
        <v>953</v>
      </c>
      <c r="I58" s="91" t="s">
        <v>953</v>
      </c>
      <c r="J58" s="154" t="s">
        <v>1295</v>
      </c>
      <c r="K58" s="91" t="s">
        <v>953</v>
      </c>
      <c r="L58" s="91" t="s">
        <v>953</v>
      </c>
      <c r="M58" s="91" t="s">
        <v>953</v>
      </c>
      <c r="N58" s="91" t="s">
        <v>953</v>
      </c>
      <c r="O58" s="6" t="s">
        <v>1269</v>
      </c>
      <c r="P58" s="6"/>
    </row>
    <row r="59" spans="1:16" x14ac:dyDescent="0.25">
      <c r="A59" s="1"/>
      <c r="B59" s="6" t="s">
        <v>392</v>
      </c>
      <c r="C59" s="6" t="s">
        <v>1206</v>
      </c>
      <c r="D59" s="91" t="s">
        <v>54</v>
      </c>
      <c r="E59" s="6" t="s">
        <v>1361</v>
      </c>
      <c r="F59" s="91" t="s">
        <v>1281</v>
      </c>
      <c r="G59" s="91" t="s">
        <v>41</v>
      </c>
      <c r="H59" s="91" t="s">
        <v>953</v>
      </c>
      <c r="I59" s="91" t="s">
        <v>953</v>
      </c>
      <c r="J59" s="154" t="s">
        <v>1295</v>
      </c>
      <c r="K59" s="91" t="s">
        <v>953</v>
      </c>
      <c r="L59" s="91" t="s">
        <v>953</v>
      </c>
      <c r="M59" s="91" t="s">
        <v>953</v>
      </c>
      <c r="N59" s="91" t="s">
        <v>953</v>
      </c>
      <c r="O59" s="6" t="s">
        <v>1269</v>
      </c>
      <c r="P59" s="6"/>
    </row>
    <row r="60" spans="1:16" x14ac:dyDescent="0.25">
      <c r="A60" s="1"/>
      <c r="B60" s="6" t="s">
        <v>143</v>
      </c>
      <c r="C60" s="6" t="s">
        <v>1212</v>
      </c>
      <c r="D60" s="91" t="s">
        <v>54</v>
      </c>
      <c r="E60" s="6" t="s">
        <v>1362</v>
      </c>
      <c r="F60" s="91" t="s">
        <v>1281</v>
      </c>
      <c r="G60" s="91" t="s">
        <v>41</v>
      </c>
      <c r="H60" s="91" t="s">
        <v>953</v>
      </c>
      <c r="I60" s="91" t="s">
        <v>953</v>
      </c>
      <c r="J60" s="154" t="s">
        <v>1295</v>
      </c>
      <c r="K60" s="91" t="s">
        <v>953</v>
      </c>
      <c r="L60" s="91" t="s">
        <v>953</v>
      </c>
      <c r="M60" s="91" t="s">
        <v>953</v>
      </c>
      <c r="N60" s="91" t="s">
        <v>953</v>
      </c>
      <c r="O60" s="6" t="s">
        <v>1269</v>
      </c>
      <c r="P60"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74" t="s">
        <v>0</v>
      </c>
      <c r="C3" s="175"/>
      <c r="D3" s="175"/>
      <c r="E3" s="175"/>
      <c r="F3" s="175"/>
      <c r="G3" s="175"/>
      <c r="H3" s="1"/>
    </row>
    <row r="4" spans="1:8" ht="0" hidden="1" customHeight="1" x14ac:dyDescent="0.25">
      <c r="A4" s="1"/>
      <c r="B4" s="1"/>
      <c r="C4" s="1"/>
      <c r="D4" s="1"/>
      <c r="E4" s="1"/>
      <c r="F4" s="1"/>
      <c r="G4" s="1"/>
      <c r="H4" s="1"/>
    </row>
    <row r="5" spans="1:8" ht="30" customHeight="1" x14ac:dyDescent="0.35">
      <c r="A5" s="1"/>
      <c r="B5" s="22" t="s">
        <v>2888</v>
      </c>
      <c r="C5" s="1"/>
      <c r="D5" s="1"/>
      <c r="E5" s="1"/>
      <c r="F5" s="1"/>
      <c r="G5" s="1"/>
      <c r="H5" s="1"/>
    </row>
    <row r="6" spans="1:8" ht="53.1" customHeight="1" x14ac:dyDescent="0.25">
      <c r="A6" s="1"/>
      <c r="B6" s="3" t="s">
        <v>4</v>
      </c>
      <c r="C6" s="3" t="s">
        <v>2889</v>
      </c>
      <c r="D6" s="3" t="s">
        <v>2890</v>
      </c>
      <c r="E6" s="3" t="s">
        <v>7</v>
      </c>
      <c r="F6" s="3" t="s">
        <v>8</v>
      </c>
      <c r="G6" s="3" t="s">
        <v>2891</v>
      </c>
      <c r="H6" s="3" t="s">
        <v>1642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74" t="s">
        <v>0</v>
      </c>
      <c r="C3" s="175"/>
      <c r="D3" s="175"/>
      <c r="E3" s="175"/>
      <c r="F3" s="175"/>
      <c r="G3" s="17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2893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2894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58" t="s">
        <v>953</v>
      </c>
      <c r="C8" s="158" t="s">
        <v>953</v>
      </c>
      <c r="D8" s="158" t="s">
        <v>953</v>
      </c>
      <c r="E8" s="158" t="s">
        <v>953</v>
      </c>
      <c r="F8" s="158" t="s">
        <v>953</v>
      </c>
      <c r="G8" s="158" t="s">
        <v>2895</v>
      </c>
      <c r="H8" s="158" t="s">
        <v>953</v>
      </c>
      <c r="I8" s="158" t="s">
        <v>953</v>
      </c>
      <c r="J8" s="158" t="s">
        <v>2896</v>
      </c>
      <c r="K8" s="158" t="s">
        <v>953</v>
      </c>
      <c r="L8" s="158" t="s">
        <v>953</v>
      </c>
      <c r="M8" s="158" t="s">
        <v>2897</v>
      </c>
      <c r="N8" s="158" t="s">
        <v>953</v>
      </c>
      <c r="O8" s="158" t="s">
        <v>953</v>
      </c>
      <c r="P8" s="158" t="s">
        <v>2898</v>
      </c>
      <c r="Q8" s="158" t="s">
        <v>953</v>
      </c>
      <c r="R8" s="158" t="s">
        <v>953</v>
      </c>
      <c r="S8" s="158" t="s">
        <v>2899</v>
      </c>
      <c r="T8" s="158" t="s">
        <v>953</v>
      </c>
      <c r="U8" s="158" t="s">
        <v>953</v>
      </c>
      <c r="V8" s="158" t="s">
        <v>2900</v>
      </c>
      <c r="W8" s="158" t="s">
        <v>953</v>
      </c>
      <c r="X8" s="158" t="s">
        <v>953</v>
      </c>
      <c r="Y8" s="158" t="s">
        <v>2901</v>
      </c>
      <c r="Z8" s="158" t="s">
        <v>953</v>
      </c>
      <c r="AA8" s="158" t="s">
        <v>953</v>
      </c>
      <c r="AB8" s="158" t="s">
        <v>2902</v>
      </c>
      <c r="AC8" s="158" t="s">
        <v>953</v>
      </c>
      <c r="AD8" s="158" t="s">
        <v>953</v>
      </c>
      <c r="AE8" s="158" t="s">
        <v>2903</v>
      </c>
      <c r="AF8" s="158" t="s">
        <v>953</v>
      </c>
      <c r="AG8" s="158" t="s">
        <v>953</v>
      </c>
      <c r="AH8" s="158" t="s">
        <v>2904</v>
      </c>
      <c r="AI8" s="158" t="s">
        <v>953</v>
      </c>
      <c r="AJ8" s="158" t="s">
        <v>953</v>
      </c>
      <c r="AK8" s="158" t="s">
        <v>2905</v>
      </c>
      <c r="AL8" s="158" t="s">
        <v>953</v>
      </c>
      <c r="AM8" s="158" t="s">
        <v>953</v>
      </c>
      <c r="AN8" s="158" t="s">
        <v>2906</v>
      </c>
      <c r="AO8" s="158" t="s">
        <v>953</v>
      </c>
      <c r="AP8" s="158" t="s">
        <v>953</v>
      </c>
      <c r="AQ8" s="158" t="s">
        <v>2907</v>
      </c>
      <c r="AR8" s="158" t="s">
        <v>953</v>
      </c>
      <c r="AS8" s="158" t="s">
        <v>953</v>
      </c>
      <c r="AT8" s="158" t="s">
        <v>2908</v>
      </c>
      <c r="AU8" s="158" t="s">
        <v>953</v>
      </c>
      <c r="AV8" s="158" t="s">
        <v>953</v>
      </c>
      <c r="AW8" s="158" t="s">
        <v>2909</v>
      </c>
      <c r="AX8" s="158" t="s">
        <v>953</v>
      </c>
      <c r="AY8" s="158" t="s">
        <v>953</v>
      </c>
      <c r="AZ8" s="158" t="s">
        <v>2910</v>
      </c>
      <c r="BA8" s="158" t="s">
        <v>953</v>
      </c>
      <c r="BB8" s="158" t="s">
        <v>953</v>
      </c>
      <c r="BC8" s="158" t="s">
        <v>2911</v>
      </c>
      <c r="BD8" s="158" t="s">
        <v>953</v>
      </c>
      <c r="BE8" s="158" t="s">
        <v>953</v>
      </c>
      <c r="BF8" s="158" t="s">
        <v>2912</v>
      </c>
      <c r="BG8" s="158" t="s">
        <v>953</v>
      </c>
      <c r="BH8" s="158" t="s">
        <v>953</v>
      </c>
      <c r="BI8" s="158" t="s">
        <v>2913</v>
      </c>
      <c r="BJ8" s="158" t="s">
        <v>953</v>
      </c>
      <c r="BK8" s="158" t="s">
        <v>953</v>
      </c>
      <c r="BL8" s="158" t="s">
        <v>2914</v>
      </c>
      <c r="BM8" s="158" t="s">
        <v>953</v>
      </c>
      <c r="BN8" s="158" t="s">
        <v>953</v>
      </c>
      <c r="BO8" s="158" t="s">
        <v>2915</v>
      </c>
      <c r="BP8" s="158" t="s">
        <v>953</v>
      </c>
      <c r="BQ8" s="158" t="s">
        <v>953</v>
      </c>
      <c r="BR8" s="158" t="s">
        <v>2916</v>
      </c>
      <c r="BS8" s="158" t="s">
        <v>953</v>
      </c>
      <c r="BT8" s="158" t="s">
        <v>953</v>
      </c>
      <c r="BU8" s="158" t="s">
        <v>2917</v>
      </c>
      <c r="BV8" s="158" t="s">
        <v>953</v>
      </c>
      <c r="BW8" s="158" t="s">
        <v>953</v>
      </c>
      <c r="BX8" s="158" t="s">
        <v>2918</v>
      </c>
      <c r="BY8" s="158" t="s">
        <v>953</v>
      </c>
      <c r="BZ8" s="158" t="s">
        <v>953</v>
      </c>
      <c r="CA8" s="158" t="s">
        <v>2919</v>
      </c>
      <c r="CB8" s="158" t="s">
        <v>953</v>
      </c>
      <c r="CC8" s="158" t="s">
        <v>953</v>
      </c>
      <c r="CD8" s="158" t="s">
        <v>2920</v>
      </c>
      <c r="CE8" s="158" t="s">
        <v>953</v>
      </c>
      <c r="CF8" s="158" t="s">
        <v>953</v>
      </c>
      <c r="CG8" s="158" t="s">
        <v>2921</v>
      </c>
      <c r="CH8" s="158" t="s">
        <v>953</v>
      </c>
      <c r="CI8" s="158" t="s">
        <v>953</v>
      </c>
      <c r="CJ8" s="158" t="s">
        <v>2922</v>
      </c>
      <c r="CK8" s="158" t="s">
        <v>953</v>
      </c>
      <c r="CL8" s="158" t="s">
        <v>953</v>
      </c>
      <c r="CM8" s="158" t="s">
        <v>2923</v>
      </c>
      <c r="CN8" s="158" t="s">
        <v>953</v>
      </c>
      <c r="CO8" s="158" t="s">
        <v>953</v>
      </c>
      <c r="CP8" s="158" t="s">
        <v>2924</v>
      </c>
      <c r="CQ8" s="158" t="s">
        <v>953</v>
      </c>
      <c r="CR8" s="158" t="s">
        <v>953</v>
      </c>
      <c r="CS8" s="158" t="s">
        <v>2925</v>
      </c>
      <c r="CT8" s="158" t="s">
        <v>953</v>
      </c>
      <c r="CU8" s="158" t="s">
        <v>953</v>
      </c>
      <c r="CV8" s="158" t="s">
        <v>2926</v>
      </c>
      <c r="CW8" s="158" t="s">
        <v>953</v>
      </c>
      <c r="CX8" s="158" t="s">
        <v>953</v>
      </c>
      <c r="CY8" s="158" t="s">
        <v>2927</v>
      </c>
      <c r="CZ8" s="158" t="s">
        <v>953</v>
      </c>
      <c r="DA8" s="158" t="s">
        <v>953</v>
      </c>
      <c r="DB8" s="158" t="s">
        <v>2928</v>
      </c>
      <c r="DC8" s="158" t="s">
        <v>953</v>
      </c>
      <c r="DD8" s="158" t="s">
        <v>953</v>
      </c>
      <c r="DE8" s="158" t="s">
        <v>2929</v>
      </c>
      <c r="DF8" s="158" t="s">
        <v>953</v>
      </c>
      <c r="DG8" s="158" t="s">
        <v>953</v>
      </c>
      <c r="DH8" s="158" t="s">
        <v>2930</v>
      </c>
      <c r="DI8" s="158" t="s">
        <v>953</v>
      </c>
      <c r="DJ8" s="158" t="s">
        <v>953</v>
      </c>
      <c r="DK8" s="158" t="s">
        <v>2931</v>
      </c>
      <c r="DL8" s="158" t="s">
        <v>953</v>
      </c>
      <c r="DM8" s="158" t="s">
        <v>953</v>
      </c>
      <c r="DN8" s="158" t="s">
        <v>2932</v>
      </c>
      <c r="DO8" s="158" t="s">
        <v>953</v>
      </c>
      <c r="DP8" s="158" t="s">
        <v>953</v>
      </c>
      <c r="DQ8" s="158" t="s">
        <v>2933</v>
      </c>
      <c r="DR8" s="158" t="s">
        <v>953</v>
      </c>
      <c r="DS8" s="158" t="s">
        <v>953</v>
      </c>
      <c r="DT8" s="158" t="s">
        <v>2934</v>
      </c>
      <c r="DU8" s="158" t="s">
        <v>953</v>
      </c>
      <c r="DV8" s="158" t="s">
        <v>953</v>
      </c>
      <c r="DW8" s="158" t="s">
        <v>2935</v>
      </c>
      <c r="DX8" s="158" t="s">
        <v>953</v>
      </c>
      <c r="DY8" s="158" t="s">
        <v>953</v>
      </c>
      <c r="DZ8" s="158" t="s">
        <v>2936</v>
      </c>
      <c r="EA8" s="158" t="s">
        <v>953</v>
      </c>
      <c r="EB8" s="158" t="s">
        <v>953</v>
      </c>
      <c r="EC8" s="158" t="s">
        <v>2937</v>
      </c>
      <c r="ED8" s="158" t="s">
        <v>953</v>
      </c>
      <c r="EE8" s="158" t="s">
        <v>953</v>
      </c>
      <c r="EF8" s="158" t="s">
        <v>2938</v>
      </c>
      <c r="EG8" s="158" t="s">
        <v>953</v>
      </c>
      <c r="EH8" s="158" t="s">
        <v>953</v>
      </c>
      <c r="EI8" s="158" t="s">
        <v>2939</v>
      </c>
      <c r="EJ8" s="158" t="s">
        <v>953</v>
      </c>
      <c r="EK8" s="158" t="s">
        <v>953</v>
      </c>
      <c r="EL8" s="158" t="s">
        <v>2940</v>
      </c>
      <c r="EM8" s="158" t="s">
        <v>953</v>
      </c>
      <c r="EN8" s="158" t="s">
        <v>953</v>
      </c>
      <c r="EO8" s="158" t="s">
        <v>2941</v>
      </c>
      <c r="EP8" s="158" t="s">
        <v>953</v>
      </c>
      <c r="EQ8" s="158" t="s">
        <v>953</v>
      </c>
      <c r="ER8" s="158" t="s">
        <v>2942</v>
      </c>
      <c r="ES8" s="158" t="s">
        <v>953</v>
      </c>
      <c r="ET8" s="158" t="s">
        <v>953</v>
      </c>
    </row>
    <row r="9" spans="1:150" x14ac:dyDescent="0.25">
      <c r="A9" s="1"/>
      <c r="B9" s="158" t="s">
        <v>2943</v>
      </c>
      <c r="C9" s="158" t="s">
        <v>3</v>
      </c>
      <c r="D9" s="158" t="s">
        <v>54</v>
      </c>
      <c r="E9" s="158" t="s">
        <v>2944</v>
      </c>
      <c r="F9" s="158" t="s">
        <v>2945</v>
      </c>
      <c r="G9" s="158" t="s">
        <v>2946</v>
      </c>
      <c r="H9" s="158" t="s">
        <v>2947</v>
      </c>
      <c r="I9" s="158" t="s">
        <v>2948</v>
      </c>
      <c r="J9" s="158" t="s">
        <v>2946</v>
      </c>
      <c r="K9" s="158" t="s">
        <v>2947</v>
      </c>
      <c r="L9" s="158" t="s">
        <v>2948</v>
      </c>
      <c r="M9" s="158" t="s">
        <v>2946</v>
      </c>
      <c r="N9" s="158" t="s">
        <v>2947</v>
      </c>
      <c r="O9" s="158" t="s">
        <v>2948</v>
      </c>
      <c r="P9" s="158" t="s">
        <v>2946</v>
      </c>
      <c r="Q9" s="158" t="s">
        <v>2947</v>
      </c>
      <c r="R9" s="158" t="s">
        <v>2948</v>
      </c>
      <c r="S9" s="158" t="s">
        <v>2946</v>
      </c>
      <c r="T9" s="158" t="s">
        <v>2947</v>
      </c>
      <c r="U9" s="158" t="s">
        <v>2948</v>
      </c>
      <c r="V9" s="158" t="s">
        <v>2946</v>
      </c>
      <c r="W9" s="158" t="s">
        <v>2947</v>
      </c>
      <c r="X9" s="158" t="s">
        <v>2948</v>
      </c>
      <c r="Y9" s="158" t="s">
        <v>2946</v>
      </c>
      <c r="Z9" s="158" t="s">
        <v>2947</v>
      </c>
      <c r="AA9" s="158" t="s">
        <v>2948</v>
      </c>
      <c r="AB9" s="158" t="s">
        <v>2946</v>
      </c>
      <c r="AC9" s="158" t="s">
        <v>2947</v>
      </c>
      <c r="AD9" s="158" t="s">
        <v>2948</v>
      </c>
      <c r="AE9" s="158" t="s">
        <v>2946</v>
      </c>
      <c r="AF9" s="158" t="s">
        <v>2947</v>
      </c>
      <c r="AG9" s="158" t="s">
        <v>2948</v>
      </c>
      <c r="AH9" s="158" t="s">
        <v>2946</v>
      </c>
      <c r="AI9" s="158" t="s">
        <v>2947</v>
      </c>
      <c r="AJ9" s="158" t="s">
        <v>2948</v>
      </c>
      <c r="AK9" s="158" t="s">
        <v>2946</v>
      </c>
      <c r="AL9" s="158" t="s">
        <v>2947</v>
      </c>
      <c r="AM9" s="158" t="s">
        <v>2948</v>
      </c>
      <c r="AN9" s="158" t="s">
        <v>2946</v>
      </c>
      <c r="AO9" s="158" t="s">
        <v>2947</v>
      </c>
      <c r="AP9" s="158" t="s">
        <v>2948</v>
      </c>
      <c r="AQ9" s="158" t="s">
        <v>2946</v>
      </c>
      <c r="AR9" s="158" t="s">
        <v>2947</v>
      </c>
      <c r="AS9" s="158" t="s">
        <v>2948</v>
      </c>
      <c r="AT9" s="158" t="s">
        <v>2946</v>
      </c>
      <c r="AU9" s="158" t="s">
        <v>2947</v>
      </c>
      <c r="AV9" s="158" t="s">
        <v>2948</v>
      </c>
      <c r="AW9" s="158" t="s">
        <v>2946</v>
      </c>
      <c r="AX9" s="158" t="s">
        <v>2947</v>
      </c>
      <c r="AY9" s="158" t="s">
        <v>2948</v>
      </c>
      <c r="AZ9" s="158" t="s">
        <v>2946</v>
      </c>
      <c r="BA9" s="158" t="s">
        <v>2947</v>
      </c>
      <c r="BB9" s="158" t="s">
        <v>2948</v>
      </c>
      <c r="BC9" s="158" t="s">
        <v>2946</v>
      </c>
      <c r="BD9" s="158" t="s">
        <v>2947</v>
      </c>
      <c r="BE9" s="158" t="s">
        <v>2948</v>
      </c>
      <c r="BF9" s="158" t="s">
        <v>2946</v>
      </c>
      <c r="BG9" s="158" t="s">
        <v>2947</v>
      </c>
      <c r="BH9" s="158" t="s">
        <v>2948</v>
      </c>
      <c r="BI9" s="158" t="s">
        <v>2946</v>
      </c>
      <c r="BJ9" s="158" t="s">
        <v>2947</v>
      </c>
      <c r="BK9" s="158" t="s">
        <v>2948</v>
      </c>
      <c r="BL9" s="158" t="s">
        <v>2946</v>
      </c>
      <c r="BM9" s="158" t="s">
        <v>2947</v>
      </c>
      <c r="BN9" s="158" t="s">
        <v>2948</v>
      </c>
      <c r="BO9" s="158" t="s">
        <v>2946</v>
      </c>
      <c r="BP9" s="158" t="s">
        <v>2947</v>
      </c>
      <c r="BQ9" s="158" t="s">
        <v>2948</v>
      </c>
      <c r="BR9" s="158" t="s">
        <v>2946</v>
      </c>
      <c r="BS9" s="158" t="s">
        <v>2947</v>
      </c>
      <c r="BT9" s="158" t="s">
        <v>2948</v>
      </c>
      <c r="BU9" s="158" t="s">
        <v>2946</v>
      </c>
      <c r="BV9" s="158" t="s">
        <v>2947</v>
      </c>
      <c r="BW9" s="158" t="s">
        <v>2948</v>
      </c>
      <c r="BX9" s="158" t="s">
        <v>2946</v>
      </c>
      <c r="BY9" s="158" t="s">
        <v>2947</v>
      </c>
      <c r="BZ9" s="158" t="s">
        <v>2948</v>
      </c>
      <c r="CA9" s="158" t="s">
        <v>2946</v>
      </c>
      <c r="CB9" s="158" t="s">
        <v>2947</v>
      </c>
      <c r="CC9" s="158" t="s">
        <v>2948</v>
      </c>
      <c r="CD9" s="158" t="s">
        <v>2946</v>
      </c>
      <c r="CE9" s="158" t="s">
        <v>2947</v>
      </c>
      <c r="CF9" s="158" t="s">
        <v>2948</v>
      </c>
      <c r="CG9" s="158" t="s">
        <v>2946</v>
      </c>
      <c r="CH9" s="158" t="s">
        <v>2947</v>
      </c>
      <c r="CI9" s="158" t="s">
        <v>2948</v>
      </c>
      <c r="CJ9" s="158" t="s">
        <v>2946</v>
      </c>
      <c r="CK9" s="158" t="s">
        <v>2947</v>
      </c>
      <c r="CL9" s="158" t="s">
        <v>2948</v>
      </c>
      <c r="CM9" s="158" t="s">
        <v>2946</v>
      </c>
      <c r="CN9" s="158" t="s">
        <v>2947</v>
      </c>
      <c r="CO9" s="158" t="s">
        <v>2948</v>
      </c>
      <c r="CP9" s="158" t="s">
        <v>2946</v>
      </c>
      <c r="CQ9" s="158" t="s">
        <v>2947</v>
      </c>
      <c r="CR9" s="158" t="s">
        <v>2948</v>
      </c>
      <c r="CS9" s="158" t="s">
        <v>2946</v>
      </c>
      <c r="CT9" s="158" t="s">
        <v>2947</v>
      </c>
      <c r="CU9" s="158" t="s">
        <v>2948</v>
      </c>
      <c r="CV9" s="158" t="s">
        <v>2946</v>
      </c>
      <c r="CW9" s="158" t="s">
        <v>2947</v>
      </c>
      <c r="CX9" s="158" t="s">
        <v>2948</v>
      </c>
      <c r="CY9" s="158" t="s">
        <v>2946</v>
      </c>
      <c r="CZ9" s="158" t="s">
        <v>2947</v>
      </c>
      <c r="DA9" s="158" t="s">
        <v>2948</v>
      </c>
      <c r="DB9" s="158" t="s">
        <v>2946</v>
      </c>
      <c r="DC9" s="158" t="s">
        <v>2947</v>
      </c>
      <c r="DD9" s="158" t="s">
        <v>2948</v>
      </c>
      <c r="DE9" s="158" t="s">
        <v>2946</v>
      </c>
      <c r="DF9" s="158" t="s">
        <v>2947</v>
      </c>
      <c r="DG9" s="158" t="s">
        <v>2948</v>
      </c>
      <c r="DH9" s="158" t="s">
        <v>2946</v>
      </c>
      <c r="DI9" s="158" t="s">
        <v>2947</v>
      </c>
      <c r="DJ9" s="158" t="s">
        <v>2948</v>
      </c>
      <c r="DK9" s="158" t="s">
        <v>2946</v>
      </c>
      <c r="DL9" s="158" t="s">
        <v>2947</v>
      </c>
      <c r="DM9" s="158" t="s">
        <v>2948</v>
      </c>
      <c r="DN9" s="158" t="s">
        <v>2946</v>
      </c>
      <c r="DO9" s="158" t="s">
        <v>2947</v>
      </c>
      <c r="DP9" s="158" t="s">
        <v>2948</v>
      </c>
      <c r="DQ9" s="158" t="s">
        <v>2946</v>
      </c>
      <c r="DR9" s="158" t="s">
        <v>2947</v>
      </c>
      <c r="DS9" s="158" t="s">
        <v>2948</v>
      </c>
      <c r="DT9" s="158" t="s">
        <v>2946</v>
      </c>
      <c r="DU9" s="158" t="s">
        <v>2947</v>
      </c>
      <c r="DV9" s="158" t="s">
        <v>2948</v>
      </c>
      <c r="DW9" s="158" t="s">
        <v>2946</v>
      </c>
      <c r="DX9" s="158" t="s">
        <v>2947</v>
      </c>
      <c r="DY9" s="158" t="s">
        <v>2948</v>
      </c>
      <c r="DZ9" s="158" t="s">
        <v>2946</v>
      </c>
      <c r="EA9" s="158" t="s">
        <v>2947</v>
      </c>
      <c r="EB9" s="158" t="s">
        <v>2948</v>
      </c>
      <c r="EC9" s="158" t="s">
        <v>2946</v>
      </c>
      <c r="ED9" s="158" t="s">
        <v>2947</v>
      </c>
      <c r="EE9" s="158" t="s">
        <v>2948</v>
      </c>
      <c r="EF9" s="158" t="s">
        <v>2946</v>
      </c>
      <c r="EG9" s="158" t="s">
        <v>2947</v>
      </c>
      <c r="EH9" s="158" t="s">
        <v>2948</v>
      </c>
      <c r="EI9" s="158" t="s">
        <v>2946</v>
      </c>
      <c r="EJ9" s="158" t="s">
        <v>2947</v>
      </c>
      <c r="EK9" s="158" t="s">
        <v>2948</v>
      </c>
      <c r="EL9" s="158" t="s">
        <v>2946</v>
      </c>
      <c r="EM9" s="158" t="s">
        <v>2947</v>
      </c>
      <c r="EN9" s="158" t="s">
        <v>2948</v>
      </c>
      <c r="EO9" s="158" t="s">
        <v>2946</v>
      </c>
      <c r="EP9" s="158" t="s">
        <v>2947</v>
      </c>
      <c r="EQ9" s="158" t="s">
        <v>2948</v>
      </c>
      <c r="ER9" s="158" t="s">
        <v>2946</v>
      </c>
      <c r="ES9" s="158" t="s">
        <v>2947</v>
      </c>
      <c r="ET9" s="158" t="s">
        <v>2948</v>
      </c>
    </row>
    <row r="10" spans="1:150" x14ac:dyDescent="0.25">
      <c r="A10" s="1"/>
      <c r="B10" s="159" t="s">
        <v>2949</v>
      </c>
      <c r="C10" s="159" t="s">
        <v>89</v>
      </c>
      <c r="D10" s="159" t="s">
        <v>96</v>
      </c>
      <c r="E10" s="159" t="s">
        <v>2950</v>
      </c>
      <c r="F10" s="159" t="s">
        <v>2951</v>
      </c>
      <c r="G10" s="160">
        <v>1</v>
      </c>
      <c r="H10" s="160">
        <v>0</v>
      </c>
      <c r="I10" s="160">
        <v>0</v>
      </c>
      <c r="J10" s="160">
        <v>1</v>
      </c>
      <c r="K10" s="160">
        <v>0</v>
      </c>
      <c r="L10" s="160">
        <v>0</v>
      </c>
      <c r="M10" s="160">
        <v>1</v>
      </c>
      <c r="N10" s="160">
        <v>0</v>
      </c>
      <c r="O10" s="160">
        <v>0</v>
      </c>
      <c r="P10" s="160">
        <v>1</v>
      </c>
      <c r="Q10" s="160">
        <v>0</v>
      </c>
      <c r="R10" s="160">
        <v>0</v>
      </c>
      <c r="S10" s="160">
        <v>1</v>
      </c>
      <c r="T10" s="160">
        <v>0</v>
      </c>
      <c r="U10" s="160">
        <v>0</v>
      </c>
      <c r="V10" s="160">
        <v>1</v>
      </c>
      <c r="W10" s="160">
        <v>0</v>
      </c>
      <c r="X10" s="160">
        <v>0</v>
      </c>
      <c r="Y10" s="160">
        <v>1</v>
      </c>
      <c r="Z10" s="160">
        <v>0</v>
      </c>
      <c r="AA10" s="160">
        <v>0</v>
      </c>
      <c r="AB10" s="160">
        <v>1</v>
      </c>
      <c r="AC10" s="160">
        <v>0</v>
      </c>
      <c r="AD10" s="160">
        <v>0</v>
      </c>
      <c r="AE10" s="160">
        <v>1</v>
      </c>
      <c r="AF10" s="160">
        <v>0</v>
      </c>
      <c r="AG10" s="160">
        <v>0</v>
      </c>
      <c r="AH10" s="160">
        <v>1</v>
      </c>
      <c r="AI10" s="160">
        <v>0</v>
      </c>
      <c r="AJ10" s="160">
        <v>0</v>
      </c>
      <c r="AK10" s="160">
        <v>1</v>
      </c>
      <c r="AL10" s="160">
        <v>0</v>
      </c>
      <c r="AM10" s="160">
        <v>0</v>
      </c>
      <c r="AN10" s="160">
        <v>1</v>
      </c>
      <c r="AO10" s="160">
        <v>0</v>
      </c>
      <c r="AP10" s="160">
        <v>0</v>
      </c>
      <c r="AQ10" s="160">
        <v>1</v>
      </c>
      <c r="AR10" s="160">
        <v>0</v>
      </c>
      <c r="AS10" s="160">
        <v>0</v>
      </c>
      <c r="AT10" s="160">
        <v>1</v>
      </c>
      <c r="AU10" s="160">
        <v>0</v>
      </c>
      <c r="AV10" s="160">
        <v>0</v>
      </c>
      <c r="AW10" s="160">
        <v>1</v>
      </c>
      <c r="AX10" s="160">
        <v>0</v>
      </c>
      <c r="AY10" s="160">
        <v>0</v>
      </c>
      <c r="AZ10" s="160">
        <v>1</v>
      </c>
      <c r="BA10" s="160">
        <v>0</v>
      </c>
      <c r="BB10" s="160">
        <v>0</v>
      </c>
      <c r="BC10" s="160">
        <v>1</v>
      </c>
      <c r="BD10" s="160">
        <v>0</v>
      </c>
      <c r="BE10" s="160">
        <v>0</v>
      </c>
      <c r="BF10" s="160">
        <v>1</v>
      </c>
      <c r="BG10" s="160">
        <v>0</v>
      </c>
      <c r="BH10" s="160">
        <v>0</v>
      </c>
      <c r="BI10" s="160">
        <v>1</v>
      </c>
      <c r="BJ10" s="160">
        <v>0</v>
      </c>
      <c r="BK10" s="160">
        <v>0</v>
      </c>
      <c r="BL10" s="160">
        <v>1</v>
      </c>
      <c r="BM10" s="160">
        <v>0</v>
      </c>
      <c r="BN10" s="160">
        <v>0</v>
      </c>
      <c r="BO10" s="160">
        <v>1</v>
      </c>
      <c r="BP10" s="160">
        <v>0</v>
      </c>
      <c r="BQ10" s="160">
        <v>0</v>
      </c>
      <c r="BR10" s="160">
        <v>1</v>
      </c>
      <c r="BS10" s="160">
        <v>0</v>
      </c>
      <c r="BT10" s="160">
        <v>0</v>
      </c>
      <c r="BU10" s="160">
        <v>1</v>
      </c>
      <c r="BV10" s="160">
        <v>0</v>
      </c>
      <c r="BW10" s="160">
        <v>0</v>
      </c>
      <c r="BX10" s="160">
        <v>1</v>
      </c>
      <c r="BY10" s="160">
        <v>0</v>
      </c>
      <c r="BZ10" s="160">
        <v>0</v>
      </c>
      <c r="CA10" s="160">
        <v>1</v>
      </c>
      <c r="CB10" s="160">
        <v>0</v>
      </c>
      <c r="CC10" s="160">
        <v>0</v>
      </c>
      <c r="CD10" s="160">
        <v>1</v>
      </c>
      <c r="CE10" s="160">
        <v>0</v>
      </c>
      <c r="CF10" s="160">
        <v>0</v>
      </c>
      <c r="CG10" s="160">
        <v>1</v>
      </c>
      <c r="CH10" s="160">
        <v>0</v>
      </c>
      <c r="CI10" s="160">
        <v>0</v>
      </c>
      <c r="CJ10" s="160">
        <v>1</v>
      </c>
      <c r="CK10" s="160">
        <v>0</v>
      </c>
      <c r="CL10" s="160">
        <v>0</v>
      </c>
      <c r="CM10" s="160">
        <v>1</v>
      </c>
      <c r="CN10" s="160">
        <v>0</v>
      </c>
      <c r="CO10" s="160">
        <v>0</v>
      </c>
      <c r="CP10" s="160">
        <v>1</v>
      </c>
      <c r="CQ10" s="160">
        <v>0</v>
      </c>
      <c r="CR10" s="160">
        <v>0</v>
      </c>
      <c r="CS10" s="160">
        <v>1</v>
      </c>
      <c r="CT10" s="160">
        <v>0</v>
      </c>
      <c r="CU10" s="160">
        <v>0</v>
      </c>
      <c r="CV10" s="160">
        <v>1</v>
      </c>
      <c r="CW10" s="160">
        <v>0</v>
      </c>
      <c r="CX10" s="160">
        <v>0</v>
      </c>
      <c r="CY10" s="160">
        <v>1</v>
      </c>
      <c r="CZ10" s="160">
        <v>0</v>
      </c>
      <c r="DA10" s="160">
        <v>0</v>
      </c>
      <c r="DB10" s="160">
        <v>1</v>
      </c>
      <c r="DC10" s="160">
        <v>0</v>
      </c>
      <c r="DD10" s="160">
        <v>0</v>
      </c>
      <c r="DE10" s="160">
        <v>1</v>
      </c>
      <c r="DF10" s="160">
        <v>0</v>
      </c>
      <c r="DG10" s="160">
        <v>0</v>
      </c>
      <c r="DH10" s="160">
        <v>1</v>
      </c>
      <c r="DI10" s="160">
        <v>0</v>
      </c>
      <c r="DJ10" s="160">
        <v>0</v>
      </c>
      <c r="DK10" s="160">
        <v>1</v>
      </c>
      <c r="DL10" s="160">
        <v>0</v>
      </c>
      <c r="DM10" s="160">
        <v>0</v>
      </c>
      <c r="DN10" s="160">
        <v>1</v>
      </c>
      <c r="DO10" s="160">
        <v>0</v>
      </c>
      <c r="DP10" s="160">
        <v>0</v>
      </c>
      <c r="DQ10" s="160">
        <v>1</v>
      </c>
      <c r="DR10" s="160">
        <v>0</v>
      </c>
      <c r="DS10" s="160">
        <v>0</v>
      </c>
      <c r="DT10" s="160">
        <v>1</v>
      </c>
      <c r="DU10" s="160">
        <v>0</v>
      </c>
      <c r="DV10" s="160">
        <v>0</v>
      </c>
      <c r="DW10" s="160">
        <v>1</v>
      </c>
      <c r="DX10" s="160">
        <v>0</v>
      </c>
      <c r="DY10" s="160">
        <v>0</v>
      </c>
      <c r="DZ10" s="160">
        <v>1</v>
      </c>
      <c r="EA10" s="160">
        <v>0</v>
      </c>
      <c r="EB10" s="160">
        <v>0</v>
      </c>
      <c r="EC10" s="160">
        <v>1</v>
      </c>
      <c r="ED10" s="160">
        <v>0</v>
      </c>
      <c r="EE10" s="160">
        <v>0</v>
      </c>
      <c r="EF10" s="160">
        <v>1</v>
      </c>
      <c r="EG10" s="160">
        <v>0</v>
      </c>
      <c r="EH10" s="160">
        <v>0</v>
      </c>
      <c r="EI10" s="160">
        <v>1</v>
      </c>
      <c r="EJ10" s="160">
        <v>0</v>
      </c>
      <c r="EK10" s="160">
        <v>0</v>
      </c>
      <c r="EL10" s="160">
        <v>1</v>
      </c>
      <c r="EM10" s="160">
        <v>0</v>
      </c>
      <c r="EN10" s="160">
        <v>0</v>
      </c>
      <c r="EO10" s="160">
        <v>1</v>
      </c>
      <c r="EP10" s="160">
        <v>0</v>
      </c>
      <c r="EQ10" s="160">
        <v>0</v>
      </c>
      <c r="ER10" s="160">
        <v>1</v>
      </c>
      <c r="ES10" s="160">
        <v>0</v>
      </c>
      <c r="ET10" s="160">
        <v>0</v>
      </c>
    </row>
    <row r="11" spans="1:150" x14ac:dyDescent="0.25">
      <c r="A11" s="1"/>
      <c r="B11" s="161" t="s">
        <v>2952</v>
      </c>
      <c r="C11" s="161" t="s">
        <v>89</v>
      </c>
      <c r="D11" s="161" t="s">
        <v>96</v>
      </c>
      <c r="E11" s="161" t="s">
        <v>2953</v>
      </c>
      <c r="F11" s="161" t="s">
        <v>2954</v>
      </c>
      <c r="G11" s="162">
        <v>1</v>
      </c>
      <c r="H11" s="163" t="s">
        <v>953</v>
      </c>
      <c r="I11" s="163" t="s">
        <v>953</v>
      </c>
      <c r="J11" s="162">
        <v>1</v>
      </c>
      <c r="K11" s="163" t="s">
        <v>953</v>
      </c>
      <c r="L11" s="163" t="s">
        <v>953</v>
      </c>
      <c r="M11" s="162">
        <v>1</v>
      </c>
      <c r="N11" s="163" t="s">
        <v>953</v>
      </c>
      <c r="O11" s="163" t="s">
        <v>953</v>
      </c>
      <c r="P11" s="162">
        <v>1</v>
      </c>
      <c r="Q11" s="163" t="s">
        <v>953</v>
      </c>
      <c r="R11" s="163" t="s">
        <v>953</v>
      </c>
      <c r="S11" s="162">
        <v>1</v>
      </c>
      <c r="T11" s="163" t="s">
        <v>953</v>
      </c>
      <c r="U11" s="163" t="s">
        <v>953</v>
      </c>
      <c r="V11" s="162">
        <v>1</v>
      </c>
      <c r="W11" s="163" t="s">
        <v>953</v>
      </c>
      <c r="X11" s="163" t="s">
        <v>953</v>
      </c>
      <c r="Y11" s="162">
        <v>1</v>
      </c>
      <c r="Z11" s="163" t="s">
        <v>953</v>
      </c>
      <c r="AA11" s="163" t="s">
        <v>953</v>
      </c>
      <c r="AB11" s="162">
        <v>1</v>
      </c>
      <c r="AC11" s="163" t="s">
        <v>953</v>
      </c>
      <c r="AD11" s="163" t="s">
        <v>953</v>
      </c>
      <c r="AE11" s="162">
        <v>1</v>
      </c>
      <c r="AF11" s="163" t="s">
        <v>953</v>
      </c>
      <c r="AG11" s="163" t="s">
        <v>953</v>
      </c>
      <c r="AH11" s="162">
        <v>1</v>
      </c>
      <c r="AI11" s="163" t="s">
        <v>953</v>
      </c>
      <c r="AJ11" s="163" t="s">
        <v>953</v>
      </c>
      <c r="AK11" s="162">
        <v>1</v>
      </c>
      <c r="AL11" s="163" t="s">
        <v>953</v>
      </c>
      <c r="AM11" s="163" t="s">
        <v>953</v>
      </c>
      <c r="AN11" s="162">
        <v>1</v>
      </c>
      <c r="AO11" s="163" t="s">
        <v>953</v>
      </c>
      <c r="AP11" s="163" t="s">
        <v>953</v>
      </c>
      <c r="AQ11" s="162">
        <v>1</v>
      </c>
      <c r="AR11" s="163" t="s">
        <v>953</v>
      </c>
      <c r="AS11" s="163" t="s">
        <v>953</v>
      </c>
      <c r="AT11" s="162">
        <v>1</v>
      </c>
      <c r="AU11" s="163" t="s">
        <v>953</v>
      </c>
      <c r="AV11" s="163" t="s">
        <v>953</v>
      </c>
      <c r="AW11" s="162">
        <v>1</v>
      </c>
      <c r="AX11" s="163" t="s">
        <v>953</v>
      </c>
      <c r="AY11" s="163" t="s">
        <v>953</v>
      </c>
      <c r="AZ11" s="162">
        <v>1</v>
      </c>
      <c r="BA11" s="163" t="s">
        <v>953</v>
      </c>
      <c r="BB11" s="163" t="s">
        <v>953</v>
      </c>
      <c r="BC11" s="162">
        <v>1</v>
      </c>
      <c r="BD11" s="163" t="s">
        <v>953</v>
      </c>
      <c r="BE11" s="163" t="s">
        <v>953</v>
      </c>
      <c r="BF11" s="162">
        <v>1</v>
      </c>
      <c r="BG11" s="163" t="s">
        <v>953</v>
      </c>
      <c r="BH11" s="163" t="s">
        <v>953</v>
      </c>
      <c r="BI11" s="162">
        <v>1</v>
      </c>
      <c r="BJ11" s="163" t="s">
        <v>953</v>
      </c>
      <c r="BK11" s="163" t="s">
        <v>953</v>
      </c>
      <c r="BL11" s="162">
        <v>1</v>
      </c>
      <c r="BM11" s="163" t="s">
        <v>953</v>
      </c>
      <c r="BN11" s="163" t="s">
        <v>953</v>
      </c>
      <c r="BO11" s="162">
        <v>1</v>
      </c>
      <c r="BP11" s="163" t="s">
        <v>953</v>
      </c>
      <c r="BQ11" s="163" t="s">
        <v>953</v>
      </c>
      <c r="BR11" s="162">
        <v>1</v>
      </c>
      <c r="BS11" s="163" t="s">
        <v>953</v>
      </c>
      <c r="BT11" s="163" t="s">
        <v>953</v>
      </c>
      <c r="BU11" s="162">
        <v>1</v>
      </c>
      <c r="BV11" s="163" t="s">
        <v>953</v>
      </c>
      <c r="BW11" s="163" t="s">
        <v>953</v>
      </c>
      <c r="BX11" s="162">
        <v>1</v>
      </c>
      <c r="BY11" s="163" t="s">
        <v>953</v>
      </c>
      <c r="BZ11" s="163" t="s">
        <v>953</v>
      </c>
      <c r="CA11" s="162">
        <v>1</v>
      </c>
      <c r="CB11" s="163" t="s">
        <v>953</v>
      </c>
      <c r="CC11" s="163" t="s">
        <v>953</v>
      </c>
      <c r="CD11" s="162">
        <v>1</v>
      </c>
      <c r="CE11" s="163" t="s">
        <v>953</v>
      </c>
      <c r="CF11" s="163" t="s">
        <v>953</v>
      </c>
      <c r="CG11" s="162">
        <v>1</v>
      </c>
      <c r="CH11" s="163" t="s">
        <v>953</v>
      </c>
      <c r="CI11" s="163" t="s">
        <v>953</v>
      </c>
      <c r="CJ11" s="162">
        <v>1</v>
      </c>
      <c r="CK11" s="163" t="s">
        <v>953</v>
      </c>
      <c r="CL11" s="163" t="s">
        <v>953</v>
      </c>
      <c r="CM11" s="162">
        <v>1</v>
      </c>
      <c r="CN11" s="163" t="s">
        <v>953</v>
      </c>
      <c r="CO11" s="163" t="s">
        <v>953</v>
      </c>
      <c r="CP11" s="162">
        <v>1</v>
      </c>
      <c r="CQ11" s="163" t="s">
        <v>953</v>
      </c>
      <c r="CR11" s="163" t="s">
        <v>953</v>
      </c>
      <c r="CS11" s="162">
        <v>1</v>
      </c>
      <c r="CT11" s="163" t="s">
        <v>953</v>
      </c>
      <c r="CU11" s="163" t="s">
        <v>953</v>
      </c>
      <c r="CV11" s="162">
        <v>1</v>
      </c>
      <c r="CW11" s="163" t="s">
        <v>953</v>
      </c>
      <c r="CX11" s="163" t="s">
        <v>953</v>
      </c>
      <c r="CY11" s="162">
        <v>1</v>
      </c>
      <c r="CZ11" s="163" t="s">
        <v>953</v>
      </c>
      <c r="DA11" s="163" t="s">
        <v>953</v>
      </c>
      <c r="DB11" s="162">
        <v>1</v>
      </c>
      <c r="DC11" s="163" t="s">
        <v>953</v>
      </c>
      <c r="DD11" s="163" t="s">
        <v>953</v>
      </c>
      <c r="DE11" s="162">
        <v>1</v>
      </c>
      <c r="DF11" s="163" t="s">
        <v>953</v>
      </c>
      <c r="DG11" s="163" t="s">
        <v>953</v>
      </c>
      <c r="DH11" s="162">
        <v>1</v>
      </c>
      <c r="DI11" s="163" t="s">
        <v>953</v>
      </c>
      <c r="DJ11" s="163" t="s">
        <v>953</v>
      </c>
      <c r="DK11" s="162">
        <v>1</v>
      </c>
      <c r="DL11" s="163" t="s">
        <v>953</v>
      </c>
      <c r="DM11" s="163" t="s">
        <v>953</v>
      </c>
      <c r="DN11" s="162">
        <v>1</v>
      </c>
      <c r="DO11" s="163" t="s">
        <v>953</v>
      </c>
      <c r="DP11" s="163" t="s">
        <v>953</v>
      </c>
      <c r="DQ11" s="162">
        <v>1</v>
      </c>
      <c r="DR11" s="163" t="s">
        <v>953</v>
      </c>
      <c r="DS11" s="163" t="s">
        <v>953</v>
      </c>
      <c r="DT11" s="162">
        <v>1</v>
      </c>
      <c r="DU11" s="163" t="s">
        <v>953</v>
      </c>
      <c r="DV11" s="163" t="s">
        <v>953</v>
      </c>
      <c r="DW11" s="162">
        <v>1</v>
      </c>
      <c r="DX11" s="163" t="s">
        <v>953</v>
      </c>
      <c r="DY11" s="163" t="s">
        <v>953</v>
      </c>
      <c r="DZ11" s="162">
        <v>1</v>
      </c>
      <c r="EA11" s="163" t="s">
        <v>953</v>
      </c>
      <c r="EB11" s="163" t="s">
        <v>953</v>
      </c>
      <c r="EC11" s="162">
        <v>1</v>
      </c>
      <c r="ED11" s="163" t="s">
        <v>953</v>
      </c>
      <c r="EE11" s="163" t="s">
        <v>953</v>
      </c>
      <c r="EF11" s="162">
        <v>1</v>
      </c>
      <c r="EG11" s="163" t="s">
        <v>953</v>
      </c>
      <c r="EH11" s="163" t="s">
        <v>953</v>
      </c>
      <c r="EI11" s="162">
        <v>1</v>
      </c>
      <c r="EJ11" s="163" t="s">
        <v>953</v>
      </c>
      <c r="EK11" s="163" t="s">
        <v>953</v>
      </c>
      <c r="EL11" s="162">
        <v>1</v>
      </c>
      <c r="EM11" s="163" t="s">
        <v>953</v>
      </c>
      <c r="EN11" s="163" t="s">
        <v>953</v>
      </c>
      <c r="EO11" s="162">
        <v>1</v>
      </c>
      <c r="EP11" s="163" t="s">
        <v>953</v>
      </c>
      <c r="EQ11" s="163" t="s">
        <v>953</v>
      </c>
      <c r="ER11" s="162">
        <v>1</v>
      </c>
      <c r="ES11" s="163" t="s">
        <v>953</v>
      </c>
      <c r="ET11" s="163" t="s">
        <v>953</v>
      </c>
    </row>
    <row r="12" spans="1:150" x14ac:dyDescent="0.25">
      <c r="A12" s="1"/>
      <c r="B12" s="161" t="s">
        <v>2955</v>
      </c>
      <c r="C12" s="161" t="s">
        <v>89</v>
      </c>
      <c r="D12" s="161" t="s">
        <v>96</v>
      </c>
      <c r="E12" s="161" t="s">
        <v>2956</v>
      </c>
      <c r="F12" s="161" t="s">
        <v>2957</v>
      </c>
      <c r="G12" s="162">
        <v>1</v>
      </c>
      <c r="H12" s="163" t="s">
        <v>953</v>
      </c>
      <c r="I12" s="163" t="s">
        <v>953</v>
      </c>
      <c r="J12" s="162">
        <v>1</v>
      </c>
      <c r="K12" s="163" t="s">
        <v>953</v>
      </c>
      <c r="L12" s="163" t="s">
        <v>953</v>
      </c>
      <c r="M12" s="162">
        <v>1</v>
      </c>
      <c r="N12" s="163" t="s">
        <v>953</v>
      </c>
      <c r="O12" s="163" t="s">
        <v>953</v>
      </c>
      <c r="P12" s="162">
        <v>1</v>
      </c>
      <c r="Q12" s="163" t="s">
        <v>953</v>
      </c>
      <c r="R12" s="163" t="s">
        <v>953</v>
      </c>
      <c r="S12" s="162">
        <v>1</v>
      </c>
      <c r="T12" s="163" t="s">
        <v>953</v>
      </c>
      <c r="U12" s="163" t="s">
        <v>953</v>
      </c>
      <c r="V12" s="162">
        <v>1</v>
      </c>
      <c r="W12" s="163" t="s">
        <v>953</v>
      </c>
      <c r="X12" s="163" t="s">
        <v>953</v>
      </c>
      <c r="Y12" s="162">
        <v>1</v>
      </c>
      <c r="Z12" s="163" t="s">
        <v>953</v>
      </c>
      <c r="AA12" s="163" t="s">
        <v>953</v>
      </c>
      <c r="AB12" s="162">
        <v>1</v>
      </c>
      <c r="AC12" s="163" t="s">
        <v>953</v>
      </c>
      <c r="AD12" s="163" t="s">
        <v>953</v>
      </c>
      <c r="AE12" s="162">
        <v>1</v>
      </c>
      <c r="AF12" s="163" t="s">
        <v>953</v>
      </c>
      <c r="AG12" s="163" t="s">
        <v>953</v>
      </c>
      <c r="AH12" s="162">
        <v>1</v>
      </c>
      <c r="AI12" s="163" t="s">
        <v>953</v>
      </c>
      <c r="AJ12" s="163" t="s">
        <v>953</v>
      </c>
      <c r="AK12" s="162">
        <v>1</v>
      </c>
      <c r="AL12" s="163" t="s">
        <v>953</v>
      </c>
      <c r="AM12" s="163" t="s">
        <v>953</v>
      </c>
      <c r="AN12" s="162">
        <v>1</v>
      </c>
      <c r="AO12" s="163" t="s">
        <v>953</v>
      </c>
      <c r="AP12" s="163" t="s">
        <v>953</v>
      </c>
      <c r="AQ12" s="162">
        <v>1</v>
      </c>
      <c r="AR12" s="163" t="s">
        <v>953</v>
      </c>
      <c r="AS12" s="163" t="s">
        <v>953</v>
      </c>
      <c r="AT12" s="162">
        <v>1</v>
      </c>
      <c r="AU12" s="163" t="s">
        <v>953</v>
      </c>
      <c r="AV12" s="163" t="s">
        <v>953</v>
      </c>
      <c r="AW12" s="162">
        <v>1</v>
      </c>
      <c r="AX12" s="163" t="s">
        <v>953</v>
      </c>
      <c r="AY12" s="163" t="s">
        <v>953</v>
      </c>
      <c r="AZ12" s="162">
        <v>1</v>
      </c>
      <c r="BA12" s="163" t="s">
        <v>953</v>
      </c>
      <c r="BB12" s="163" t="s">
        <v>953</v>
      </c>
      <c r="BC12" s="162">
        <v>1</v>
      </c>
      <c r="BD12" s="163" t="s">
        <v>953</v>
      </c>
      <c r="BE12" s="163" t="s">
        <v>953</v>
      </c>
      <c r="BF12" s="162">
        <v>1</v>
      </c>
      <c r="BG12" s="163" t="s">
        <v>953</v>
      </c>
      <c r="BH12" s="163" t="s">
        <v>953</v>
      </c>
      <c r="BI12" s="162">
        <v>1</v>
      </c>
      <c r="BJ12" s="163" t="s">
        <v>953</v>
      </c>
      <c r="BK12" s="163" t="s">
        <v>953</v>
      </c>
      <c r="BL12" s="162">
        <v>1</v>
      </c>
      <c r="BM12" s="163" t="s">
        <v>953</v>
      </c>
      <c r="BN12" s="163" t="s">
        <v>953</v>
      </c>
      <c r="BO12" s="162">
        <v>1</v>
      </c>
      <c r="BP12" s="163" t="s">
        <v>953</v>
      </c>
      <c r="BQ12" s="163" t="s">
        <v>953</v>
      </c>
      <c r="BR12" s="162">
        <v>1</v>
      </c>
      <c r="BS12" s="163" t="s">
        <v>953</v>
      </c>
      <c r="BT12" s="163" t="s">
        <v>953</v>
      </c>
      <c r="BU12" s="162">
        <v>1</v>
      </c>
      <c r="BV12" s="163" t="s">
        <v>953</v>
      </c>
      <c r="BW12" s="163" t="s">
        <v>953</v>
      </c>
      <c r="BX12" s="162">
        <v>1</v>
      </c>
      <c r="BY12" s="163" t="s">
        <v>953</v>
      </c>
      <c r="BZ12" s="163" t="s">
        <v>953</v>
      </c>
      <c r="CA12" s="162">
        <v>1</v>
      </c>
      <c r="CB12" s="163" t="s">
        <v>953</v>
      </c>
      <c r="CC12" s="163" t="s">
        <v>953</v>
      </c>
      <c r="CD12" s="162">
        <v>1</v>
      </c>
      <c r="CE12" s="163" t="s">
        <v>953</v>
      </c>
      <c r="CF12" s="163" t="s">
        <v>953</v>
      </c>
      <c r="CG12" s="162">
        <v>1</v>
      </c>
      <c r="CH12" s="163" t="s">
        <v>953</v>
      </c>
      <c r="CI12" s="163" t="s">
        <v>953</v>
      </c>
      <c r="CJ12" s="162">
        <v>1</v>
      </c>
      <c r="CK12" s="163" t="s">
        <v>953</v>
      </c>
      <c r="CL12" s="163" t="s">
        <v>953</v>
      </c>
      <c r="CM12" s="162">
        <v>1</v>
      </c>
      <c r="CN12" s="163" t="s">
        <v>953</v>
      </c>
      <c r="CO12" s="163" t="s">
        <v>953</v>
      </c>
      <c r="CP12" s="162">
        <v>1</v>
      </c>
      <c r="CQ12" s="163" t="s">
        <v>953</v>
      </c>
      <c r="CR12" s="163" t="s">
        <v>953</v>
      </c>
      <c r="CS12" s="162">
        <v>1</v>
      </c>
      <c r="CT12" s="163" t="s">
        <v>953</v>
      </c>
      <c r="CU12" s="163" t="s">
        <v>953</v>
      </c>
      <c r="CV12" s="162">
        <v>1</v>
      </c>
      <c r="CW12" s="163" t="s">
        <v>953</v>
      </c>
      <c r="CX12" s="163" t="s">
        <v>953</v>
      </c>
      <c r="CY12" s="162">
        <v>1</v>
      </c>
      <c r="CZ12" s="163" t="s">
        <v>953</v>
      </c>
      <c r="DA12" s="163" t="s">
        <v>953</v>
      </c>
      <c r="DB12" s="162">
        <v>1</v>
      </c>
      <c r="DC12" s="163" t="s">
        <v>953</v>
      </c>
      <c r="DD12" s="163" t="s">
        <v>953</v>
      </c>
      <c r="DE12" s="162">
        <v>1</v>
      </c>
      <c r="DF12" s="163" t="s">
        <v>953</v>
      </c>
      <c r="DG12" s="163" t="s">
        <v>953</v>
      </c>
      <c r="DH12" s="162">
        <v>1</v>
      </c>
      <c r="DI12" s="163" t="s">
        <v>953</v>
      </c>
      <c r="DJ12" s="163" t="s">
        <v>953</v>
      </c>
      <c r="DK12" s="162">
        <v>1</v>
      </c>
      <c r="DL12" s="163" t="s">
        <v>953</v>
      </c>
      <c r="DM12" s="163" t="s">
        <v>953</v>
      </c>
      <c r="DN12" s="162">
        <v>1</v>
      </c>
      <c r="DO12" s="163" t="s">
        <v>953</v>
      </c>
      <c r="DP12" s="163" t="s">
        <v>953</v>
      </c>
      <c r="DQ12" s="162">
        <v>1</v>
      </c>
      <c r="DR12" s="163" t="s">
        <v>953</v>
      </c>
      <c r="DS12" s="163" t="s">
        <v>953</v>
      </c>
      <c r="DT12" s="162">
        <v>1</v>
      </c>
      <c r="DU12" s="163" t="s">
        <v>953</v>
      </c>
      <c r="DV12" s="163" t="s">
        <v>953</v>
      </c>
      <c r="DW12" s="162">
        <v>1</v>
      </c>
      <c r="DX12" s="163" t="s">
        <v>953</v>
      </c>
      <c r="DY12" s="163" t="s">
        <v>953</v>
      </c>
      <c r="DZ12" s="162">
        <v>1</v>
      </c>
      <c r="EA12" s="163" t="s">
        <v>953</v>
      </c>
      <c r="EB12" s="163" t="s">
        <v>953</v>
      </c>
      <c r="EC12" s="162">
        <v>1</v>
      </c>
      <c r="ED12" s="163" t="s">
        <v>953</v>
      </c>
      <c r="EE12" s="163" t="s">
        <v>953</v>
      </c>
      <c r="EF12" s="162">
        <v>1</v>
      </c>
      <c r="EG12" s="163" t="s">
        <v>953</v>
      </c>
      <c r="EH12" s="163" t="s">
        <v>953</v>
      </c>
      <c r="EI12" s="162">
        <v>1</v>
      </c>
      <c r="EJ12" s="163" t="s">
        <v>953</v>
      </c>
      <c r="EK12" s="163" t="s">
        <v>953</v>
      </c>
      <c r="EL12" s="162">
        <v>1</v>
      </c>
      <c r="EM12" s="163" t="s">
        <v>953</v>
      </c>
      <c r="EN12" s="163" t="s">
        <v>953</v>
      </c>
      <c r="EO12" s="162">
        <v>1</v>
      </c>
      <c r="EP12" s="163" t="s">
        <v>953</v>
      </c>
      <c r="EQ12" s="163" t="s">
        <v>953</v>
      </c>
      <c r="ER12" s="162">
        <v>1</v>
      </c>
      <c r="ES12" s="163" t="s">
        <v>953</v>
      </c>
      <c r="ET12" s="163" t="s">
        <v>953</v>
      </c>
    </row>
    <row r="13" spans="1:150" x14ac:dyDescent="0.25">
      <c r="A13" s="1"/>
      <c r="B13" s="161" t="s">
        <v>2958</v>
      </c>
      <c r="C13" s="161" t="s">
        <v>89</v>
      </c>
      <c r="D13" s="161" t="s">
        <v>96</v>
      </c>
      <c r="E13" s="161" t="s">
        <v>2959</v>
      </c>
      <c r="F13" s="161" t="s">
        <v>2960</v>
      </c>
      <c r="G13" s="162">
        <v>1</v>
      </c>
      <c r="H13" s="163" t="s">
        <v>953</v>
      </c>
      <c r="I13" s="163" t="s">
        <v>953</v>
      </c>
      <c r="J13" s="162">
        <v>1</v>
      </c>
      <c r="K13" s="163" t="s">
        <v>953</v>
      </c>
      <c r="L13" s="163" t="s">
        <v>953</v>
      </c>
      <c r="M13" s="162">
        <v>1</v>
      </c>
      <c r="N13" s="163" t="s">
        <v>953</v>
      </c>
      <c r="O13" s="163" t="s">
        <v>953</v>
      </c>
      <c r="P13" s="162">
        <v>1</v>
      </c>
      <c r="Q13" s="163" t="s">
        <v>953</v>
      </c>
      <c r="R13" s="163" t="s">
        <v>953</v>
      </c>
      <c r="S13" s="162">
        <v>1</v>
      </c>
      <c r="T13" s="163" t="s">
        <v>953</v>
      </c>
      <c r="U13" s="163" t="s">
        <v>953</v>
      </c>
      <c r="V13" s="162">
        <v>1</v>
      </c>
      <c r="W13" s="163" t="s">
        <v>953</v>
      </c>
      <c r="X13" s="163" t="s">
        <v>953</v>
      </c>
      <c r="Y13" s="162">
        <v>1</v>
      </c>
      <c r="Z13" s="163" t="s">
        <v>953</v>
      </c>
      <c r="AA13" s="163" t="s">
        <v>953</v>
      </c>
      <c r="AB13" s="162">
        <v>1</v>
      </c>
      <c r="AC13" s="163" t="s">
        <v>953</v>
      </c>
      <c r="AD13" s="163" t="s">
        <v>953</v>
      </c>
      <c r="AE13" s="162">
        <v>1</v>
      </c>
      <c r="AF13" s="163" t="s">
        <v>953</v>
      </c>
      <c r="AG13" s="163" t="s">
        <v>953</v>
      </c>
      <c r="AH13" s="162">
        <v>1</v>
      </c>
      <c r="AI13" s="163" t="s">
        <v>953</v>
      </c>
      <c r="AJ13" s="163" t="s">
        <v>953</v>
      </c>
      <c r="AK13" s="162">
        <v>1</v>
      </c>
      <c r="AL13" s="163" t="s">
        <v>953</v>
      </c>
      <c r="AM13" s="163" t="s">
        <v>953</v>
      </c>
      <c r="AN13" s="162">
        <v>1</v>
      </c>
      <c r="AO13" s="163" t="s">
        <v>953</v>
      </c>
      <c r="AP13" s="163" t="s">
        <v>953</v>
      </c>
      <c r="AQ13" s="162">
        <v>1</v>
      </c>
      <c r="AR13" s="163" t="s">
        <v>953</v>
      </c>
      <c r="AS13" s="163" t="s">
        <v>953</v>
      </c>
      <c r="AT13" s="162">
        <v>1</v>
      </c>
      <c r="AU13" s="163" t="s">
        <v>953</v>
      </c>
      <c r="AV13" s="163" t="s">
        <v>953</v>
      </c>
      <c r="AW13" s="162">
        <v>1</v>
      </c>
      <c r="AX13" s="163" t="s">
        <v>953</v>
      </c>
      <c r="AY13" s="163" t="s">
        <v>953</v>
      </c>
      <c r="AZ13" s="162">
        <v>1</v>
      </c>
      <c r="BA13" s="163" t="s">
        <v>953</v>
      </c>
      <c r="BB13" s="163" t="s">
        <v>953</v>
      </c>
      <c r="BC13" s="162">
        <v>1</v>
      </c>
      <c r="BD13" s="163" t="s">
        <v>953</v>
      </c>
      <c r="BE13" s="163" t="s">
        <v>953</v>
      </c>
      <c r="BF13" s="162">
        <v>1</v>
      </c>
      <c r="BG13" s="163" t="s">
        <v>953</v>
      </c>
      <c r="BH13" s="163" t="s">
        <v>953</v>
      </c>
      <c r="BI13" s="162">
        <v>1</v>
      </c>
      <c r="BJ13" s="163" t="s">
        <v>953</v>
      </c>
      <c r="BK13" s="163" t="s">
        <v>953</v>
      </c>
      <c r="BL13" s="162">
        <v>1</v>
      </c>
      <c r="BM13" s="163" t="s">
        <v>953</v>
      </c>
      <c r="BN13" s="163" t="s">
        <v>953</v>
      </c>
      <c r="BO13" s="162">
        <v>1</v>
      </c>
      <c r="BP13" s="163" t="s">
        <v>953</v>
      </c>
      <c r="BQ13" s="163" t="s">
        <v>953</v>
      </c>
      <c r="BR13" s="162">
        <v>1</v>
      </c>
      <c r="BS13" s="163" t="s">
        <v>953</v>
      </c>
      <c r="BT13" s="163" t="s">
        <v>953</v>
      </c>
      <c r="BU13" s="162">
        <v>1</v>
      </c>
      <c r="BV13" s="163" t="s">
        <v>953</v>
      </c>
      <c r="BW13" s="163" t="s">
        <v>953</v>
      </c>
      <c r="BX13" s="162">
        <v>1</v>
      </c>
      <c r="BY13" s="163" t="s">
        <v>953</v>
      </c>
      <c r="BZ13" s="163" t="s">
        <v>953</v>
      </c>
      <c r="CA13" s="162">
        <v>1</v>
      </c>
      <c r="CB13" s="163" t="s">
        <v>953</v>
      </c>
      <c r="CC13" s="163" t="s">
        <v>953</v>
      </c>
      <c r="CD13" s="162">
        <v>1</v>
      </c>
      <c r="CE13" s="163" t="s">
        <v>953</v>
      </c>
      <c r="CF13" s="163" t="s">
        <v>953</v>
      </c>
      <c r="CG13" s="162">
        <v>1</v>
      </c>
      <c r="CH13" s="163" t="s">
        <v>953</v>
      </c>
      <c r="CI13" s="163" t="s">
        <v>953</v>
      </c>
      <c r="CJ13" s="162">
        <v>1</v>
      </c>
      <c r="CK13" s="163" t="s">
        <v>953</v>
      </c>
      <c r="CL13" s="163" t="s">
        <v>953</v>
      </c>
      <c r="CM13" s="162">
        <v>1</v>
      </c>
      <c r="CN13" s="163" t="s">
        <v>953</v>
      </c>
      <c r="CO13" s="163" t="s">
        <v>953</v>
      </c>
      <c r="CP13" s="162">
        <v>1</v>
      </c>
      <c r="CQ13" s="163" t="s">
        <v>953</v>
      </c>
      <c r="CR13" s="163" t="s">
        <v>953</v>
      </c>
      <c r="CS13" s="162">
        <v>1</v>
      </c>
      <c r="CT13" s="163" t="s">
        <v>953</v>
      </c>
      <c r="CU13" s="163" t="s">
        <v>953</v>
      </c>
      <c r="CV13" s="162">
        <v>1</v>
      </c>
      <c r="CW13" s="163" t="s">
        <v>953</v>
      </c>
      <c r="CX13" s="163" t="s">
        <v>953</v>
      </c>
      <c r="CY13" s="162">
        <v>1</v>
      </c>
      <c r="CZ13" s="163" t="s">
        <v>953</v>
      </c>
      <c r="DA13" s="163" t="s">
        <v>953</v>
      </c>
      <c r="DB13" s="162">
        <v>1</v>
      </c>
      <c r="DC13" s="163" t="s">
        <v>953</v>
      </c>
      <c r="DD13" s="163" t="s">
        <v>953</v>
      </c>
      <c r="DE13" s="162">
        <v>1</v>
      </c>
      <c r="DF13" s="163" t="s">
        <v>953</v>
      </c>
      <c r="DG13" s="163" t="s">
        <v>953</v>
      </c>
      <c r="DH13" s="162">
        <v>1</v>
      </c>
      <c r="DI13" s="163" t="s">
        <v>953</v>
      </c>
      <c r="DJ13" s="163" t="s">
        <v>953</v>
      </c>
      <c r="DK13" s="162">
        <v>1</v>
      </c>
      <c r="DL13" s="163" t="s">
        <v>953</v>
      </c>
      <c r="DM13" s="163" t="s">
        <v>953</v>
      </c>
      <c r="DN13" s="162">
        <v>1</v>
      </c>
      <c r="DO13" s="163" t="s">
        <v>953</v>
      </c>
      <c r="DP13" s="163" t="s">
        <v>953</v>
      </c>
      <c r="DQ13" s="162">
        <v>1</v>
      </c>
      <c r="DR13" s="163" t="s">
        <v>953</v>
      </c>
      <c r="DS13" s="163" t="s">
        <v>953</v>
      </c>
      <c r="DT13" s="162">
        <v>1</v>
      </c>
      <c r="DU13" s="163" t="s">
        <v>953</v>
      </c>
      <c r="DV13" s="163" t="s">
        <v>953</v>
      </c>
      <c r="DW13" s="162">
        <v>1</v>
      </c>
      <c r="DX13" s="163" t="s">
        <v>953</v>
      </c>
      <c r="DY13" s="163" t="s">
        <v>953</v>
      </c>
      <c r="DZ13" s="162">
        <v>1</v>
      </c>
      <c r="EA13" s="163" t="s">
        <v>953</v>
      </c>
      <c r="EB13" s="163" t="s">
        <v>953</v>
      </c>
      <c r="EC13" s="162">
        <v>1</v>
      </c>
      <c r="ED13" s="163" t="s">
        <v>953</v>
      </c>
      <c r="EE13" s="163" t="s">
        <v>953</v>
      </c>
      <c r="EF13" s="162">
        <v>1</v>
      </c>
      <c r="EG13" s="163" t="s">
        <v>953</v>
      </c>
      <c r="EH13" s="163" t="s">
        <v>953</v>
      </c>
      <c r="EI13" s="162">
        <v>1</v>
      </c>
      <c r="EJ13" s="163" t="s">
        <v>953</v>
      </c>
      <c r="EK13" s="163" t="s">
        <v>953</v>
      </c>
      <c r="EL13" s="162">
        <v>1</v>
      </c>
      <c r="EM13" s="163" t="s">
        <v>953</v>
      </c>
      <c r="EN13" s="163" t="s">
        <v>953</v>
      </c>
      <c r="EO13" s="162">
        <v>1</v>
      </c>
      <c r="EP13" s="163" t="s">
        <v>953</v>
      </c>
      <c r="EQ13" s="163" t="s">
        <v>953</v>
      </c>
      <c r="ER13" s="162">
        <v>1</v>
      </c>
      <c r="ES13" s="163" t="s">
        <v>953</v>
      </c>
      <c r="ET13" s="163" t="s">
        <v>953</v>
      </c>
    </row>
    <row r="14" spans="1:150" x14ac:dyDescent="0.25">
      <c r="A14" s="1"/>
      <c r="B14" s="161" t="s">
        <v>2961</v>
      </c>
      <c r="C14" s="161" t="s">
        <v>89</v>
      </c>
      <c r="D14" s="161" t="s">
        <v>96</v>
      </c>
      <c r="E14" s="161" t="s">
        <v>2962</v>
      </c>
      <c r="F14" s="161" t="s">
        <v>2963</v>
      </c>
      <c r="G14" s="162">
        <v>1</v>
      </c>
      <c r="H14" s="162">
        <v>0</v>
      </c>
      <c r="I14" s="162">
        <v>0</v>
      </c>
      <c r="J14" s="162">
        <v>1</v>
      </c>
      <c r="K14" s="162">
        <v>0</v>
      </c>
      <c r="L14" s="162">
        <v>0</v>
      </c>
      <c r="M14" s="162">
        <v>1</v>
      </c>
      <c r="N14" s="162">
        <v>0</v>
      </c>
      <c r="O14" s="162">
        <v>0</v>
      </c>
      <c r="P14" s="162">
        <v>1</v>
      </c>
      <c r="Q14" s="162">
        <v>0</v>
      </c>
      <c r="R14" s="162">
        <v>0</v>
      </c>
      <c r="S14" s="162">
        <v>1</v>
      </c>
      <c r="T14" s="162">
        <v>0</v>
      </c>
      <c r="U14" s="162">
        <v>0</v>
      </c>
      <c r="V14" s="162">
        <v>1</v>
      </c>
      <c r="W14" s="162">
        <v>0</v>
      </c>
      <c r="X14" s="162">
        <v>0</v>
      </c>
      <c r="Y14" s="162">
        <v>1</v>
      </c>
      <c r="Z14" s="162">
        <v>0</v>
      </c>
      <c r="AA14" s="162">
        <v>0</v>
      </c>
      <c r="AB14" s="162">
        <v>1</v>
      </c>
      <c r="AC14" s="162">
        <v>0</v>
      </c>
      <c r="AD14" s="162">
        <v>0</v>
      </c>
      <c r="AE14" s="162">
        <v>1</v>
      </c>
      <c r="AF14" s="162">
        <v>0</v>
      </c>
      <c r="AG14" s="162">
        <v>0</v>
      </c>
      <c r="AH14" s="162">
        <v>1</v>
      </c>
      <c r="AI14" s="162">
        <v>0</v>
      </c>
      <c r="AJ14" s="162">
        <v>0</v>
      </c>
      <c r="AK14" s="162">
        <v>1</v>
      </c>
      <c r="AL14" s="162">
        <v>0</v>
      </c>
      <c r="AM14" s="162">
        <v>0</v>
      </c>
      <c r="AN14" s="162">
        <v>1</v>
      </c>
      <c r="AO14" s="162">
        <v>0</v>
      </c>
      <c r="AP14" s="162">
        <v>0</v>
      </c>
      <c r="AQ14" s="162">
        <v>1</v>
      </c>
      <c r="AR14" s="162">
        <v>0</v>
      </c>
      <c r="AS14" s="162">
        <v>0</v>
      </c>
      <c r="AT14" s="162">
        <v>1</v>
      </c>
      <c r="AU14" s="162">
        <v>0</v>
      </c>
      <c r="AV14" s="162">
        <v>0</v>
      </c>
      <c r="AW14" s="162">
        <v>1</v>
      </c>
      <c r="AX14" s="162">
        <v>0</v>
      </c>
      <c r="AY14" s="162">
        <v>0</v>
      </c>
      <c r="AZ14" s="162">
        <v>1</v>
      </c>
      <c r="BA14" s="162">
        <v>0</v>
      </c>
      <c r="BB14" s="162">
        <v>0</v>
      </c>
      <c r="BC14" s="162">
        <v>1</v>
      </c>
      <c r="BD14" s="162">
        <v>0</v>
      </c>
      <c r="BE14" s="162">
        <v>0</v>
      </c>
      <c r="BF14" s="162">
        <v>1</v>
      </c>
      <c r="BG14" s="162">
        <v>0</v>
      </c>
      <c r="BH14" s="162">
        <v>0</v>
      </c>
      <c r="BI14" s="162">
        <v>1</v>
      </c>
      <c r="BJ14" s="162">
        <v>0</v>
      </c>
      <c r="BK14" s="162">
        <v>0</v>
      </c>
      <c r="BL14" s="162">
        <v>1</v>
      </c>
      <c r="BM14" s="162">
        <v>0</v>
      </c>
      <c r="BN14" s="162">
        <v>0</v>
      </c>
      <c r="BO14" s="162">
        <v>1</v>
      </c>
      <c r="BP14" s="162">
        <v>0</v>
      </c>
      <c r="BQ14" s="162">
        <v>0</v>
      </c>
      <c r="BR14" s="162">
        <v>1</v>
      </c>
      <c r="BS14" s="162">
        <v>0</v>
      </c>
      <c r="BT14" s="162">
        <v>0</v>
      </c>
      <c r="BU14" s="162">
        <v>1</v>
      </c>
      <c r="BV14" s="162">
        <v>0</v>
      </c>
      <c r="BW14" s="162">
        <v>0</v>
      </c>
      <c r="BX14" s="162">
        <v>1</v>
      </c>
      <c r="BY14" s="162">
        <v>0</v>
      </c>
      <c r="BZ14" s="162">
        <v>0</v>
      </c>
      <c r="CA14" s="162">
        <v>1</v>
      </c>
      <c r="CB14" s="162">
        <v>0</v>
      </c>
      <c r="CC14" s="162">
        <v>0</v>
      </c>
      <c r="CD14" s="162">
        <v>1</v>
      </c>
      <c r="CE14" s="162">
        <v>0</v>
      </c>
      <c r="CF14" s="162">
        <v>0</v>
      </c>
      <c r="CG14" s="162">
        <v>1</v>
      </c>
      <c r="CH14" s="162">
        <v>0</v>
      </c>
      <c r="CI14" s="162">
        <v>0</v>
      </c>
      <c r="CJ14" s="162">
        <v>1</v>
      </c>
      <c r="CK14" s="162">
        <v>0</v>
      </c>
      <c r="CL14" s="162">
        <v>0</v>
      </c>
      <c r="CM14" s="162">
        <v>1</v>
      </c>
      <c r="CN14" s="162">
        <v>0</v>
      </c>
      <c r="CO14" s="162">
        <v>0</v>
      </c>
      <c r="CP14" s="162">
        <v>1</v>
      </c>
      <c r="CQ14" s="162">
        <v>0</v>
      </c>
      <c r="CR14" s="162">
        <v>0</v>
      </c>
      <c r="CS14" s="162">
        <v>1</v>
      </c>
      <c r="CT14" s="162">
        <v>0</v>
      </c>
      <c r="CU14" s="162">
        <v>0</v>
      </c>
      <c r="CV14" s="162">
        <v>1</v>
      </c>
      <c r="CW14" s="162">
        <v>0</v>
      </c>
      <c r="CX14" s="162">
        <v>0</v>
      </c>
      <c r="CY14" s="162">
        <v>1</v>
      </c>
      <c r="CZ14" s="162">
        <v>0</v>
      </c>
      <c r="DA14" s="162">
        <v>0</v>
      </c>
      <c r="DB14" s="162">
        <v>1</v>
      </c>
      <c r="DC14" s="162">
        <v>0</v>
      </c>
      <c r="DD14" s="162">
        <v>0</v>
      </c>
      <c r="DE14" s="162">
        <v>1</v>
      </c>
      <c r="DF14" s="162">
        <v>0</v>
      </c>
      <c r="DG14" s="162">
        <v>0</v>
      </c>
      <c r="DH14" s="162">
        <v>1</v>
      </c>
      <c r="DI14" s="162">
        <v>0</v>
      </c>
      <c r="DJ14" s="162">
        <v>0</v>
      </c>
      <c r="DK14" s="162">
        <v>1</v>
      </c>
      <c r="DL14" s="162">
        <v>0</v>
      </c>
      <c r="DM14" s="162">
        <v>0</v>
      </c>
      <c r="DN14" s="162">
        <v>1</v>
      </c>
      <c r="DO14" s="162">
        <v>0</v>
      </c>
      <c r="DP14" s="162">
        <v>0</v>
      </c>
      <c r="DQ14" s="162">
        <v>1</v>
      </c>
      <c r="DR14" s="162">
        <v>0</v>
      </c>
      <c r="DS14" s="162">
        <v>0</v>
      </c>
      <c r="DT14" s="162">
        <v>1</v>
      </c>
      <c r="DU14" s="162">
        <v>0</v>
      </c>
      <c r="DV14" s="162">
        <v>0</v>
      </c>
      <c r="DW14" s="162">
        <v>1</v>
      </c>
      <c r="DX14" s="162">
        <v>0</v>
      </c>
      <c r="DY14" s="162">
        <v>0</v>
      </c>
      <c r="DZ14" s="162">
        <v>1</v>
      </c>
      <c r="EA14" s="162">
        <v>0</v>
      </c>
      <c r="EB14" s="162">
        <v>0</v>
      </c>
      <c r="EC14" s="162">
        <v>1</v>
      </c>
      <c r="ED14" s="162">
        <v>0</v>
      </c>
      <c r="EE14" s="162">
        <v>0</v>
      </c>
      <c r="EF14" s="162">
        <v>1</v>
      </c>
      <c r="EG14" s="162">
        <v>0</v>
      </c>
      <c r="EH14" s="162">
        <v>0</v>
      </c>
      <c r="EI14" s="162">
        <v>1</v>
      </c>
      <c r="EJ14" s="162">
        <v>0</v>
      </c>
      <c r="EK14" s="162">
        <v>0</v>
      </c>
      <c r="EL14" s="162">
        <v>1</v>
      </c>
      <c r="EM14" s="162">
        <v>0</v>
      </c>
      <c r="EN14" s="162">
        <v>0</v>
      </c>
      <c r="EO14" s="162">
        <v>1</v>
      </c>
      <c r="EP14" s="162">
        <v>0</v>
      </c>
      <c r="EQ14" s="162">
        <v>0</v>
      </c>
      <c r="ER14" s="162">
        <v>1</v>
      </c>
      <c r="ES14" s="162">
        <v>0</v>
      </c>
      <c r="ET14" s="162">
        <v>0</v>
      </c>
    </row>
    <row r="15" spans="1:150" x14ac:dyDescent="0.25">
      <c r="A15" s="1"/>
      <c r="B15" s="159" t="s">
        <v>2964</v>
      </c>
      <c r="C15" s="159" t="s">
        <v>89</v>
      </c>
      <c r="D15" s="159" t="s">
        <v>100</v>
      </c>
      <c r="E15" s="159" t="s">
        <v>2965</v>
      </c>
      <c r="F15" s="159" t="s">
        <v>2966</v>
      </c>
      <c r="G15" s="160">
        <v>1</v>
      </c>
      <c r="H15" s="160">
        <v>0</v>
      </c>
      <c r="I15" s="160">
        <v>0</v>
      </c>
      <c r="J15" s="160">
        <v>1</v>
      </c>
      <c r="K15" s="160">
        <v>0</v>
      </c>
      <c r="L15" s="160">
        <v>0</v>
      </c>
      <c r="M15" s="160">
        <v>1</v>
      </c>
      <c r="N15" s="160">
        <v>0</v>
      </c>
      <c r="O15" s="160">
        <v>0</v>
      </c>
      <c r="P15" s="160">
        <v>1</v>
      </c>
      <c r="Q15" s="160">
        <v>0</v>
      </c>
      <c r="R15" s="160">
        <v>0</v>
      </c>
      <c r="S15" s="160">
        <v>1</v>
      </c>
      <c r="T15" s="160">
        <v>0</v>
      </c>
      <c r="U15" s="160">
        <v>0</v>
      </c>
      <c r="V15" s="160">
        <v>1</v>
      </c>
      <c r="W15" s="160">
        <v>0</v>
      </c>
      <c r="X15" s="160">
        <v>0</v>
      </c>
      <c r="Y15" s="160">
        <v>1</v>
      </c>
      <c r="Z15" s="160">
        <v>0</v>
      </c>
      <c r="AA15" s="160">
        <v>0</v>
      </c>
      <c r="AB15" s="160">
        <v>1</v>
      </c>
      <c r="AC15" s="160">
        <v>0</v>
      </c>
      <c r="AD15" s="160">
        <v>0</v>
      </c>
      <c r="AE15" s="160">
        <v>1</v>
      </c>
      <c r="AF15" s="160">
        <v>0</v>
      </c>
      <c r="AG15" s="160">
        <v>0</v>
      </c>
      <c r="AH15" s="160">
        <v>1</v>
      </c>
      <c r="AI15" s="160">
        <v>0</v>
      </c>
      <c r="AJ15" s="160">
        <v>0</v>
      </c>
      <c r="AK15" s="160">
        <v>1</v>
      </c>
      <c r="AL15" s="160">
        <v>0</v>
      </c>
      <c r="AM15" s="160">
        <v>0</v>
      </c>
      <c r="AN15" s="160">
        <v>1</v>
      </c>
      <c r="AO15" s="160">
        <v>0</v>
      </c>
      <c r="AP15" s="160">
        <v>0</v>
      </c>
      <c r="AQ15" s="160">
        <v>1</v>
      </c>
      <c r="AR15" s="160">
        <v>0</v>
      </c>
      <c r="AS15" s="160">
        <v>0</v>
      </c>
      <c r="AT15" s="160">
        <v>1</v>
      </c>
      <c r="AU15" s="160">
        <v>0</v>
      </c>
      <c r="AV15" s="160">
        <v>0</v>
      </c>
      <c r="AW15" s="160">
        <v>1</v>
      </c>
      <c r="AX15" s="160">
        <v>0</v>
      </c>
      <c r="AY15" s="160">
        <v>0</v>
      </c>
      <c r="AZ15" s="160">
        <v>1</v>
      </c>
      <c r="BA15" s="160">
        <v>0</v>
      </c>
      <c r="BB15" s="160">
        <v>0</v>
      </c>
      <c r="BC15" s="160">
        <v>1</v>
      </c>
      <c r="BD15" s="160">
        <v>0</v>
      </c>
      <c r="BE15" s="160">
        <v>0</v>
      </c>
      <c r="BF15" s="160">
        <v>1</v>
      </c>
      <c r="BG15" s="160">
        <v>0</v>
      </c>
      <c r="BH15" s="160">
        <v>0</v>
      </c>
      <c r="BI15" s="160">
        <v>1</v>
      </c>
      <c r="BJ15" s="160">
        <v>0</v>
      </c>
      <c r="BK15" s="160">
        <v>0</v>
      </c>
      <c r="BL15" s="160">
        <v>1</v>
      </c>
      <c r="BM15" s="160">
        <v>0</v>
      </c>
      <c r="BN15" s="160">
        <v>0</v>
      </c>
      <c r="BO15" s="160">
        <v>1</v>
      </c>
      <c r="BP15" s="160">
        <v>0</v>
      </c>
      <c r="BQ15" s="160">
        <v>0</v>
      </c>
      <c r="BR15" s="160">
        <v>1</v>
      </c>
      <c r="BS15" s="160">
        <v>0</v>
      </c>
      <c r="BT15" s="160">
        <v>0</v>
      </c>
      <c r="BU15" s="160">
        <v>1</v>
      </c>
      <c r="BV15" s="160">
        <v>0</v>
      </c>
      <c r="BW15" s="160">
        <v>0</v>
      </c>
      <c r="BX15" s="160">
        <v>1</v>
      </c>
      <c r="BY15" s="160">
        <v>0</v>
      </c>
      <c r="BZ15" s="160">
        <v>0</v>
      </c>
      <c r="CA15" s="160">
        <v>1</v>
      </c>
      <c r="CB15" s="160">
        <v>0</v>
      </c>
      <c r="CC15" s="160">
        <v>0</v>
      </c>
      <c r="CD15" s="160">
        <v>1</v>
      </c>
      <c r="CE15" s="160">
        <v>0</v>
      </c>
      <c r="CF15" s="160">
        <v>0</v>
      </c>
      <c r="CG15" s="160">
        <v>1</v>
      </c>
      <c r="CH15" s="160">
        <v>0</v>
      </c>
      <c r="CI15" s="160">
        <v>0</v>
      </c>
      <c r="CJ15" s="160">
        <v>1</v>
      </c>
      <c r="CK15" s="160">
        <v>0</v>
      </c>
      <c r="CL15" s="160">
        <v>0</v>
      </c>
      <c r="CM15" s="160">
        <v>1</v>
      </c>
      <c r="CN15" s="160">
        <v>0</v>
      </c>
      <c r="CO15" s="160">
        <v>0</v>
      </c>
      <c r="CP15" s="160">
        <v>1</v>
      </c>
      <c r="CQ15" s="160">
        <v>0</v>
      </c>
      <c r="CR15" s="160">
        <v>0</v>
      </c>
      <c r="CS15" s="160">
        <v>1</v>
      </c>
      <c r="CT15" s="160">
        <v>0</v>
      </c>
      <c r="CU15" s="160">
        <v>0</v>
      </c>
      <c r="CV15" s="160">
        <v>1</v>
      </c>
      <c r="CW15" s="160">
        <v>0</v>
      </c>
      <c r="CX15" s="160">
        <v>0</v>
      </c>
      <c r="CY15" s="160">
        <v>1</v>
      </c>
      <c r="CZ15" s="160">
        <v>0</v>
      </c>
      <c r="DA15" s="160">
        <v>0</v>
      </c>
      <c r="DB15" s="160">
        <v>1</v>
      </c>
      <c r="DC15" s="160">
        <v>0</v>
      </c>
      <c r="DD15" s="160">
        <v>0</v>
      </c>
      <c r="DE15" s="160">
        <v>1</v>
      </c>
      <c r="DF15" s="160">
        <v>0</v>
      </c>
      <c r="DG15" s="160">
        <v>0</v>
      </c>
      <c r="DH15" s="160">
        <v>1</v>
      </c>
      <c r="DI15" s="160">
        <v>0</v>
      </c>
      <c r="DJ15" s="160">
        <v>0</v>
      </c>
      <c r="DK15" s="160">
        <v>1</v>
      </c>
      <c r="DL15" s="160">
        <v>0</v>
      </c>
      <c r="DM15" s="160">
        <v>0</v>
      </c>
      <c r="DN15" s="160">
        <v>1</v>
      </c>
      <c r="DO15" s="160">
        <v>0</v>
      </c>
      <c r="DP15" s="160">
        <v>0</v>
      </c>
      <c r="DQ15" s="160">
        <v>1</v>
      </c>
      <c r="DR15" s="160">
        <v>0</v>
      </c>
      <c r="DS15" s="160">
        <v>0</v>
      </c>
      <c r="DT15" s="160">
        <v>1</v>
      </c>
      <c r="DU15" s="160">
        <v>0</v>
      </c>
      <c r="DV15" s="160">
        <v>0</v>
      </c>
      <c r="DW15" s="160">
        <v>1</v>
      </c>
      <c r="DX15" s="160">
        <v>0</v>
      </c>
      <c r="DY15" s="160">
        <v>0</v>
      </c>
      <c r="DZ15" s="160">
        <v>1</v>
      </c>
      <c r="EA15" s="160">
        <v>0</v>
      </c>
      <c r="EB15" s="160">
        <v>0</v>
      </c>
      <c r="EC15" s="160">
        <v>1</v>
      </c>
      <c r="ED15" s="160">
        <v>0</v>
      </c>
      <c r="EE15" s="160">
        <v>0</v>
      </c>
      <c r="EF15" s="160">
        <v>1</v>
      </c>
      <c r="EG15" s="160">
        <v>0</v>
      </c>
      <c r="EH15" s="160">
        <v>0</v>
      </c>
      <c r="EI15" s="160">
        <v>1</v>
      </c>
      <c r="EJ15" s="160">
        <v>0</v>
      </c>
      <c r="EK15" s="160">
        <v>0</v>
      </c>
      <c r="EL15" s="160">
        <v>1</v>
      </c>
      <c r="EM15" s="160">
        <v>0</v>
      </c>
      <c r="EN15" s="160">
        <v>0</v>
      </c>
      <c r="EO15" s="160">
        <v>1</v>
      </c>
      <c r="EP15" s="160">
        <v>0</v>
      </c>
      <c r="EQ15" s="160">
        <v>0</v>
      </c>
      <c r="ER15" s="160">
        <v>1</v>
      </c>
      <c r="ES15" s="160">
        <v>0</v>
      </c>
      <c r="ET15" s="160">
        <v>0</v>
      </c>
    </row>
    <row r="16" spans="1:150" x14ac:dyDescent="0.25">
      <c r="A16" s="1"/>
      <c r="B16" s="161" t="s">
        <v>2967</v>
      </c>
      <c r="C16" s="161" t="s">
        <v>89</v>
      </c>
      <c r="D16" s="161" t="s">
        <v>100</v>
      </c>
      <c r="E16" s="161" t="s">
        <v>2968</v>
      </c>
      <c r="F16" s="161" t="s">
        <v>2969</v>
      </c>
      <c r="G16" s="162">
        <v>1</v>
      </c>
      <c r="H16" s="162">
        <v>0</v>
      </c>
      <c r="I16" s="162">
        <v>0</v>
      </c>
      <c r="J16" s="162">
        <v>1</v>
      </c>
      <c r="K16" s="162">
        <v>0</v>
      </c>
      <c r="L16" s="162">
        <v>0</v>
      </c>
      <c r="M16" s="162">
        <v>1</v>
      </c>
      <c r="N16" s="162">
        <v>0</v>
      </c>
      <c r="O16" s="162">
        <v>0</v>
      </c>
      <c r="P16" s="162">
        <v>1</v>
      </c>
      <c r="Q16" s="162">
        <v>0</v>
      </c>
      <c r="R16" s="162">
        <v>0</v>
      </c>
      <c r="S16" s="162">
        <v>1</v>
      </c>
      <c r="T16" s="162">
        <v>0</v>
      </c>
      <c r="U16" s="162">
        <v>0</v>
      </c>
      <c r="V16" s="162">
        <v>1</v>
      </c>
      <c r="W16" s="162">
        <v>0</v>
      </c>
      <c r="X16" s="162">
        <v>0</v>
      </c>
      <c r="Y16" s="162">
        <v>1</v>
      </c>
      <c r="Z16" s="162">
        <v>0</v>
      </c>
      <c r="AA16" s="162">
        <v>0</v>
      </c>
      <c r="AB16" s="162">
        <v>1</v>
      </c>
      <c r="AC16" s="162">
        <v>0</v>
      </c>
      <c r="AD16" s="162">
        <v>0</v>
      </c>
      <c r="AE16" s="162">
        <v>1</v>
      </c>
      <c r="AF16" s="162">
        <v>0</v>
      </c>
      <c r="AG16" s="162">
        <v>0</v>
      </c>
      <c r="AH16" s="162">
        <v>1</v>
      </c>
      <c r="AI16" s="162">
        <v>0</v>
      </c>
      <c r="AJ16" s="162">
        <v>0</v>
      </c>
      <c r="AK16" s="162">
        <v>1</v>
      </c>
      <c r="AL16" s="162">
        <v>0</v>
      </c>
      <c r="AM16" s="162">
        <v>0</v>
      </c>
      <c r="AN16" s="162">
        <v>1</v>
      </c>
      <c r="AO16" s="162">
        <v>0</v>
      </c>
      <c r="AP16" s="162">
        <v>0</v>
      </c>
      <c r="AQ16" s="162">
        <v>1</v>
      </c>
      <c r="AR16" s="162">
        <v>0</v>
      </c>
      <c r="AS16" s="162">
        <v>0</v>
      </c>
      <c r="AT16" s="162">
        <v>1</v>
      </c>
      <c r="AU16" s="162">
        <v>0</v>
      </c>
      <c r="AV16" s="162">
        <v>0</v>
      </c>
      <c r="AW16" s="162">
        <v>1</v>
      </c>
      <c r="AX16" s="162">
        <v>0</v>
      </c>
      <c r="AY16" s="162">
        <v>0</v>
      </c>
      <c r="AZ16" s="162">
        <v>1</v>
      </c>
      <c r="BA16" s="162">
        <v>0</v>
      </c>
      <c r="BB16" s="162">
        <v>0</v>
      </c>
      <c r="BC16" s="162">
        <v>1</v>
      </c>
      <c r="BD16" s="162">
        <v>0</v>
      </c>
      <c r="BE16" s="162">
        <v>0</v>
      </c>
      <c r="BF16" s="162">
        <v>1</v>
      </c>
      <c r="BG16" s="162">
        <v>0</v>
      </c>
      <c r="BH16" s="162">
        <v>0</v>
      </c>
      <c r="BI16" s="162">
        <v>1</v>
      </c>
      <c r="BJ16" s="162">
        <v>0</v>
      </c>
      <c r="BK16" s="162">
        <v>0</v>
      </c>
      <c r="BL16" s="162">
        <v>1</v>
      </c>
      <c r="BM16" s="162">
        <v>0</v>
      </c>
      <c r="BN16" s="162">
        <v>0</v>
      </c>
      <c r="BO16" s="162">
        <v>1</v>
      </c>
      <c r="BP16" s="162">
        <v>0</v>
      </c>
      <c r="BQ16" s="162">
        <v>0</v>
      </c>
      <c r="BR16" s="162">
        <v>1</v>
      </c>
      <c r="BS16" s="162">
        <v>0</v>
      </c>
      <c r="BT16" s="162">
        <v>0</v>
      </c>
      <c r="BU16" s="162">
        <v>1</v>
      </c>
      <c r="BV16" s="162">
        <v>0</v>
      </c>
      <c r="BW16" s="162">
        <v>0</v>
      </c>
      <c r="BX16" s="162">
        <v>1</v>
      </c>
      <c r="BY16" s="162">
        <v>0</v>
      </c>
      <c r="BZ16" s="162">
        <v>0</v>
      </c>
      <c r="CA16" s="162">
        <v>1</v>
      </c>
      <c r="CB16" s="162">
        <v>0</v>
      </c>
      <c r="CC16" s="162">
        <v>0</v>
      </c>
      <c r="CD16" s="162">
        <v>1</v>
      </c>
      <c r="CE16" s="162">
        <v>0</v>
      </c>
      <c r="CF16" s="162">
        <v>0</v>
      </c>
      <c r="CG16" s="162">
        <v>1</v>
      </c>
      <c r="CH16" s="162">
        <v>0</v>
      </c>
      <c r="CI16" s="162">
        <v>0</v>
      </c>
      <c r="CJ16" s="162">
        <v>1</v>
      </c>
      <c r="CK16" s="162">
        <v>0</v>
      </c>
      <c r="CL16" s="162">
        <v>0</v>
      </c>
      <c r="CM16" s="162">
        <v>1</v>
      </c>
      <c r="CN16" s="162">
        <v>0</v>
      </c>
      <c r="CO16" s="162">
        <v>0</v>
      </c>
      <c r="CP16" s="162">
        <v>1</v>
      </c>
      <c r="CQ16" s="162">
        <v>0</v>
      </c>
      <c r="CR16" s="162">
        <v>0</v>
      </c>
      <c r="CS16" s="162">
        <v>1</v>
      </c>
      <c r="CT16" s="162">
        <v>0</v>
      </c>
      <c r="CU16" s="162">
        <v>0</v>
      </c>
      <c r="CV16" s="162">
        <v>1</v>
      </c>
      <c r="CW16" s="162">
        <v>0</v>
      </c>
      <c r="CX16" s="162">
        <v>0</v>
      </c>
      <c r="CY16" s="162">
        <v>1</v>
      </c>
      <c r="CZ16" s="162">
        <v>0</v>
      </c>
      <c r="DA16" s="162">
        <v>0</v>
      </c>
      <c r="DB16" s="162">
        <v>1</v>
      </c>
      <c r="DC16" s="162">
        <v>0</v>
      </c>
      <c r="DD16" s="162">
        <v>0</v>
      </c>
      <c r="DE16" s="162">
        <v>1</v>
      </c>
      <c r="DF16" s="162">
        <v>0</v>
      </c>
      <c r="DG16" s="162">
        <v>0</v>
      </c>
      <c r="DH16" s="162">
        <v>1</v>
      </c>
      <c r="DI16" s="162">
        <v>0</v>
      </c>
      <c r="DJ16" s="162">
        <v>0</v>
      </c>
      <c r="DK16" s="162">
        <v>1</v>
      </c>
      <c r="DL16" s="162">
        <v>0</v>
      </c>
      <c r="DM16" s="162">
        <v>0</v>
      </c>
      <c r="DN16" s="162">
        <v>1</v>
      </c>
      <c r="DO16" s="162">
        <v>0</v>
      </c>
      <c r="DP16" s="162">
        <v>0</v>
      </c>
      <c r="DQ16" s="162">
        <v>1</v>
      </c>
      <c r="DR16" s="162">
        <v>0</v>
      </c>
      <c r="DS16" s="162">
        <v>0</v>
      </c>
      <c r="DT16" s="162">
        <v>1</v>
      </c>
      <c r="DU16" s="162">
        <v>0</v>
      </c>
      <c r="DV16" s="162">
        <v>0</v>
      </c>
      <c r="DW16" s="162">
        <v>1</v>
      </c>
      <c r="DX16" s="162">
        <v>0</v>
      </c>
      <c r="DY16" s="162">
        <v>0</v>
      </c>
      <c r="DZ16" s="162">
        <v>1</v>
      </c>
      <c r="EA16" s="162">
        <v>0</v>
      </c>
      <c r="EB16" s="162">
        <v>0</v>
      </c>
      <c r="EC16" s="162">
        <v>1</v>
      </c>
      <c r="ED16" s="162">
        <v>0</v>
      </c>
      <c r="EE16" s="162">
        <v>0</v>
      </c>
      <c r="EF16" s="162">
        <v>1</v>
      </c>
      <c r="EG16" s="162">
        <v>0</v>
      </c>
      <c r="EH16" s="162">
        <v>0</v>
      </c>
      <c r="EI16" s="162">
        <v>1</v>
      </c>
      <c r="EJ16" s="162">
        <v>0</v>
      </c>
      <c r="EK16" s="162">
        <v>0</v>
      </c>
      <c r="EL16" s="162">
        <v>1</v>
      </c>
      <c r="EM16" s="162">
        <v>0</v>
      </c>
      <c r="EN16" s="162">
        <v>0</v>
      </c>
      <c r="EO16" s="162">
        <v>1</v>
      </c>
      <c r="EP16" s="162">
        <v>0</v>
      </c>
      <c r="EQ16" s="162">
        <v>0</v>
      </c>
      <c r="ER16" s="162">
        <v>1</v>
      </c>
      <c r="ES16" s="162">
        <v>0</v>
      </c>
      <c r="ET16" s="162">
        <v>0</v>
      </c>
    </row>
    <row r="17" spans="1:150" x14ac:dyDescent="0.25">
      <c r="A17" s="1"/>
      <c r="B17" s="161" t="s">
        <v>2970</v>
      </c>
      <c r="C17" s="161" t="s">
        <v>89</v>
      </c>
      <c r="D17" s="161" t="s">
        <v>100</v>
      </c>
      <c r="E17" s="161" t="s">
        <v>2971</v>
      </c>
      <c r="F17" s="161" t="s">
        <v>2972</v>
      </c>
      <c r="G17" s="162">
        <v>1</v>
      </c>
      <c r="H17" s="163" t="s">
        <v>953</v>
      </c>
      <c r="I17" s="163" t="s">
        <v>953</v>
      </c>
      <c r="J17" s="162">
        <v>1</v>
      </c>
      <c r="K17" s="163" t="s">
        <v>953</v>
      </c>
      <c r="L17" s="163" t="s">
        <v>953</v>
      </c>
      <c r="M17" s="162">
        <v>1</v>
      </c>
      <c r="N17" s="163" t="s">
        <v>953</v>
      </c>
      <c r="O17" s="163" t="s">
        <v>953</v>
      </c>
      <c r="P17" s="162">
        <v>1</v>
      </c>
      <c r="Q17" s="163" t="s">
        <v>953</v>
      </c>
      <c r="R17" s="163" t="s">
        <v>953</v>
      </c>
      <c r="S17" s="162">
        <v>1</v>
      </c>
      <c r="T17" s="163" t="s">
        <v>953</v>
      </c>
      <c r="U17" s="163" t="s">
        <v>953</v>
      </c>
      <c r="V17" s="162">
        <v>1</v>
      </c>
      <c r="W17" s="163" t="s">
        <v>953</v>
      </c>
      <c r="X17" s="163" t="s">
        <v>953</v>
      </c>
      <c r="Y17" s="162">
        <v>1</v>
      </c>
      <c r="Z17" s="163" t="s">
        <v>953</v>
      </c>
      <c r="AA17" s="163" t="s">
        <v>953</v>
      </c>
      <c r="AB17" s="162">
        <v>1</v>
      </c>
      <c r="AC17" s="163" t="s">
        <v>953</v>
      </c>
      <c r="AD17" s="163" t="s">
        <v>953</v>
      </c>
      <c r="AE17" s="162">
        <v>1</v>
      </c>
      <c r="AF17" s="163" t="s">
        <v>953</v>
      </c>
      <c r="AG17" s="163" t="s">
        <v>953</v>
      </c>
      <c r="AH17" s="162">
        <v>1</v>
      </c>
      <c r="AI17" s="163" t="s">
        <v>953</v>
      </c>
      <c r="AJ17" s="163" t="s">
        <v>953</v>
      </c>
      <c r="AK17" s="162">
        <v>1</v>
      </c>
      <c r="AL17" s="163" t="s">
        <v>953</v>
      </c>
      <c r="AM17" s="163" t="s">
        <v>953</v>
      </c>
      <c r="AN17" s="162">
        <v>1</v>
      </c>
      <c r="AO17" s="163" t="s">
        <v>953</v>
      </c>
      <c r="AP17" s="163" t="s">
        <v>953</v>
      </c>
      <c r="AQ17" s="162">
        <v>1</v>
      </c>
      <c r="AR17" s="163" t="s">
        <v>953</v>
      </c>
      <c r="AS17" s="163" t="s">
        <v>953</v>
      </c>
      <c r="AT17" s="162">
        <v>1</v>
      </c>
      <c r="AU17" s="163" t="s">
        <v>953</v>
      </c>
      <c r="AV17" s="163" t="s">
        <v>953</v>
      </c>
      <c r="AW17" s="162">
        <v>1</v>
      </c>
      <c r="AX17" s="163" t="s">
        <v>953</v>
      </c>
      <c r="AY17" s="163" t="s">
        <v>953</v>
      </c>
      <c r="AZ17" s="162">
        <v>1</v>
      </c>
      <c r="BA17" s="163" t="s">
        <v>953</v>
      </c>
      <c r="BB17" s="163" t="s">
        <v>953</v>
      </c>
      <c r="BC17" s="162">
        <v>1</v>
      </c>
      <c r="BD17" s="163" t="s">
        <v>953</v>
      </c>
      <c r="BE17" s="163" t="s">
        <v>953</v>
      </c>
      <c r="BF17" s="162">
        <v>1</v>
      </c>
      <c r="BG17" s="163" t="s">
        <v>953</v>
      </c>
      <c r="BH17" s="163" t="s">
        <v>953</v>
      </c>
      <c r="BI17" s="162">
        <v>1</v>
      </c>
      <c r="BJ17" s="163" t="s">
        <v>953</v>
      </c>
      <c r="BK17" s="163" t="s">
        <v>953</v>
      </c>
      <c r="BL17" s="162">
        <v>1</v>
      </c>
      <c r="BM17" s="163" t="s">
        <v>953</v>
      </c>
      <c r="BN17" s="163" t="s">
        <v>953</v>
      </c>
      <c r="BO17" s="162">
        <v>1</v>
      </c>
      <c r="BP17" s="163" t="s">
        <v>953</v>
      </c>
      <c r="BQ17" s="163" t="s">
        <v>953</v>
      </c>
      <c r="BR17" s="162">
        <v>1</v>
      </c>
      <c r="BS17" s="163" t="s">
        <v>953</v>
      </c>
      <c r="BT17" s="163" t="s">
        <v>953</v>
      </c>
      <c r="BU17" s="162">
        <v>1</v>
      </c>
      <c r="BV17" s="163" t="s">
        <v>953</v>
      </c>
      <c r="BW17" s="163" t="s">
        <v>953</v>
      </c>
      <c r="BX17" s="162">
        <v>1</v>
      </c>
      <c r="BY17" s="163" t="s">
        <v>953</v>
      </c>
      <c r="BZ17" s="163" t="s">
        <v>953</v>
      </c>
      <c r="CA17" s="162">
        <v>1</v>
      </c>
      <c r="CB17" s="163" t="s">
        <v>953</v>
      </c>
      <c r="CC17" s="163" t="s">
        <v>953</v>
      </c>
      <c r="CD17" s="162">
        <v>1</v>
      </c>
      <c r="CE17" s="163" t="s">
        <v>953</v>
      </c>
      <c r="CF17" s="163" t="s">
        <v>953</v>
      </c>
      <c r="CG17" s="162">
        <v>1</v>
      </c>
      <c r="CH17" s="163" t="s">
        <v>953</v>
      </c>
      <c r="CI17" s="163" t="s">
        <v>953</v>
      </c>
      <c r="CJ17" s="162">
        <v>1</v>
      </c>
      <c r="CK17" s="163" t="s">
        <v>953</v>
      </c>
      <c r="CL17" s="163" t="s">
        <v>953</v>
      </c>
      <c r="CM17" s="162">
        <v>1</v>
      </c>
      <c r="CN17" s="163" t="s">
        <v>953</v>
      </c>
      <c r="CO17" s="163" t="s">
        <v>953</v>
      </c>
      <c r="CP17" s="162">
        <v>1</v>
      </c>
      <c r="CQ17" s="163" t="s">
        <v>953</v>
      </c>
      <c r="CR17" s="163" t="s">
        <v>953</v>
      </c>
      <c r="CS17" s="162">
        <v>1</v>
      </c>
      <c r="CT17" s="163" t="s">
        <v>953</v>
      </c>
      <c r="CU17" s="163" t="s">
        <v>953</v>
      </c>
      <c r="CV17" s="162">
        <v>1</v>
      </c>
      <c r="CW17" s="163" t="s">
        <v>953</v>
      </c>
      <c r="CX17" s="163" t="s">
        <v>953</v>
      </c>
      <c r="CY17" s="162">
        <v>1</v>
      </c>
      <c r="CZ17" s="163" t="s">
        <v>953</v>
      </c>
      <c r="DA17" s="163" t="s">
        <v>953</v>
      </c>
      <c r="DB17" s="162">
        <v>1</v>
      </c>
      <c r="DC17" s="163" t="s">
        <v>953</v>
      </c>
      <c r="DD17" s="163" t="s">
        <v>953</v>
      </c>
      <c r="DE17" s="162">
        <v>1</v>
      </c>
      <c r="DF17" s="163" t="s">
        <v>953</v>
      </c>
      <c r="DG17" s="163" t="s">
        <v>953</v>
      </c>
      <c r="DH17" s="162">
        <v>1</v>
      </c>
      <c r="DI17" s="163" t="s">
        <v>953</v>
      </c>
      <c r="DJ17" s="163" t="s">
        <v>953</v>
      </c>
      <c r="DK17" s="162">
        <v>1</v>
      </c>
      <c r="DL17" s="163" t="s">
        <v>953</v>
      </c>
      <c r="DM17" s="163" t="s">
        <v>953</v>
      </c>
      <c r="DN17" s="162">
        <v>1</v>
      </c>
      <c r="DO17" s="163" t="s">
        <v>953</v>
      </c>
      <c r="DP17" s="163" t="s">
        <v>953</v>
      </c>
      <c r="DQ17" s="162">
        <v>1</v>
      </c>
      <c r="DR17" s="163" t="s">
        <v>953</v>
      </c>
      <c r="DS17" s="163" t="s">
        <v>953</v>
      </c>
      <c r="DT17" s="162">
        <v>1</v>
      </c>
      <c r="DU17" s="163" t="s">
        <v>953</v>
      </c>
      <c r="DV17" s="163" t="s">
        <v>953</v>
      </c>
      <c r="DW17" s="162">
        <v>1</v>
      </c>
      <c r="DX17" s="163" t="s">
        <v>953</v>
      </c>
      <c r="DY17" s="163" t="s">
        <v>953</v>
      </c>
      <c r="DZ17" s="162">
        <v>1</v>
      </c>
      <c r="EA17" s="163" t="s">
        <v>953</v>
      </c>
      <c r="EB17" s="163" t="s">
        <v>953</v>
      </c>
      <c r="EC17" s="162">
        <v>1</v>
      </c>
      <c r="ED17" s="163" t="s">
        <v>953</v>
      </c>
      <c r="EE17" s="163" t="s">
        <v>953</v>
      </c>
      <c r="EF17" s="162">
        <v>1</v>
      </c>
      <c r="EG17" s="163" t="s">
        <v>953</v>
      </c>
      <c r="EH17" s="163" t="s">
        <v>953</v>
      </c>
      <c r="EI17" s="162">
        <v>1</v>
      </c>
      <c r="EJ17" s="163" t="s">
        <v>953</v>
      </c>
      <c r="EK17" s="163" t="s">
        <v>953</v>
      </c>
      <c r="EL17" s="162">
        <v>1</v>
      </c>
      <c r="EM17" s="163" t="s">
        <v>953</v>
      </c>
      <c r="EN17" s="163" t="s">
        <v>953</v>
      </c>
      <c r="EO17" s="162">
        <v>1</v>
      </c>
      <c r="EP17" s="163" t="s">
        <v>953</v>
      </c>
      <c r="EQ17" s="163" t="s">
        <v>953</v>
      </c>
      <c r="ER17" s="162">
        <v>1</v>
      </c>
      <c r="ES17" s="163" t="s">
        <v>953</v>
      </c>
      <c r="ET17" s="163" t="s">
        <v>953</v>
      </c>
    </row>
    <row r="18" spans="1:150" x14ac:dyDescent="0.25">
      <c r="A18" s="1"/>
      <c r="B18" s="159" t="s">
        <v>2973</v>
      </c>
      <c r="C18" s="159" t="s">
        <v>135</v>
      </c>
      <c r="D18" s="159" t="s">
        <v>1009</v>
      </c>
      <c r="E18" s="159" t="s">
        <v>2974</v>
      </c>
      <c r="F18" s="159" t="s">
        <v>2975</v>
      </c>
      <c r="G18" s="160">
        <v>1</v>
      </c>
      <c r="H18" s="160">
        <v>0</v>
      </c>
      <c r="I18" s="160">
        <v>0</v>
      </c>
      <c r="J18" s="160">
        <v>1</v>
      </c>
      <c r="K18" s="160">
        <v>0</v>
      </c>
      <c r="L18" s="160">
        <v>0</v>
      </c>
      <c r="M18" s="160">
        <v>1</v>
      </c>
      <c r="N18" s="160">
        <v>0</v>
      </c>
      <c r="O18" s="160">
        <v>0</v>
      </c>
      <c r="P18" s="160">
        <v>1</v>
      </c>
      <c r="Q18" s="160">
        <v>0</v>
      </c>
      <c r="R18" s="160">
        <v>0</v>
      </c>
      <c r="S18" s="160">
        <v>1</v>
      </c>
      <c r="T18" s="160">
        <v>0</v>
      </c>
      <c r="U18" s="160">
        <v>0</v>
      </c>
      <c r="V18" s="160">
        <v>1</v>
      </c>
      <c r="W18" s="160">
        <v>0</v>
      </c>
      <c r="X18" s="160">
        <v>0</v>
      </c>
      <c r="Y18" s="160">
        <v>1</v>
      </c>
      <c r="Z18" s="160">
        <v>0</v>
      </c>
      <c r="AA18" s="160">
        <v>0</v>
      </c>
      <c r="AB18" s="160">
        <v>1</v>
      </c>
      <c r="AC18" s="160">
        <v>0</v>
      </c>
      <c r="AD18" s="160">
        <v>0</v>
      </c>
      <c r="AE18" s="160">
        <v>1</v>
      </c>
      <c r="AF18" s="160">
        <v>0</v>
      </c>
      <c r="AG18" s="160">
        <v>0</v>
      </c>
      <c r="AH18" s="160">
        <v>1</v>
      </c>
      <c r="AI18" s="160">
        <v>0</v>
      </c>
      <c r="AJ18" s="160">
        <v>0</v>
      </c>
      <c r="AK18" s="160">
        <v>1</v>
      </c>
      <c r="AL18" s="160">
        <v>0</v>
      </c>
      <c r="AM18" s="160">
        <v>0</v>
      </c>
      <c r="AN18" s="160">
        <v>1</v>
      </c>
      <c r="AO18" s="160">
        <v>0</v>
      </c>
      <c r="AP18" s="160">
        <v>0</v>
      </c>
      <c r="AQ18" s="160">
        <v>1</v>
      </c>
      <c r="AR18" s="160">
        <v>0</v>
      </c>
      <c r="AS18" s="160">
        <v>0</v>
      </c>
      <c r="AT18" s="160">
        <v>1</v>
      </c>
      <c r="AU18" s="160">
        <v>0</v>
      </c>
      <c r="AV18" s="160">
        <v>0</v>
      </c>
      <c r="AW18" s="160">
        <v>1</v>
      </c>
      <c r="AX18" s="160">
        <v>0</v>
      </c>
      <c r="AY18" s="160">
        <v>0</v>
      </c>
      <c r="AZ18" s="160">
        <v>1</v>
      </c>
      <c r="BA18" s="160">
        <v>0</v>
      </c>
      <c r="BB18" s="160">
        <v>0</v>
      </c>
      <c r="BC18" s="160">
        <v>1</v>
      </c>
      <c r="BD18" s="160">
        <v>0</v>
      </c>
      <c r="BE18" s="160">
        <v>0</v>
      </c>
      <c r="BF18" s="160">
        <v>1</v>
      </c>
      <c r="BG18" s="160">
        <v>0</v>
      </c>
      <c r="BH18" s="160">
        <v>0</v>
      </c>
      <c r="BI18" s="160">
        <v>1</v>
      </c>
      <c r="BJ18" s="160">
        <v>0</v>
      </c>
      <c r="BK18" s="160">
        <v>0</v>
      </c>
      <c r="BL18" s="160">
        <v>1</v>
      </c>
      <c r="BM18" s="160">
        <v>0</v>
      </c>
      <c r="BN18" s="160">
        <v>0</v>
      </c>
      <c r="BO18" s="160">
        <v>1</v>
      </c>
      <c r="BP18" s="160">
        <v>0</v>
      </c>
      <c r="BQ18" s="160">
        <v>0</v>
      </c>
      <c r="BR18" s="160">
        <v>1</v>
      </c>
      <c r="BS18" s="160">
        <v>0</v>
      </c>
      <c r="BT18" s="160">
        <v>0</v>
      </c>
      <c r="BU18" s="160">
        <v>1</v>
      </c>
      <c r="BV18" s="160">
        <v>0</v>
      </c>
      <c r="BW18" s="160">
        <v>0</v>
      </c>
      <c r="BX18" s="160">
        <v>1</v>
      </c>
      <c r="BY18" s="160">
        <v>0</v>
      </c>
      <c r="BZ18" s="160">
        <v>0</v>
      </c>
      <c r="CA18" s="160">
        <v>1</v>
      </c>
      <c r="CB18" s="160">
        <v>0</v>
      </c>
      <c r="CC18" s="160">
        <v>0</v>
      </c>
      <c r="CD18" s="160">
        <v>1</v>
      </c>
      <c r="CE18" s="160">
        <v>0</v>
      </c>
      <c r="CF18" s="160">
        <v>0</v>
      </c>
      <c r="CG18" s="160">
        <v>1</v>
      </c>
      <c r="CH18" s="160">
        <v>0</v>
      </c>
      <c r="CI18" s="160">
        <v>0</v>
      </c>
      <c r="CJ18" s="160">
        <v>1</v>
      </c>
      <c r="CK18" s="160">
        <v>0</v>
      </c>
      <c r="CL18" s="160">
        <v>0</v>
      </c>
      <c r="CM18" s="160">
        <v>1</v>
      </c>
      <c r="CN18" s="160">
        <v>0</v>
      </c>
      <c r="CO18" s="160">
        <v>0</v>
      </c>
      <c r="CP18" s="160">
        <v>1</v>
      </c>
      <c r="CQ18" s="160">
        <v>0</v>
      </c>
      <c r="CR18" s="160">
        <v>0</v>
      </c>
      <c r="CS18" s="160">
        <v>1</v>
      </c>
      <c r="CT18" s="160">
        <v>0</v>
      </c>
      <c r="CU18" s="160">
        <v>0</v>
      </c>
      <c r="CV18" s="160">
        <v>1</v>
      </c>
      <c r="CW18" s="160">
        <v>0</v>
      </c>
      <c r="CX18" s="160">
        <v>0</v>
      </c>
      <c r="CY18" s="160">
        <v>1</v>
      </c>
      <c r="CZ18" s="160">
        <v>0</v>
      </c>
      <c r="DA18" s="160">
        <v>0</v>
      </c>
      <c r="DB18" s="160">
        <v>1</v>
      </c>
      <c r="DC18" s="160">
        <v>0</v>
      </c>
      <c r="DD18" s="160">
        <v>0</v>
      </c>
      <c r="DE18" s="160">
        <v>1</v>
      </c>
      <c r="DF18" s="160">
        <v>0</v>
      </c>
      <c r="DG18" s="160">
        <v>0</v>
      </c>
      <c r="DH18" s="160">
        <v>1</v>
      </c>
      <c r="DI18" s="160">
        <v>0</v>
      </c>
      <c r="DJ18" s="160">
        <v>0</v>
      </c>
      <c r="DK18" s="160">
        <v>1</v>
      </c>
      <c r="DL18" s="160">
        <v>0</v>
      </c>
      <c r="DM18" s="160">
        <v>0</v>
      </c>
      <c r="DN18" s="160">
        <v>1</v>
      </c>
      <c r="DO18" s="160">
        <v>0</v>
      </c>
      <c r="DP18" s="160">
        <v>0</v>
      </c>
      <c r="DQ18" s="160">
        <v>1</v>
      </c>
      <c r="DR18" s="160">
        <v>0</v>
      </c>
      <c r="DS18" s="160">
        <v>0</v>
      </c>
      <c r="DT18" s="160">
        <v>1</v>
      </c>
      <c r="DU18" s="160">
        <v>0</v>
      </c>
      <c r="DV18" s="160">
        <v>0</v>
      </c>
      <c r="DW18" s="160">
        <v>1</v>
      </c>
      <c r="DX18" s="160">
        <v>0</v>
      </c>
      <c r="DY18" s="160">
        <v>0</v>
      </c>
      <c r="DZ18" s="160">
        <v>1</v>
      </c>
      <c r="EA18" s="160">
        <v>0</v>
      </c>
      <c r="EB18" s="160">
        <v>0</v>
      </c>
      <c r="EC18" s="160">
        <v>1</v>
      </c>
      <c r="ED18" s="160">
        <v>0</v>
      </c>
      <c r="EE18" s="160">
        <v>0</v>
      </c>
      <c r="EF18" s="160">
        <v>1</v>
      </c>
      <c r="EG18" s="160">
        <v>0</v>
      </c>
      <c r="EH18" s="160">
        <v>0</v>
      </c>
      <c r="EI18" s="160">
        <v>1</v>
      </c>
      <c r="EJ18" s="160">
        <v>0</v>
      </c>
      <c r="EK18" s="160">
        <v>0</v>
      </c>
      <c r="EL18" s="160">
        <v>1</v>
      </c>
      <c r="EM18" s="160">
        <v>0</v>
      </c>
      <c r="EN18" s="160">
        <v>0</v>
      </c>
      <c r="EO18" s="160">
        <v>1</v>
      </c>
      <c r="EP18" s="160">
        <v>0</v>
      </c>
      <c r="EQ18" s="160">
        <v>0</v>
      </c>
      <c r="ER18" s="160">
        <v>1</v>
      </c>
      <c r="ES18" s="160">
        <v>0</v>
      </c>
      <c r="ET18" s="160">
        <v>0</v>
      </c>
    </row>
    <row r="19" spans="1:150" x14ac:dyDescent="0.25">
      <c r="A19" s="1"/>
      <c r="B19" s="161" t="s">
        <v>2976</v>
      </c>
      <c r="C19" s="161" t="s">
        <v>135</v>
      </c>
      <c r="D19" s="161" t="s">
        <v>1009</v>
      </c>
      <c r="E19" s="161" t="s">
        <v>2977</v>
      </c>
      <c r="F19" s="161" t="s">
        <v>2978</v>
      </c>
      <c r="G19" s="162">
        <v>1</v>
      </c>
      <c r="H19" s="162">
        <v>0</v>
      </c>
      <c r="I19" s="162">
        <v>0</v>
      </c>
      <c r="J19" s="162">
        <v>1</v>
      </c>
      <c r="K19" s="162">
        <v>0</v>
      </c>
      <c r="L19" s="162">
        <v>0</v>
      </c>
      <c r="M19" s="162">
        <v>1</v>
      </c>
      <c r="N19" s="162">
        <v>0</v>
      </c>
      <c r="O19" s="162">
        <v>0</v>
      </c>
      <c r="P19" s="162">
        <v>1</v>
      </c>
      <c r="Q19" s="162">
        <v>0</v>
      </c>
      <c r="R19" s="162">
        <v>0</v>
      </c>
      <c r="S19" s="162">
        <v>1</v>
      </c>
      <c r="T19" s="162">
        <v>0</v>
      </c>
      <c r="U19" s="162">
        <v>0</v>
      </c>
      <c r="V19" s="162">
        <v>1</v>
      </c>
      <c r="W19" s="162">
        <v>0</v>
      </c>
      <c r="X19" s="162">
        <v>0</v>
      </c>
      <c r="Y19" s="162">
        <v>1</v>
      </c>
      <c r="Z19" s="162">
        <v>0</v>
      </c>
      <c r="AA19" s="162">
        <v>0</v>
      </c>
      <c r="AB19" s="162">
        <v>1</v>
      </c>
      <c r="AC19" s="162">
        <v>0</v>
      </c>
      <c r="AD19" s="162">
        <v>0</v>
      </c>
      <c r="AE19" s="162">
        <v>1</v>
      </c>
      <c r="AF19" s="162">
        <v>0</v>
      </c>
      <c r="AG19" s="162">
        <v>0</v>
      </c>
      <c r="AH19" s="162">
        <v>1</v>
      </c>
      <c r="AI19" s="162">
        <v>0</v>
      </c>
      <c r="AJ19" s="162">
        <v>0</v>
      </c>
      <c r="AK19" s="162">
        <v>1</v>
      </c>
      <c r="AL19" s="162">
        <v>0</v>
      </c>
      <c r="AM19" s="162">
        <v>0</v>
      </c>
      <c r="AN19" s="162">
        <v>1</v>
      </c>
      <c r="AO19" s="162">
        <v>0</v>
      </c>
      <c r="AP19" s="162">
        <v>0</v>
      </c>
      <c r="AQ19" s="162">
        <v>1</v>
      </c>
      <c r="AR19" s="162">
        <v>0</v>
      </c>
      <c r="AS19" s="162">
        <v>0</v>
      </c>
      <c r="AT19" s="162">
        <v>1</v>
      </c>
      <c r="AU19" s="162">
        <v>0</v>
      </c>
      <c r="AV19" s="162">
        <v>0</v>
      </c>
      <c r="AW19" s="162">
        <v>1</v>
      </c>
      <c r="AX19" s="162">
        <v>0</v>
      </c>
      <c r="AY19" s="162">
        <v>0</v>
      </c>
      <c r="AZ19" s="162">
        <v>1</v>
      </c>
      <c r="BA19" s="162">
        <v>0</v>
      </c>
      <c r="BB19" s="162">
        <v>0</v>
      </c>
      <c r="BC19" s="162">
        <v>1</v>
      </c>
      <c r="BD19" s="162">
        <v>0</v>
      </c>
      <c r="BE19" s="162">
        <v>0</v>
      </c>
      <c r="BF19" s="162">
        <v>1</v>
      </c>
      <c r="BG19" s="162">
        <v>0</v>
      </c>
      <c r="BH19" s="162">
        <v>0</v>
      </c>
      <c r="BI19" s="162">
        <v>1</v>
      </c>
      <c r="BJ19" s="162">
        <v>0</v>
      </c>
      <c r="BK19" s="162">
        <v>0</v>
      </c>
      <c r="BL19" s="162">
        <v>1</v>
      </c>
      <c r="BM19" s="162">
        <v>0</v>
      </c>
      <c r="BN19" s="162">
        <v>0</v>
      </c>
      <c r="BO19" s="162">
        <v>1</v>
      </c>
      <c r="BP19" s="162">
        <v>0</v>
      </c>
      <c r="BQ19" s="162">
        <v>0</v>
      </c>
      <c r="BR19" s="162">
        <v>1</v>
      </c>
      <c r="BS19" s="162">
        <v>0</v>
      </c>
      <c r="BT19" s="162">
        <v>0</v>
      </c>
      <c r="BU19" s="162">
        <v>1</v>
      </c>
      <c r="BV19" s="162">
        <v>0</v>
      </c>
      <c r="BW19" s="162">
        <v>0</v>
      </c>
      <c r="BX19" s="162">
        <v>1</v>
      </c>
      <c r="BY19" s="162">
        <v>0</v>
      </c>
      <c r="BZ19" s="162">
        <v>0</v>
      </c>
      <c r="CA19" s="162">
        <v>1</v>
      </c>
      <c r="CB19" s="162">
        <v>0</v>
      </c>
      <c r="CC19" s="162">
        <v>0</v>
      </c>
      <c r="CD19" s="162">
        <v>1</v>
      </c>
      <c r="CE19" s="162">
        <v>0</v>
      </c>
      <c r="CF19" s="162">
        <v>0</v>
      </c>
      <c r="CG19" s="162">
        <v>1</v>
      </c>
      <c r="CH19" s="162">
        <v>0</v>
      </c>
      <c r="CI19" s="162">
        <v>0</v>
      </c>
      <c r="CJ19" s="162">
        <v>1</v>
      </c>
      <c r="CK19" s="162">
        <v>0</v>
      </c>
      <c r="CL19" s="162">
        <v>0</v>
      </c>
      <c r="CM19" s="162">
        <v>1</v>
      </c>
      <c r="CN19" s="162">
        <v>0</v>
      </c>
      <c r="CO19" s="162">
        <v>0</v>
      </c>
      <c r="CP19" s="162">
        <v>1</v>
      </c>
      <c r="CQ19" s="162">
        <v>0</v>
      </c>
      <c r="CR19" s="162">
        <v>0</v>
      </c>
      <c r="CS19" s="162">
        <v>1</v>
      </c>
      <c r="CT19" s="162">
        <v>0</v>
      </c>
      <c r="CU19" s="162">
        <v>0</v>
      </c>
      <c r="CV19" s="162">
        <v>1</v>
      </c>
      <c r="CW19" s="162">
        <v>0</v>
      </c>
      <c r="CX19" s="162">
        <v>0</v>
      </c>
      <c r="CY19" s="162">
        <v>1</v>
      </c>
      <c r="CZ19" s="162">
        <v>0</v>
      </c>
      <c r="DA19" s="162">
        <v>0</v>
      </c>
      <c r="DB19" s="162">
        <v>1</v>
      </c>
      <c r="DC19" s="162">
        <v>0</v>
      </c>
      <c r="DD19" s="162">
        <v>0</v>
      </c>
      <c r="DE19" s="162">
        <v>1</v>
      </c>
      <c r="DF19" s="162">
        <v>0</v>
      </c>
      <c r="DG19" s="162">
        <v>0</v>
      </c>
      <c r="DH19" s="162">
        <v>1</v>
      </c>
      <c r="DI19" s="162">
        <v>0</v>
      </c>
      <c r="DJ19" s="162">
        <v>0</v>
      </c>
      <c r="DK19" s="162">
        <v>1</v>
      </c>
      <c r="DL19" s="162">
        <v>0</v>
      </c>
      <c r="DM19" s="162">
        <v>0</v>
      </c>
      <c r="DN19" s="162">
        <v>1</v>
      </c>
      <c r="DO19" s="162">
        <v>0</v>
      </c>
      <c r="DP19" s="162">
        <v>0</v>
      </c>
      <c r="DQ19" s="162">
        <v>1</v>
      </c>
      <c r="DR19" s="162">
        <v>0</v>
      </c>
      <c r="DS19" s="162">
        <v>0</v>
      </c>
      <c r="DT19" s="162">
        <v>1</v>
      </c>
      <c r="DU19" s="162">
        <v>0</v>
      </c>
      <c r="DV19" s="162">
        <v>0</v>
      </c>
      <c r="DW19" s="162">
        <v>1</v>
      </c>
      <c r="DX19" s="162">
        <v>0</v>
      </c>
      <c r="DY19" s="162">
        <v>0</v>
      </c>
      <c r="DZ19" s="162">
        <v>1</v>
      </c>
      <c r="EA19" s="162">
        <v>0</v>
      </c>
      <c r="EB19" s="162">
        <v>0</v>
      </c>
      <c r="EC19" s="162">
        <v>1</v>
      </c>
      <c r="ED19" s="162">
        <v>0</v>
      </c>
      <c r="EE19" s="162">
        <v>0</v>
      </c>
      <c r="EF19" s="162">
        <v>1</v>
      </c>
      <c r="EG19" s="162">
        <v>0</v>
      </c>
      <c r="EH19" s="162">
        <v>0</v>
      </c>
      <c r="EI19" s="162">
        <v>1</v>
      </c>
      <c r="EJ19" s="162">
        <v>0</v>
      </c>
      <c r="EK19" s="162">
        <v>0</v>
      </c>
      <c r="EL19" s="162">
        <v>1</v>
      </c>
      <c r="EM19" s="162">
        <v>0</v>
      </c>
      <c r="EN19" s="162">
        <v>0</v>
      </c>
      <c r="EO19" s="162">
        <v>1</v>
      </c>
      <c r="EP19" s="162">
        <v>0</v>
      </c>
      <c r="EQ19" s="162">
        <v>0</v>
      </c>
      <c r="ER19" s="162">
        <v>1</v>
      </c>
      <c r="ES19" s="162">
        <v>0</v>
      </c>
      <c r="ET19" s="162">
        <v>0</v>
      </c>
    </row>
    <row r="20" spans="1:150" x14ac:dyDescent="0.25">
      <c r="A20" s="1"/>
      <c r="B20" s="161" t="s">
        <v>2979</v>
      </c>
      <c r="C20" s="161" t="s">
        <v>135</v>
      </c>
      <c r="D20" s="161" t="s">
        <v>1009</v>
      </c>
      <c r="E20" s="161" t="s">
        <v>2980</v>
      </c>
      <c r="F20" s="161" t="s">
        <v>2981</v>
      </c>
      <c r="G20" s="162">
        <v>1</v>
      </c>
      <c r="H20" s="162">
        <v>0</v>
      </c>
      <c r="I20" s="162">
        <v>0</v>
      </c>
      <c r="J20" s="162">
        <v>1</v>
      </c>
      <c r="K20" s="162">
        <v>0</v>
      </c>
      <c r="L20" s="162">
        <v>0</v>
      </c>
      <c r="M20" s="162">
        <v>1</v>
      </c>
      <c r="N20" s="162">
        <v>0</v>
      </c>
      <c r="O20" s="162">
        <v>0</v>
      </c>
      <c r="P20" s="162">
        <v>1</v>
      </c>
      <c r="Q20" s="162">
        <v>0</v>
      </c>
      <c r="R20" s="162">
        <v>0</v>
      </c>
      <c r="S20" s="162">
        <v>1</v>
      </c>
      <c r="T20" s="162">
        <v>0</v>
      </c>
      <c r="U20" s="162">
        <v>0</v>
      </c>
      <c r="V20" s="162">
        <v>1</v>
      </c>
      <c r="W20" s="162">
        <v>0</v>
      </c>
      <c r="X20" s="162">
        <v>0</v>
      </c>
      <c r="Y20" s="162">
        <v>1</v>
      </c>
      <c r="Z20" s="162">
        <v>0</v>
      </c>
      <c r="AA20" s="162">
        <v>0</v>
      </c>
      <c r="AB20" s="162">
        <v>1</v>
      </c>
      <c r="AC20" s="162">
        <v>0</v>
      </c>
      <c r="AD20" s="162">
        <v>0</v>
      </c>
      <c r="AE20" s="162">
        <v>1</v>
      </c>
      <c r="AF20" s="162">
        <v>0</v>
      </c>
      <c r="AG20" s="162">
        <v>0</v>
      </c>
      <c r="AH20" s="162">
        <v>1</v>
      </c>
      <c r="AI20" s="162">
        <v>0</v>
      </c>
      <c r="AJ20" s="162">
        <v>0</v>
      </c>
      <c r="AK20" s="162">
        <v>1</v>
      </c>
      <c r="AL20" s="162">
        <v>0</v>
      </c>
      <c r="AM20" s="162">
        <v>0</v>
      </c>
      <c r="AN20" s="162">
        <v>1</v>
      </c>
      <c r="AO20" s="162">
        <v>0</v>
      </c>
      <c r="AP20" s="162">
        <v>0</v>
      </c>
      <c r="AQ20" s="162">
        <v>1</v>
      </c>
      <c r="AR20" s="162">
        <v>0</v>
      </c>
      <c r="AS20" s="162">
        <v>0</v>
      </c>
      <c r="AT20" s="162">
        <v>1</v>
      </c>
      <c r="AU20" s="162">
        <v>0</v>
      </c>
      <c r="AV20" s="162">
        <v>0</v>
      </c>
      <c r="AW20" s="162">
        <v>1</v>
      </c>
      <c r="AX20" s="162">
        <v>0</v>
      </c>
      <c r="AY20" s="162">
        <v>0</v>
      </c>
      <c r="AZ20" s="162">
        <v>1</v>
      </c>
      <c r="BA20" s="162">
        <v>0</v>
      </c>
      <c r="BB20" s="162">
        <v>0</v>
      </c>
      <c r="BC20" s="162">
        <v>1</v>
      </c>
      <c r="BD20" s="162">
        <v>0</v>
      </c>
      <c r="BE20" s="162">
        <v>0</v>
      </c>
      <c r="BF20" s="162">
        <v>1</v>
      </c>
      <c r="BG20" s="162">
        <v>0</v>
      </c>
      <c r="BH20" s="162">
        <v>0</v>
      </c>
      <c r="BI20" s="162">
        <v>1</v>
      </c>
      <c r="BJ20" s="162">
        <v>0</v>
      </c>
      <c r="BK20" s="162">
        <v>0</v>
      </c>
      <c r="BL20" s="162">
        <v>1</v>
      </c>
      <c r="BM20" s="162">
        <v>0</v>
      </c>
      <c r="BN20" s="162">
        <v>0</v>
      </c>
      <c r="BO20" s="162">
        <v>1</v>
      </c>
      <c r="BP20" s="162">
        <v>0</v>
      </c>
      <c r="BQ20" s="162">
        <v>0</v>
      </c>
      <c r="BR20" s="162">
        <v>1</v>
      </c>
      <c r="BS20" s="162">
        <v>0</v>
      </c>
      <c r="BT20" s="162">
        <v>0</v>
      </c>
      <c r="BU20" s="162">
        <v>1</v>
      </c>
      <c r="BV20" s="162">
        <v>0</v>
      </c>
      <c r="BW20" s="162">
        <v>0</v>
      </c>
      <c r="BX20" s="162">
        <v>1</v>
      </c>
      <c r="BY20" s="162">
        <v>0</v>
      </c>
      <c r="BZ20" s="162">
        <v>0</v>
      </c>
      <c r="CA20" s="162">
        <v>1</v>
      </c>
      <c r="CB20" s="162">
        <v>0</v>
      </c>
      <c r="CC20" s="162">
        <v>0</v>
      </c>
      <c r="CD20" s="162">
        <v>1</v>
      </c>
      <c r="CE20" s="162">
        <v>0</v>
      </c>
      <c r="CF20" s="162">
        <v>0</v>
      </c>
      <c r="CG20" s="162">
        <v>1</v>
      </c>
      <c r="CH20" s="162">
        <v>0</v>
      </c>
      <c r="CI20" s="162">
        <v>0</v>
      </c>
      <c r="CJ20" s="162">
        <v>1</v>
      </c>
      <c r="CK20" s="162">
        <v>0</v>
      </c>
      <c r="CL20" s="162">
        <v>0</v>
      </c>
      <c r="CM20" s="162">
        <v>1</v>
      </c>
      <c r="CN20" s="162">
        <v>0</v>
      </c>
      <c r="CO20" s="162">
        <v>0</v>
      </c>
      <c r="CP20" s="162">
        <v>1</v>
      </c>
      <c r="CQ20" s="162">
        <v>0</v>
      </c>
      <c r="CR20" s="162">
        <v>0</v>
      </c>
      <c r="CS20" s="162">
        <v>1</v>
      </c>
      <c r="CT20" s="162">
        <v>0</v>
      </c>
      <c r="CU20" s="162">
        <v>0</v>
      </c>
      <c r="CV20" s="162">
        <v>1</v>
      </c>
      <c r="CW20" s="162">
        <v>0</v>
      </c>
      <c r="CX20" s="162">
        <v>0</v>
      </c>
      <c r="CY20" s="162">
        <v>1</v>
      </c>
      <c r="CZ20" s="162">
        <v>0</v>
      </c>
      <c r="DA20" s="162">
        <v>0</v>
      </c>
      <c r="DB20" s="162">
        <v>1</v>
      </c>
      <c r="DC20" s="162">
        <v>0</v>
      </c>
      <c r="DD20" s="162">
        <v>0</v>
      </c>
      <c r="DE20" s="162">
        <v>1</v>
      </c>
      <c r="DF20" s="162">
        <v>0</v>
      </c>
      <c r="DG20" s="162">
        <v>0</v>
      </c>
      <c r="DH20" s="162">
        <v>1</v>
      </c>
      <c r="DI20" s="162">
        <v>0</v>
      </c>
      <c r="DJ20" s="162">
        <v>0</v>
      </c>
      <c r="DK20" s="162">
        <v>1</v>
      </c>
      <c r="DL20" s="162">
        <v>0</v>
      </c>
      <c r="DM20" s="162">
        <v>0</v>
      </c>
      <c r="DN20" s="162">
        <v>1</v>
      </c>
      <c r="DO20" s="162">
        <v>0</v>
      </c>
      <c r="DP20" s="162">
        <v>0</v>
      </c>
      <c r="DQ20" s="162">
        <v>1</v>
      </c>
      <c r="DR20" s="162">
        <v>0</v>
      </c>
      <c r="DS20" s="162">
        <v>0</v>
      </c>
      <c r="DT20" s="162">
        <v>1</v>
      </c>
      <c r="DU20" s="162">
        <v>0</v>
      </c>
      <c r="DV20" s="162">
        <v>0</v>
      </c>
      <c r="DW20" s="162">
        <v>1</v>
      </c>
      <c r="DX20" s="162">
        <v>0</v>
      </c>
      <c r="DY20" s="162">
        <v>0</v>
      </c>
      <c r="DZ20" s="162">
        <v>1</v>
      </c>
      <c r="EA20" s="162">
        <v>0</v>
      </c>
      <c r="EB20" s="162">
        <v>0</v>
      </c>
      <c r="EC20" s="162">
        <v>1</v>
      </c>
      <c r="ED20" s="162">
        <v>0</v>
      </c>
      <c r="EE20" s="162">
        <v>0</v>
      </c>
      <c r="EF20" s="162">
        <v>1</v>
      </c>
      <c r="EG20" s="162">
        <v>0</v>
      </c>
      <c r="EH20" s="162">
        <v>0</v>
      </c>
      <c r="EI20" s="162">
        <v>1</v>
      </c>
      <c r="EJ20" s="162">
        <v>0</v>
      </c>
      <c r="EK20" s="162">
        <v>0</v>
      </c>
      <c r="EL20" s="162">
        <v>1</v>
      </c>
      <c r="EM20" s="162">
        <v>0</v>
      </c>
      <c r="EN20" s="162">
        <v>0</v>
      </c>
      <c r="EO20" s="162">
        <v>1</v>
      </c>
      <c r="EP20" s="162">
        <v>0</v>
      </c>
      <c r="EQ20" s="162">
        <v>0</v>
      </c>
      <c r="ER20" s="162">
        <v>1</v>
      </c>
      <c r="ES20" s="162">
        <v>0</v>
      </c>
      <c r="ET20" s="162">
        <v>0</v>
      </c>
    </row>
    <row r="21" spans="1:150" x14ac:dyDescent="0.25">
      <c r="A21" s="1"/>
      <c r="B21" s="161" t="s">
        <v>2982</v>
      </c>
      <c r="C21" s="161" t="s">
        <v>135</v>
      </c>
      <c r="D21" s="161" t="s">
        <v>1009</v>
      </c>
      <c r="E21" s="161" t="s">
        <v>2983</v>
      </c>
      <c r="F21" s="161" t="s">
        <v>2984</v>
      </c>
      <c r="G21" s="162">
        <v>1</v>
      </c>
      <c r="H21" s="162">
        <v>0</v>
      </c>
      <c r="I21" s="162">
        <v>0</v>
      </c>
      <c r="J21" s="162">
        <v>1</v>
      </c>
      <c r="K21" s="162">
        <v>0</v>
      </c>
      <c r="L21" s="162">
        <v>0</v>
      </c>
      <c r="M21" s="162">
        <v>1</v>
      </c>
      <c r="N21" s="162">
        <v>0</v>
      </c>
      <c r="O21" s="162">
        <v>0</v>
      </c>
      <c r="P21" s="162">
        <v>1</v>
      </c>
      <c r="Q21" s="162">
        <v>0</v>
      </c>
      <c r="R21" s="162">
        <v>0</v>
      </c>
      <c r="S21" s="162">
        <v>1</v>
      </c>
      <c r="T21" s="162">
        <v>0</v>
      </c>
      <c r="U21" s="162">
        <v>0</v>
      </c>
      <c r="V21" s="162">
        <v>1</v>
      </c>
      <c r="W21" s="162">
        <v>0</v>
      </c>
      <c r="X21" s="162">
        <v>0</v>
      </c>
      <c r="Y21" s="162">
        <v>1</v>
      </c>
      <c r="Z21" s="162">
        <v>0</v>
      </c>
      <c r="AA21" s="162">
        <v>0</v>
      </c>
      <c r="AB21" s="162">
        <v>1</v>
      </c>
      <c r="AC21" s="162">
        <v>0</v>
      </c>
      <c r="AD21" s="162">
        <v>0</v>
      </c>
      <c r="AE21" s="162">
        <v>1</v>
      </c>
      <c r="AF21" s="162">
        <v>0</v>
      </c>
      <c r="AG21" s="162">
        <v>0</v>
      </c>
      <c r="AH21" s="162">
        <v>1</v>
      </c>
      <c r="AI21" s="162">
        <v>0</v>
      </c>
      <c r="AJ21" s="162">
        <v>0</v>
      </c>
      <c r="AK21" s="162">
        <v>1</v>
      </c>
      <c r="AL21" s="162">
        <v>0</v>
      </c>
      <c r="AM21" s="162">
        <v>0</v>
      </c>
      <c r="AN21" s="162">
        <v>1</v>
      </c>
      <c r="AO21" s="162">
        <v>0</v>
      </c>
      <c r="AP21" s="162">
        <v>0</v>
      </c>
      <c r="AQ21" s="162">
        <v>1</v>
      </c>
      <c r="AR21" s="162">
        <v>0</v>
      </c>
      <c r="AS21" s="162">
        <v>0</v>
      </c>
      <c r="AT21" s="162">
        <v>1</v>
      </c>
      <c r="AU21" s="162">
        <v>0</v>
      </c>
      <c r="AV21" s="162">
        <v>0</v>
      </c>
      <c r="AW21" s="162">
        <v>1</v>
      </c>
      <c r="AX21" s="162">
        <v>0</v>
      </c>
      <c r="AY21" s="162">
        <v>0</v>
      </c>
      <c r="AZ21" s="162">
        <v>1</v>
      </c>
      <c r="BA21" s="162">
        <v>0</v>
      </c>
      <c r="BB21" s="162">
        <v>0</v>
      </c>
      <c r="BC21" s="162">
        <v>1</v>
      </c>
      <c r="BD21" s="162">
        <v>0</v>
      </c>
      <c r="BE21" s="162">
        <v>0</v>
      </c>
      <c r="BF21" s="162">
        <v>1</v>
      </c>
      <c r="BG21" s="162">
        <v>0</v>
      </c>
      <c r="BH21" s="162">
        <v>0</v>
      </c>
      <c r="BI21" s="162">
        <v>1</v>
      </c>
      <c r="BJ21" s="162">
        <v>0</v>
      </c>
      <c r="BK21" s="162">
        <v>0</v>
      </c>
      <c r="BL21" s="162">
        <v>1</v>
      </c>
      <c r="BM21" s="162">
        <v>0</v>
      </c>
      <c r="BN21" s="162">
        <v>0</v>
      </c>
      <c r="BO21" s="162">
        <v>1</v>
      </c>
      <c r="BP21" s="162">
        <v>0</v>
      </c>
      <c r="BQ21" s="162">
        <v>0</v>
      </c>
      <c r="BR21" s="162">
        <v>1</v>
      </c>
      <c r="BS21" s="162">
        <v>0</v>
      </c>
      <c r="BT21" s="162">
        <v>0</v>
      </c>
      <c r="BU21" s="162">
        <v>1</v>
      </c>
      <c r="BV21" s="162">
        <v>0</v>
      </c>
      <c r="BW21" s="162">
        <v>0</v>
      </c>
      <c r="BX21" s="162">
        <v>1</v>
      </c>
      <c r="BY21" s="162">
        <v>0</v>
      </c>
      <c r="BZ21" s="162">
        <v>0</v>
      </c>
      <c r="CA21" s="162">
        <v>1</v>
      </c>
      <c r="CB21" s="162">
        <v>0</v>
      </c>
      <c r="CC21" s="162">
        <v>0</v>
      </c>
      <c r="CD21" s="162">
        <v>1</v>
      </c>
      <c r="CE21" s="162">
        <v>0</v>
      </c>
      <c r="CF21" s="162">
        <v>0</v>
      </c>
      <c r="CG21" s="162">
        <v>1</v>
      </c>
      <c r="CH21" s="162">
        <v>0</v>
      </c>
      <c r="CI21" s="162">
        <v>0</v>
      </c>
      <c r="CJ21" s="162">
        <v>1</v>
      </c>
      <c r="CK21" s="162">
        <v>0</v>
      </c>
      <c r="CL21" s="162">
        <v>0</v>
      </c>
      <c r="CM21" s="162">
        <v>1</v>
      </c>
      <c r="CN21" s="162">
        <v>0</v>
      </c>
      <c r="CO21" s="162">
        <v>0</v>
      </c>
      <c r="CP21" s="162">
        <v>1</v>
      </c>
      <c r="CQ21" s="162">
        <v>0</v>
      </c>
      <c r="CR21" s="162">
        <v>0</v>
      </c>
      <c r="CS21" s="162">
        <v>1</v>
      </c>
      <c r="CT21" s="162">
        <v>0</v>
      </c>
      <c r="CU21" s="162">
        <v>0</v>
      </c>
      <c r="CV21" s="162">
        <v>1</v>
      </c>
      <c r="CW21" s="162">
        <v>0</v>
      </c>
      <c r="CX21" s="162">
        <v>0</v>
      </c>
      <c r="CY21" s="162">
        <v>1</v>
      </c>
      <c r="CZ21" s="162">
        <v>0</v>
      </c>
      <c r="DA21" s="162">
        <v>0</v>
      </c>
      <c r="DB21" s="162">
        <v>1</v>
      </c>
      <c r="DC21" s="162">
        <v>0</v>
      </c>
      <c r="DD21" s="162">
        <v>0</v>
      </c>
      <c r="DE21" s="162">
        <v>1</v>
      </c>
      <c r="DF21" s="162">
        <v>0</v>
      </c>
      <c r="DG21" s="162">
        <v>0</v>
      </c>
      <c r="DH21" s="162">
        <v>1</v>
      </c>
      <c r="DI21" s="162">
        <v>0</v>
      </c>
      <c r="DJ21" s="162">
        <v>0</v>
      </c>
      <c r="DK21" s="162">
        <v>1</v>
      </c>
      <c r="DL21" s="162">
        <v>0</v>
      </c>
      <c r="DM21" s="162">
        <v>0</v>
      </c>
      <c r="DN21" s="162">
        <v>1</v>
      </c>
      <c r="DO21" s="162">
        <v>0</v>
      </c>
      <c r="DP21" s="162">
        <v>0</v>
      </c>
      <c r="DQ21" s="162">
        <v>1</v>
      </c>
      <c r="DR21" s="162">
        <v>0</v>
      </c>
      <c r="DS21" s="162">
        <v>0</v>
      </c>
      <c r="DT21" s="162">
        <v>1</v>
      </c>
      <c r="DU21" s="162">
        <v>0</v>
      </c>
      <c r="DV21" s="162">
        <v>0</v>
      </c>
      <c r="DW21" s="162">
        <v>1</v>
      </c>
      <c r="DX21" s="162">
        <v>0</v>
      </c>
      <c r="DY21" s="162">
        <v>0</v>
      </c>
      <c r="DZ21" s="162">
        <v>1</v>
      </c>
      <c r="EA21" s="162">
        <v>0</v>
      </c>
      <c r="EB21" s="162">
        <v>0</v>
      </c>
      <c r="EC21" s="162">
        <v>1</v>
      </c>
      <c r="ED21" s="162">
        <v>0</v>
      </c>
      <c r="EE21" s="162">
        <v>0</v>
      </c>
      <c r="EF21" s="162">
        <v>1</v>
      </c>
      <c r="EG21" s="162">
        <v>0</v>
      </c>
      <c r="EH21" s="162">
        <v>0</v>
      </c>
      <c r="EI21" s="162">
        <v>1</v>
      </c>
      <c r="EJ21" s="162">
        <v>0</v>
      </c>
      <c r="EK21" s="162">
        <v>0</v>
      </c>
      <c r="EL21" s="162">
        <v>1</v>
      </c>
      <c r="EM21" s="162">
        <v>0</v>
      </c>
      <c r="EN21" s="162">
        <v>0</v>
      </c>
      <c r="EO21" s="162">
        <v>1</v>
      </c>
      <c r="EP21" s="162">
        <v>0</v>
      </c>
      <c r="EQ21" s="162">
        <v>0</v>
      </c>
      <c r="ER21" s="162">
        <v>1</v>
      </c>
      <c r="ES21" s="162">
        <v>0</v>
      </c>
      <c r="ET21" s="162">
        <v>0</v>
      </c>
    </row>
    <row r="22" spans="1:150" x14ac:dyDescent="0.25">
      <c r="A22" s="1"/>
      <c r="B22" s="161" t="s">
        <v>2985</v>
      </c>
      <c r="C22" s="161" t="s">
        <v>135</v>
      </c>
      <c r="D22" s="161" t="s">
        <v>1009</v>
      </c>
      <c r="E22" s="161" t="s">
        <v>2986</v>
      </c>
      <c r="F22" s="161" t="s">
        <v>2987</v>
      </c>
      <c r="G22" s="162">
        <v>1</v>
      </c>
      <c r="H22" s="162">
        <v>0</v>
      </c>
      <c r="I22" s="162">
        <v>0</v>
      </c>
      <c r="J22" s="162">
        <v>1</v>
      </c>
      <c r="K22" s="162">
        <v>0</v>
      </c>
      <c r="L22" s="162">
        <v>0</v>
      </c>
      <c r="M22" s="162">
        <v>1</v>
      </c>
      <c r="N22" s="162">
        <v>0</v>
      </c>
      <c r="O22" s="162">
        <v>0</v>
      </c>
      <c r="P22" s="162">
        <v>1</v>
      </c>
      <c r="Q22" s="162">
        <v>0</v>
      </c>
      <c r="R22" s="162">
        <v>0</v>
      </c>
      <c r="S22" s="162">
        <v>1</v>
      </c>
      <c r="T22" s="162">
        <v>0</v>
      </c>
      <c r="U22" s="162">
        <v>0</v>
      </c>
      <c r="V22" s="162">
        <v>1</v>
      </c>
      <c r="W22" s="162">
        <v>0</v>
      </c>
      <c r="X22" s="162">
        <v>0</v>
      </c>
      <c r="Y22" s="162">
        <v>1</v>
      </c>
      <c r="Z22" s="162">
        <v>0</v>
      </c>
      <c r="AA22" s="162">
        <v>0</v>
      </c>
      <c r="AB22" s="162">
        <v>1</v>
      </c>
      <c r="AC22" s="162">
        <v>0</v>
      </c>
      <c r="AD22" s="162">
        <v>0</v>
      </c>
      <c r="AE22" s="162">
        <v>1</v>
      </c>
      <c r="AF22" s="162">
        <v>0</v>
      </c>
      <c r="AG22" s="162">
        <v>0</v>
      </c>
      <c r="AH22" s="162">
        <v>1</v>
      </c>
      <c r="AI22" s="162">
        <v>0</v>
      </c>
      <c r="AJ22" s="162">
        <v>0</v>
      </c>
      <c r="AK22" s="162">
        <v>1</v>
      </c>
      <c r="AL22" s="162">
        <v>0</v>
      </c>
      <c r="AM22" s="162">
        <v>0</v>
      </c>
      <c r="AN22" s="162">
        <v>1</v>
      </c>
      <c r="AO22" s="162">
        <v>0</v>
      </c>
      <c r="AP22" s="162">
        <v>0</v>
      </c>
      <c r="AQ22" s="162">
        <v>1</v>
      </c>
      <c r="AR22" s="162">
        <v>0</v>
      </c>
      <c r="AS22" s="162">
        <v>0</v>
      </c>
      <c r="AT22" s="162">
        <v>1</v>
      </c>
      <c r="AU22" s="162">
        <v>0</v>
      </c>
      <c r="AV22" s="162">
        <v>0</v>
      </c>
      <c r="AW22" s="162">
        <v>1</v>
      </c>
      <c r="AX22" s="162">
        <v>0</v>
      </c>
      <c r="AY22" s="162">
        <v>0</v>
      </c>
      <c r="AZ22" s="162">
        <v>1</v>
      </c>
      <c r="BA22" s="162">
        <v>0</v>
      </c>
      <c r="BB22" s="162">
        <v>0</v>
      </c>
      <c r="BC22" s="162">
        <v>1</v>
      </c>
      <c r="BD22" s="162">
        <v>0</v>
      </c>
      <c r="BE22" s="162">
        <v>0</v>
      </c>
      <c r="BF22" s="162">
        <v>1</v>
      </c>
      <c r="BG22" s="162">
        <v>0</v>
      </c>
      <c r="BH22" s="162">
        <v>0</v>
      </c>
      <c r="BI22" s="162">
        <v>1</v>
      </c>
      <c r="BJ22" s="162">
        <v>0</v>
      </c>
      <c r="BK22" s="162">
        <v>0</v>
      </c>
      <c r="BL22" s="162">
        <v>1</v>
      </c>
      <c r="BM22" s="162">
        <v>0</v>
      </c>
      <c r="BN22" s="162">
        <v>0</v>
      </c>
      <c r="BO22" s="162">
        <v>1</v>
      </c>
      <c r="BP22" s="162">
        <v>0</v>
      </c>
      <c r="BQ22" s="162">
        <v>0</v>
      </c>
      <c r="BR22" s="162">
        <v>1</v>
      </c>
      <c r="BS22" s="162">
        <v>0</v>
      </c>
      <c r="BT22" s="162">
        <v>0</v>
      </c>
      <c r="BU22" s="162">
        <v>1</v>
      </c>
      <c r="BV22" s="162">
        <v>0</v>
      </c>
      <c r="BW22" s="162">
        <v>0</v>
      </c>
      <c r="BX22" s="162">
        <v>1</v>
      </c>
      <c r="BY22" s="162">
        <v>0</v>
      </c>
      <c r="BZ22" s="162">
        <v>0</v>
      </c>
      <c r="CA22" s="162">
        <v>1</v>
      </c>
      <c r="CB22" s="162">
        <v>0</v>
      </c>
      <c r="CC22" s="162">
        <v>0</v>
      </c>
      <c r="CD22" s="162">
        <v>1</v>
      </c>
      <c r="CE22" s="162">
        <v>0</v>
      </c>
      <c r="CF22" s="162">
        <v>0</v>
      </c>
      <c r="CG22" s="162">
        <v>1</v>
      </c>
      <c r="CH22" s="162">
        <v>0</v>
      </c>
      <c r="CI22" s="162">
        <v>0</v>
      </c>
      <c r="CJ22" s="162">
        <v>1</v>
      </c>
      <c r="CK22" s="162">
        <v>0</v>
      </c>
      <c r="CL22" s="162">
        <v>0</v>
      </c>
      <c r="CM22" s="162">
        <v>1</v>
      </c>
      <c r="CN22" s="162">
        <v>0</v>
      </c>
      <c r="CO22" s="162">
        <v>0</v>
      </c>
      <c r="CP22" s="162">
        <v>1</v>
      </c>
      <c r="CQ22" s="162">
        <v>0</v>
      </c>
      <c r="CR22" s="162">
        <v>0</v>
      </c>
      <c r="CS22" s="162">
        <v>1</v>
      </c>
      <c r="CT22" s="162">
        <v>0</v>
      </c>
      <c r="CU22" s="162">
        <v>0</v>
      </c>
      <c r="CV22" s="162">
        <v>1</v>
      </c>
      <c r="CW22" s="162">
        <v>0</v>
      </c>
      <c r="CX22" s="162">
        <v>0</v>
      </c>
      <c r="CY22" s="162">
        <v>1</v>
      </c>
      <c r="CZ22" s="162">
        <v>0</v>
      </c>
      <c r="DA22" s="162">
        <v>0</v>
      </c>
      <c r="DB22" s="162">
        <v>1</v>
      </c>
      <c r="DC22" s="162">
        <v>0</v>
      </c>
      <c r="DD22" s="162">
        <v>0</v>
      </c>
      <c r="DE22" s="162">
        <v>1</v>
      </c>
      <c r="DF22" s="162">
        <v>0</v>
      </c>
      <c r="DG22" s="162">
        <v>0</v>
      </c>
      <c r="DH22" s="162">
        <v>1</v>
      </c>
      <c r="DI22" s="162">
        <v>0</v>
      </c>
      <c r="DJ22" s="162">
        <v>0</v>
      </c>
      <c r="DK22" s="162">
        <v>1</v>
      </c>
      <c r="DL22" s="162">
        <v>0</v>
      </c>
      <c r="DM22" s="162">
        <v>0</v>
      </c>
      <c r="DN22" s="162">
        <v>1</v>
      </c>
      <c r="DO22" s="162">
        <v>0</v>
      </c>
      <c r="DP22" s="162">
        <v>0</v>
      </c>
      <c r="DQ22" s="162">
        <v>1</v>
      </c>
      <c r="DR22" s="162">
        <v>0</v>
      </c>
      <c r="DS22" s="162">
        <v>0</v>
      </c>
      <c r="DT22" s="162">
        <v>1</v>
      </c>
      <c r="DU22" s="162">
        <v>0</v>
      </c>
      <c r="DV22" s="162">
        <v>0</v>
      </c>
      <c r="DW22" s="162">
        <v>1</v>
      </c>
      <c r="DX22" s="162">
        <v>0</v>
      </c>
      <c r="DY22" s="162">
        <v>0</v>
      </c>
      <c r="DZ22" s="162">
        <v>1</v>
      </c>
      <c r="EA22" s="162">
        <v>0</v>
      </c>
      <c r="EB22" s="162">
        <v>0</v>
      </c>
      <c r="EC22" s="162">
        <v>1</v>
      </c>
      <c r="ED22" s="162">
        <v>0</v>
      </c>
      <c r="EE22" s="162">
        <v>0</v>
      </c>
      <c r="EF22" s="162">
        <v>1</v>
      </c>
      <c r="EG22" s="162">
        <v>0</v>
      </c>
      <c r="EH22" s="162">
        <v>0</v>
      </c>
      <c r="EI22" s="162">
        <v>1</v>
      </c>
      <c r="EJ22" s="162">
        <v>0</v>
      </c>
      <c r="EK22" s="162">
        <v>0</v>
      </c>
      <c r="EL22" s="162">
        <v>1</v>
      </c>
      <c r="EM22" s="162">
        <v>0</v>
      </c>
      <c r="EN22" s="162">
        <v>0</v>
      </c>
      <c r="EO22" s="162">
        <v>1</v>
      </c>
      <c r="EP22" s="162">
        <v>0</v>
      </c>
      <c r="EQ22" s="162">
        <v>0</v>
      </c>
      <c r="ER22" s="162">
        <v>1</v>
      </c>
      <c r="ES22" s="162">
        <v>0</v>
      </c>
      <c r="ET22" s="162">
        <v>0</v>
      </c>
    </row>
    <row r="23" spans="1:150" x14ac:dyDescent="0.25">
      <c r="A23" s="1"/>
      <c r="B23" s="161" t="s">
        <v>2988</v>
      </c>
      <c r="C23" s="161" t="s">
        <v>135</v>
      </c>
      <c r="D23" s="161" t="s">
        <v>1009</v>
      </c>
      <c r="E23" s="161" t="s">
        <v>2989</v>
      </c>
      <c r="F23" s="161" t="s">
        <v>2990</v>
      </c>
      <c r="G23" s="162">
        <v>1</v>
      </c>
      <c r="H23" s="162">
        <v>0</v>
      </c>
      <c r="I23" s="162">
        <v>0</v>
      </c>
      <c r="J23" s="162">
        <v>1</v>
      </c>
      <c r="K23" s="162">
        <v>0</v>
      </c>
      <c r="L23" s="162">
        <v>0</v>
      </c>
      <c r="M23" s="162">
        <v>1</v>
      </c>
      <c r="N23" s="162">
        <v>0</v>
      </c>
      <c r="O23" s="162">
        <v>0</v>
      </c>
      <c r="P23" s="162">
        <v>1</v>
      </c>
      <c r="Q23" s="162">
        <v>0</v>
      </c>
      <c r="R23" s="162">
        <v>0</v>
      </c>
      <c r="S23" s="162">
        <v>1</v>
      </c>
      <c r="T23" s="162">
        <v>0</v>
      </c>
      <c r="U23" s="162">
        <v>0</v>
      </c>
      <c r="V23" s="162">
        <v>1</v>
      </c>
      <c r="W23" s="162">
        <v>0</v>
      </c>
      <c r="X23" s="162">
        <v>0</v>
      </c>
      <c r="Y23" s="162">
        <v>1</v>
      </c>
      <c r="Z23" s="162">
        <v>0</v>
      </c>
      <c r="AA23" s="162">
        <v>0</v>
      </c>
      <c r="AB23" s="162">
        <v>1</v>
      </c>
      <c r="AC23" s="162">
        <v>0</v>
      </c>
      <c r="AD23" s="162">
        <v>0</v>
      </c>
      <c r="AE23" s="162">
        <v>1</v>
      </c>
      <c r="AF23" s="162">
        <v>0</v>
      </c>
      <c r="AG23" s="162">
        <v>0</v>
      </c>
      <c r="AH23" s="162">
        <v>1</v>
      </c>
      <c r="AI23" s="162">
        <v>0</v>
      </c>
      <c r="AJ23" s="162">
        <v>0</v>
      </c>
      <c r="AK23" s="162">
        <v>1</v>
      </c>
      <c r="AL23" s="162">
        <v>0</v>
      </c>
      <c r="AM23" s="162">
        <v>0</v>
      </c>
      <c r="AN23" s="162">
        <v>1</v>
      </c>
      <c r="AO23" s="162">
        <v>0</v>
      </c>
      <c r="AP23" s="162">
        <v>0</v>
      </c>
      <c r="AQ23" s="162">
        <v>1</v>
      </c>
      <c r="AR23" s="162">
        <v>0</v>
      </c>
      <c r="AS23" s="162">
        <v>0</v>
      </c>
      <c r="AT23" s="162">
        <v>1</v>
      </c>
      <c r="AU23" s="162">
        <v>0</v>
      </c>
      <c r="AV23" s="162">
        <v>0</v>
      </c>
      <c r="AW23" s="162">
        <v>1</v>
      </c>
      <c r="AX23" s="162">
        <v>0</v>
      </c>
      <c r="AY23" s="162">
        <v>0</v>
      </c>
      <c r="AZ23" s="162">
        <v>1</v>
      </c>
      <c r="BA23" s="162">
        <v>0</v>
      </c>
      <c r="BB23" s="162">
        <v>0</v>
      </c>
      <c r="BC23" s="162">
        <v>1</v>
      </c>
      <c r="BD23" s="162">
        <v>0</v>
      </c>
      <c r="BE23" s="162">
        <v>0</v>
      </c>
      <c r="BF23" s="162">
        <v>1</v>
      </c>
      <c r="BG23" s="162">
        <v>0</v>
      </c>
      <c r="BH23" s="162">
        <v>0</v>
      </c>
      <c r="BI23" s="162">
        <v>1</v>
      </c>
      <c r="BJ23" s="162">
        <v>0</v>
      </c>
      <c r="BK23" s="162">
        <v>0</v>
      </c>
      <c r="BL23" s="162">
        <v>1</v>
      </c>
      <c r="BM23" s="162">
        <v>0</v>
      </c>
      <c r="BN23" s="162">
        <v>0</v>
      </c>
      <c r="BO23" s="162">
        <v>1</v>
      </c>
      <c r="BP23" s="162">
        <v>0</v>
      </c>
      <c r="BQ23" s="162">
        <v>0</v>
      </c>
      <c r="BR23" s="162">
        <v>1</v>
      </c>
      <c r="BS23" s="162">
        <v>0</v>
      </c>
      <c r="BT23" s="162">
        <v>0</v>
      </c>
      <c r="BU23" s="162">
        <v>1</v>
      </c>
      <c r="BV23" s="162">
        <v>0</v>
      </c>
      <c r="BW23" s="162">
        <v>0</v>
      </c>
      <c r="BX23" s="162">
        <v>1</v>
      </c>
      <c r="BY23" s="162">
        <v>0</v>
      </c>
      <c r="BZ23" s="162">
        <v>0</v>
      </c>
      <c r="CA23" s="162">
        <v>1</v>
      </c>
      <c r="CB23" s="162">
        <v>0</v>
      </c>
      <c r="CC23" s="162">
        <v>0</v>
      </c>
      <c r="CD23" s="162">
        <v>1</v>
      </c>
      <c r="CE23" s="162">
        <v>0</v>
      </c>
      <c r="CF23" s="162">
        <v>0</v>
      </c>
      <c r="CG23" s="162">
        <v>1</v>
      </c>
      <c r="CH23" s="162">
        <v>0</v>
      </c>
      <c r="CI23" s="162">
        <v>0</v>
      </c>
      <c r="CJ23" s="162">
        <v>1</v>
      </c>
      <c r="CK23" s="162">
        <v>0</v>
      </c>
      <c r="CL23" s="162">
        <v>0</v>
      </c>
      <c r="CM23" s="162">
        <v>1</v>
      </c>
      <c r="CN23" s="162">
        <v>0</v>
      </c>
      <c r="CO23" s="162">
        <v>0</v>
      </c>
      <c r="CP23" s="162">
        <v>1</v>
      </c>
      <c r="CQ23" s="162">
        <v>0</v>
      </c>
      <c r="CR23" s="162">
        <v>0</v>
      </c>
      <c r="CS23" s="162">
        <v>1</v>
      </c>
      <c r="CT23" s="162">
        <v>0</v>
      </c>
      <c r="CU23" s="162">
        <v>0</v>
      </c>
      <c r="CV23" s="162">
        <v>1</v>
      </c>
      <c r="CW23" s="162">
        <v>0</v>
      </c>
      <c r="CX23" s="162">
        <v>0</v>
      </c>
      <c r="CY23" s="162">
        <v>1</v>
      </c>
      <c r="CZ23" s="162">
        <v>0</v>
      </c>
      <c r="DA23" s="162">
        <v>0</v>
      </c>
      <c r="DB23" s="162">
        <v>1</v>
      </c>
      <c r="DC23" s="162">
        <v>0</v>
      </c>
      <c r="DD23" s="162">
        <v>0</v>
      </c>
      <c r="DE23" s="162">
        <v>1</v>
      </c>
      <c r="DF23" s="162">
        <v>0</v>
      </c>
      <c r="DG23" s="162">
        <v>0</v>
      </c>
      <c r="DH23" s="162">
        <v>1</v>
      </c>
      <c r="DI23" s="162">
        <v>0</v>
      </c>
      <c r="DJ23" s="162">
        <v>0</v>
      </c>
      <c r="DK23" s="162">
        <v>1</v>
      </c>
      <c r="DL23" s="162">
        <v>0</v>
      </c>
      <c r="DM23" s="162">
        <v>0</v>
      </c>
      <c r="DN23" s="162">
        <v>1</v>
      </c>
      <c r="DO23" s="162">
        <v>0</v>
      </c>
      <c r="DP23" s="162">
        <v>0</v>
      </c>
      <c r="DQ23" s="162">
        <v>1</v>
      </c>
      <c r="DR23" s="162">
        <v>0</v>
      </c>
      <c r="DS23" s="162">
        <v>0</v>
      </c>
      <c r="DT23" s="162">
        <v>1</v>
      </c>
      <c r="DU23" s="162">
        <v>0</v>
      </c>
      <c r="DV23" s="162">
        <v>0</v>
      </c>
      <c r="DW23" s="162">
        <v>1</v>
      </c>
      <c r="DX23" s="162">
        <v>0</v>
      </c>
      <c r="DY23" s="162">
        <v>0</v>
      </c>
      <c r="DZ23" s="162">
        <v>1</v>
      </c>
      <c r="EA23" s="162">
        <v>0</v>
      </c>
      <c r="EB23" s="162">
        <v>0</v>
      </c>
      <c r="EC23" s="162">
        <v>1</v>
      </c>
      <c r="ED23" s="162">
        <v>0</v>
      </c>
      <c r="EE23" s="162">
        <v>0</v>
      </c>
      <c r="EF23" s="162">
        <v>1</v>
      </c>
      <c r="EG23" s="162">
        <v>0</v>
      </c>
      <c r="EH23" s="162">
        <v>0</v>
      </c>
      <c r="EI23" s="162">
        <v>1</v>
      </c>
      <c r="EJ23" s="162">
        <v>0</v>
      </c>
      <c r="EK23" s="162">
        <v>0</v>
      </c>
      <c r="EL23" s="162">
        <v>1</v>
      </c>
      <c r="EM23" s="162">
        <v>0</v>
      </c>
      <c r="EN23" s="162">
        <v>0</v>
      </c>
      <c r="EO23" s="162">
        <v>1</v>
      </c>
      <c r="EP23" s="162">
        <v>0</v>
      </c>
      <c r="EQ23" s="162">
        <v>0</v>
      </c>
      <c r="ER23" s="162">
        <v>1</v>
      </c>
      <c r="ES23" s="162">
        <v>0</v>
      </c>
      <c r="ET23" s="162">
        <v>0</v>
      </c>
    </row>
    <row r="24" spans="1:150" x14ac:dyDescent="0.25">
      <c r="A24" s="1"/>
      <c r="B24" s="159" t="s">
        <v>2991</v>
      </c>
      <c r="C24" s="159" t="s">
        <v>135</v>
      </c>
      <c r="D24" s="159" t="s">
        <v>1008</v>
      </c>
      <c r="E24" s="159" t="s">
        <v>2992</v>
      </c>
      <c r="F24" s="159" t="s">
        <v>2993</v>
      </c>
      <c r="G24" s="160">
        <v>1</v>
      </c>
      <c r="H24" s="160">
        <v>0</v>
      </c>
      <c r="I24" s="160">
        <v>0</v>
      </c>
      <c r="J24" s="160">
        <v>1</v>
      </c>
      <c r="K24" s="160">
        <v>0</v>
      </c>
      <c r="L24" s="160">
        <v>0</v>
      </c>
      <c r="M24" s="160">
        <v>1</v>
      </c>
      <c r="N24" s="160">
        <v>0</v>
      </c>
      <c r="O24" s="160">
        <v>0</v>
      </c>
      <c r="P24" s="160">
        <v>1</v>
      </c>
      <c r="Q24" s="160">
        <v>0</v>
      </c>
      <c r="R24" s="160">
        <v>0</v>
      </c>
      <c r="S24" s="160">
        <v>1</v>
      </c>
      <c r="T24" s="160">
        <v>0</v>
      </c>
      <c r="U24" s="160">
        <v>0</v>
      </c>
      <c r="V24" s="160">
        <v>1</v>
      </c>
      <c r="W24" s="160">
        <v>0</v>
      </c>
      <c r="X24" s="160">
        <v>0</v>
      </c>
      <c r="Y24" s="160">
        <v>1</v>
      </c>
      <c r="Z24" s="160">
        <v>0</v>
      </c>
      <c r="AA24" s="160">
        <v>0</v>
      </c>
      <c r="AB24" s="160">
        <v>1</v>
      </c>
      <c r="AC24" s="160">
        <v>0</v>
      </c>
      <c r="AD24" s="160">
        <v>0</v>
      </c>
      <c r="AE24" s="160">
        <v>1</v>
      </c>
      <c r="AF24" s="160">
        <v>0</v>
      </c>
      <c r="AG24" s="160">
        <v>0</v>
      </c>
      <c r="AH24" s="160">
        <v>1</v>
      </c>
      <c r="AI24" s="160">
        <v>0</v>
      </c>
      <c r="AJ24" s="160">
        <v>0</v>
      </c>
      <c r="AK24" s="160">
        <v>1</v>
      </c>
      <c r="AL24" s="160">
        <v>0</v>
      </c>
      <c r="AM24" s="160">
        <v>0</v>
      </c>
      <c r="AN24" s="160">
        <v>1</v>
      </c>
      <c r="AO24" s="160">
        <v>0</v>
      </c>
      <c r="AP24" s="160">
        <v>0</v>
      </c>
      <c r="AQ24" s="160">
        <v>1</v>
      </c>
      <c r="AR24" s="160">
        <v>0</v>
      </c>
      <c r="AS24" s="160">
        <v>0</v>
      </c>
      <c r="AT24" s="160">
        <v>1</v>
      </c>
      <c r="AU24" s="160">
        <v>0</v>
      </c>
      <c r="AV24" s="160">
        <v>0</v>
      </c>
      <c r="AW24" s="160">
        <v>1</v>
      </c>
      <c r="AX24" s="160">
        <v>0</v>
      </c>
      <c r="AY24" s="160">
        <v>0</v>
      </c>
      <c r="AZ24" s="160">
        <v>1</v>
      </c>
      <c r="BA24" s="160">
        <v>0</v>
      </c>
      <c r="BB24" s="160">
        <v>0</v>
      </c>
      <c r="BC24" s="160">
        <v>1</v>
      </c>
      <c r="BD24" s="160">
        <v>0</v>
      </c>
      <c r="BE24" s="160">
        <v>0</v>
      </c>
      <c r="BF24" s="160">
        <v>1</v>
      </c>
      <c r="BG24" s="160">
        <v>0</v>
      </c>
      <c r="BH24" s="160">
        <v>0</v>
      </c>
      <c r="BI24" s="160">
        <v>1</v>
      </c>
      <c r="BJ24" s="160">
        <v>0</v>
      </c>
      <c r="BK24" s="160">
        <v>0</v>
      </c>
      <c r="BL24" s="160">
        <v>1</v>
      </c>
      <c r="BM24" s="160">
        <v>0</v>
      </c>
      <c r="BN24" s="160">
        <v>0</v>
      </c>
      <c r="BO24" s="160">
        <v>1</v>
      </c>
      <c r="BP24" s="160">
        <v>0</v>
      </c>
      <c r="BQ24" s="160">
        <v>0</v>
      </c>
      <c r="BR24" s="160">
        <v>1</v>
      </c>
      <c r="BS24" s="160">
        <v>0</v>
      </c>
      <c r="BT24" s="160">
        <v>0</v>
      </c>
      <c r="BU24" s="160">
        <v>1</v>
      </c>
      <c r="BV24" s="160">
        <v>0</v>
      </c>
      <c r="BW24" s="160">
        <v>0</v>
      </c>
      <c r="BX24" s="160">
        <v>1</v>
      </c>
      <c r="BY24" s="160">
        <v>0</v>
      </c>
      <c r="BZ24" s="160">
        <v>0</v>
      </c>
      <c r="CA24" s="160">
        <v>1</v>
      </c>
      <c r="CB24" s="160">
        <v>0</v>
      </c>
      <c r="CC24" s="160">
        <v>0</v>
      </c>
      <c r="CD24" s="160">
        <v>1</v>
      </c>
      <c r="CE24" s="160">
        <v>0</v>
      </c>
      <c r="CF24" s="160">
        <v>0</v>
      </c>
      <c r="CG24" s="160">
        <v>1</v>
      </c>
      <c r="CH24" s="160">
        <v>0</v>
      </c>
      <c r="CI24" s="160">
        <v>0</v>
      </c>
      <c r="CJ24" s="160">
        <v>1</v>
      </c>
      <c r="CK24" s="160">
        <v>0</v>
      </c>
      <c r="CL24" s="160">
        <v>0</v>
      </c>
      <c r="CM24" s="160">
        <v>1</v>
      </c>
      <c r="CN24" s="160">
        <v>0</v>
      </c>
      <c r="CO24" s="160">
        <v>0</v>
      </c>
      <c r="CP24" s="160">
        <v>1</v>
      </c>
      <c r="CQ24" s="160">
        <v>0</v>
      </c>
      <c r="CR24" s="160">
        <v>0</v>
      </c>
      <c r="CS24" s="160">
        <v>1</v>
      </c>
      <c r="CT24" s="160">
        <v>0</v>
      </c>
      <c r="CU24" s="160">
        <v>0</v>
      </c>
      <c r="CV24" s="160">
        <v>1</v>
      </c>
      <c r="CW24" s="160">
        <v>0</v>
      </c>
      <c r="CX24" s="160">
        <v>0</v>
      </c>
      <c r="CY24" s="160">
        <v>1</v>
      </c>
      <c r="CZ24" s="160">
        <v>0</v>
      </c>
      <c r="DA24" s="160">
        <v>0</v>
      </c>
      <c r="DB24" s="160">
        <v>1</v>
      </c>
      <c r="DC24" s="160">
        <v>0</v>
      </c>
      <c r="DD24" s="160">
        <v>0</v>
      </c>
      <c r="DE24" s="160">
        <v>1</v>
      </c>
      <c r="DF24" s="160">
        <v>0</v>
      </c>
      <c r="DG24" s="160">
        <v>0</v>
      </c>
      <c r="DH24" s="160">
        <v>1</v>
      </c>
      <c r="DI24" s="160">
        <v>0</v>
      </c>
      <c r="DJ24" s="160">
        <v>0</v>
      </c>
      <c r="DK24" s="160">
        <v>1</v>
      </c>
      <c r="DL24" s="160">
        <v>0</v>
      </c>
      <c r="DM24" s="160">
        <v>0</v>
      </c>
      <c r="DN24" s="160">
        <v>1</v>
      </c>
      <c r="DO24" s="160">
        <v>0</v>
      </c>
      <c r="DP24" s="160">
        <v>0</v>
      </c>
      <c r="DQ24" s="160">
        <v>1</v>
      </c>
      <c r="DR24" s="160">
        <v>0</v>
      </c>
      <c r="DS24" s="160">
        <v>0</v>
      </c>
      <c r="DT24" s="160">
        <v>1</v>
      </c>
      <c r="DU24" s="160">
        <v>0</v>
      </c>
      <c r="DV24" s="160">
        <v>0</v>
      </c>
      <c r="DW24" s="160">
        <v>1</v>
      </c>
      <c r="DX24" s="160">
        <v>0</v>
      </c>
      <c r="DY24" s="160">
        <v>0</v>
      </c>
      <c r="DZ24" s="160">
        <v>1</v>
      </c>
      <c r="EA24" s="160">
        <v>0</v>
      </c>
      <c r="EB24" s="160">
        <v>0</v>
      </c>
      <c r="EC24" s="160">
        <v>1</v>
      </c>
      <c r="ED24" s="160">
        <v>0</v>
      </c>
      <c r="EE24" s="160">
        <v>0</v>
      </c>
      <c r="EF24" s="160">
        <v>1</v>
      </c>
      <c r="EG24" s="160">
        <v>0</v>
      </c>
      <c r="EH24" s="160">
        <v>0</v>
      </c>
      <c r="EI24" s="160">
        <v>1</v>
      </c>
      <c r="EJ24" s="160">
        <v>0</v>
      </c>
      <c r="EK24" s="160">
        <v>0</v>
      </c>
      <c r="EL24" s="160">
        <v>1</v>
      </c>
      <c r="EM24" s="160">
        <v>0</v>
      </c>
      <c r="EN24" s="160">
        <v>0</v>
      </c>
      <c r="EO24" s="160">
        <v>1</v>
      </c>
      <c r="EP24" s="160">
        <v>0</v>
      </c>
      <c r="EQ24" s="160">
        <v>0</v>
      </c>
      <c r="ER24" s="160">
        <v>1</v>
      </c>
      <c r="ES24" s="160">
        <v>0</v>
      </c>
      <c r="ET24" s="160">
        <v>0</v>
      </c>
    </row>
    <row r="25" spans="1:150" x14ac:dyDescent="0.25">
      <c r="A25" s="1"/>
      <c r="B25" s="161" t="s">
        <v>2994</v>
      </c>
      <c r="C25" s="161" t="s">
        <v>135</v>
      </c>
      <c r="D25" s="161" t="s">
        <v>1008</v>
      </c>
      <c r="E25" s="161" t="s">
        <v>2995</v>
      </c>
      <c r="F25" s="161" t="s">
        <v>2996</v>
      </c>
      <c r="G25" s="162">
        <v>1</v>
      </c>
      <c r="H25" s="162">
        <v>0</v>
      </c>
      <c r="I25" s="162">
        <v>0</v>
      </c>
      <c r="J25" s="162">
        <v>1</v>
      </c>
      <c r="K25" s="162">
        <v>0</v>
      </c>
      <c r="L25" s="162">
        <v>0</v>
      </c>
      <c r="M25" s="162">
        <v>1</v>
      </c>
      <c r="N25" s="162">
        <v>0</v>
      </c>
      <c r="O25" s="162">
        <v>0</v>
      </c>
      <c r="P25" s="162">
        <v>1</v>
      </c>
      <c r="Q25" s="162">
        <v>0</v>
      </c>
      <c r="R25" s="162">
        <v>0</v>
      </c>
      <c r="S25" s="162">
        <v>1</v>
      </c>
      <c r="T25" s="162">
        <v>0</v>
      </c>
      <c r="U25" s="162">
        <v>0</v>
      </c>
      <c r="V25" s="162">
        <v>1</v>
      </c>
      <c r="W25" s="162">
        <v>0</v>
      </c>
      <c r="X25" s="162">
        <v>0</v>
      </c>
      <c r="Y25" s="162">
        <v>1</v>
      </c>
      <c r="Z25" s="162">
        <v>0</v>
      </c>
      <c r="AA25" s="162">
        <v>0</v>
      </c>
      <c r="AB25" s="162">
        <v>1</v>
      </c>
      <c r="AC25" s="162">
        <v>0</v>
      </c>
      <c r="AD25" s="162">
        <v>0</v>
      </c>
      <c r="AE25" s="162">
        <v>1</v>
      </c>
      <c r="AF25" s="162">
        <v>0</v>
      </c>
      <c r="AG25" s="162">
        <v>0</v>
      </c>
      <c r="AH25" s="162">
        <v>1</v>
      </c>
      <c r="AI25" s="162">
        <v>0</v>
      </c>
      <c r="AJ25" s="162">
        <v>0</v>
      </c>
      <c r="AK25" s="162">
        <v>1</v>
      </c>
      <c r="AL25" s="162">
        <v>0</v>
      </c>
      <c r="AM25" s="162">
        <v>0</v>
      </c>
      <c r="AN25" s="162">
        <v>1</v>
      </c>
      <c r="AO25" s="162">
        <v>0</v>
      </c>
      <c r="AP25" s="162">
        <v>0</v>
      </c>
      <c r="AQ25" s="162">
        <v>1</v>
      </c>
      <c r="AR25" s="162">
        <v>0</v>
      </c>
      <c r="AS25" s="162">
        <v>0</v>
      </c>
      <c r="AT25" s="162">
        <v>1</v>
      </c>
      <c r="AU25" s="162">
        <v>0</v>
      </c>
      <c r="AV25" s="162">
        <v>0</v>
      </c>
      <c r="AW25" s="162">
        <v>1</v>
      </c>
      <c r="AX25" s="162">
        <v>0</v>
      </c>
      <c r="AY25" s="162">
        <v>0</v>
      </c>
      <c r="AZ25" s="162">
        <v>1</v>
      </c>
      <c r="BA25" s="162">
        <v>0</v>
      </c>
      <c r="BB25" s="162">
        <v>0</v>
      </c>
      <c r="BC25" s="162">
        <v>1</v>
      </c>
      <c r="BD25" s="162">
        <v>0</v>
      </c>
      <c r="BE25" s="162">
        <v>0</v>
      </c>
      <c r="BF25" s="162">
        <v>1</v>
      </c>
      <c r="BG25" s="162">
        <v>0</v>
      </c>
      <c r="BH25" s="162">
        <v>0</v>
      </c>
      <c r="BI25" s="162">
        <v>1</v>
      </c>
      <c r="BJ25" s="162">
        <v>0</v>
      </c>
      <c r="BK25" s="162">
        <v>0</v>
      </c>
      <c r="BL25" s="162">
        <v>1</v>
      </c>
      <c r="BM25" s="162">
        <v>0</v>
      </c>
      <c r="BN25" s="162">
        <v>0</v>
      </c>
      <c r="BO25" s="162">
        <v>1</v>
      </c>
      <c r="BP25" s="162">
        <v>0</v>
      </c>
      <c r="BQ25" s="162">
        <v>0</v>
      </c>
      <c r="BR25" s="162">
        <v>1</v>
      </c>
      <c r="BS25" s="162">
        <v>0</v>
      </c>
      <c r="BT25" s="162">
        <v>0</v>
      </c>
      <c r="BU25" s="162">
        <v>1</v>
      </c>
      <c r="BV25" s="162">
        <v>0</v>
      </c>
      <c r="BW25" s="162">
        <v>0</v>
      </c>
      <c r="BX25" s="162">
        <v>1</v>
      </c>
      <c r="BY25" s="162">
        <v>0</v>
      </c>
      <c r="BZ25" s="162">
        <v>0</v>
      </c>
      <c r="CA25" s="162">
        <v>1</v>
      </c>
      <c r="CB25" s="162">
        <v>0</v>
      </c>
      <c r="CC25" s="162">
        <v>0</v>
      </c>
      <c r="CD25" s="162">
        <v>1</v>
      </c>
      <c r="CE25" s="162">
        <v>0</v>
      </c>
      <c r="CF25" s="162">
        <v>0</v>
      </c>
      <c r="CG25" s="162">
        <v>1</v>
      </c>
      <c r="CH25" s="162">
        <v>0</v>
      </c>
      <c r="CI25" s="162">
        <v>0</v>
      </c>
      <c r="CJ25" s="162">
        <v>1</v>
      </c>
      <c r="CK25" s="162">
        <v>0</v>
      </c>
      <c r="CL25" s="162">
        <v>0</v>
      </c>
      <c r="CM25" s="162">
        <v>1</v>
      </c>
      <c r="CN25" s="162">
        <v>0</v>
      </c>
      <c r="CO25" s="162">
        <v>0</v>
      </c>
      <c r="CP25" s="162">
        <v>1</v>
      </c>
      <c r="CQ25" s="162">
        <v>0</v>
      </c>
      <c r="CR25" s="162">
        <v>0</v>
      </c>
      <c r="CS25" s="162">
        <v>1</v>
      </c>
      <c r="CT25" s="162">
        <v>0</v>
      </c>
      <c r="CU25" s="162">
        <v>0</v>
      </c>
      <c r="CV25" s="162">
        <v>1</v>
      </c>
      <c r="CW25" s="162">
        <v>0</v>
      </c>
      <c r="CX25" s="162">
        <v>0</v>
      </c>
      <c r="CY25" s="162">
        <v>1</v>
      </c>
      <c r="CZ25" s="162">
        <v>0</v>
      </c>
      <c r="DA25" s="162">
        <v>0</v>
      </c>
      <c r="DB25" s="162">
        <v>1</v>
      </c>
      <c r="DC25" s="162">
        <v>0</v>
      </c>
      <c r="DD25" s="162">
        <v>0</v>
      </c>
      <c r="DE25" s="162">
        <v>1</v>
      </c>
      <c r="DF25" s="162">
        <v>0</v>
      </c>
      <c r="DG25" s="162">
        <v>0</v>
      </c>
      <c r="DH25" s="162">
        <v>1</v>
      </c>
      <c r="DI25" s="162">
        <v>0</v>
      </c>
      <c r="DJ25" s="162">
        <v>0</v>
      </c>
      <c r="DK25" s="162">
        <v>1</v>
      </c>
      <c r="DL25" s="162">
        <v>0</v>
      </c>
      <c r="DM25" s="162">
        <v>0</v>
      </c>
      <c r="DN25" s="162">
        <v>1</v>
      </c>
      <c r="DO25" s="162">
        <v>0</v>
      </c>
      <c r="DP25" s="162">
        <v>0</v>
      </c>
      <c r="DQ25" s="162">
        <v>1</v>
      </c>
      <c r="DR25" s="162">
        <v>0</v>
      </c>
      <c r="DS25" s="162">
        <v>0</v>
      </c>
      <c r="DT25" s="162">
        <v>1</v>
      </c>
      <c r="DU25" s="162">
        <v>0</v>
      </c>
      <c r="DV25" s="162">
        <v>0</v>
      </c>
      <c r="DW25" s="162">
        <v>1</v>
      </c>
      <c r="DX25" s="162">
        <v>0</v>
      </c>
      <c r="DY25" s="162">
        <v>0</v>
      </c>
      <c r="DZ25" s="162">
        <v>1</v>
      </c>
      <c r="EA25" s="162">
        <v>0</v>
      </c>
      <c r="EB25" s="162">
        <v>0</v>
      </c>
      <c r="EC25" s="162">
        <v>1</v>
      </c>
      <c r="ED25" s="162">
        <v>0</v>
      </c>
      <c r="EE25" s="162">
        <v>0</v>
      </c>
      <c r="EF25" s="162">
        <v>1</v>
      </c>
      <c r="EG25" s="162">
        <v>0</v>
      </c>
      <c r="EH25" s="162">
        <v>0</v>
      </c>
      <c r="EI25" s="162">
        <v>1</v>
      </c>
      <c r="EJ25" s="162">
        <v>0</v>
      </c>
      <c r="EK25" s="162">
        <v>0</v>
      </c>
      <c r="EL25" s="162">
        <v>1</v>
      </c>
      <c r="EM25" s="162">
        <v>0</v>
      </c>
      <c r="EN25" s="162">
        <v>0</v>
      </c>
      <c r="EO25" s="162">
        <v>1</v>
      </c>
      <c r="EP25" s="162">
        <v>0</v>
      </c>
      <c r="EQ25" s="162">
        <v>0</v>
      </c>
      <c r="ER25" s="162">
        <v>1</v>
      </c>
      <c r="ES25" s="162">
        <v>0</v>
      </c>
      <c r="ET25" s="162">
        <v>0</v>
      </c>
    </row>
    <row r="26" spans="1:150" x14ac:dyDescent="0.25">
      <c r="A26" s="1"/>
      <c r="B26" s="161" t="s">
        <v>2997</v>
      </c>
      <c r="C26" s="161" t="s">
        <v>135</v>
      </c>
      <c r="D26" s="161" t="s">
        <v>1008</v>
      </c>
      <c r="E26" s="161" t="s">
        <v>2998</v>
      </c>
      <c r="F26" s="161" t="s">
        <v>2999</v>
      </c>
      <c r="G26" s="162">
        <v>1</v>
      </c>
      <c r="H26" s="162">
        <v>0</v>
      </c>
      <c r="I26" s="162">
        <v>0</v>
      </c>
      <c r="J26" s="162">
        <v>1</v>
      </c>
      <c r="K26" s="162">
        <v>0</v>
      </c>
      <c r="L26" s="162">
        <v>0</v>
      </c>
      <c r="M26" s="162">
        <v>1</v>
      </c>
      <c r="N26" s="162">
        <v>0</v>
      </c>
      <c r="O26" s="162">
        <v>0</v>
      </c>
      <c r="P26" s="162">
        <v>1</v>
      </c>
      <c r="Q26" s="162">
        <v>0</v>
      </c>
      <c r="R26" s="162">
        <v>0</v>
      </c>
      <c r="S26" s="162">
        <v>1</v>
      </c>
      <c r="T26" s="162">
        <v>0</v>
      </c>
      <c r="U26" s="162">
        <v>0</v>
      </c>
      <c r="V26" s="162">
        <v>1</v>
      </c>
      <c r="W26" s="162">
        <v>0</v>
      </c>
      <c r="X26" s="162">
        <v>0</v>
      </c>
      <c r="Y26" s="162">
        <v>1</v>
      </c>
      <c r="Z26" s="162">
        <v>0</v>
      </c>
      <c r="AA26" s="162">
        <v>0</v>
      </c>
      <c r="AB26" s="162">
        <v>1</v>
      </c>
      <c r="AC26" s="162">
        <v>0</v>
      </c>
      <c r="AD26" s="162">
        <v>0</v>
      </c>
      <c r="AE26" s="162">
        <v>1</v>
      </c>
      <c r="AF26" s="162">
        <v>0</v>
      </c>
      <c r="AG26" s="162">
        <v>0</v>
      </c>
      <c r="AH26" s="162">
        <v>1</v>
      </c>
      <c r="AI26" s="162">
        <v>0</v>
      </c>
      <c r="AJ26" s="162">
        <v>0</v>
      </c>
      <c r="AK26" s="162">
        <v>1</v>
      </c>
      <c r="AL26" s="162">
        <v>0</v>
      </c>
      <c r="AM26" s="162">
        <v>0</v>
      </c>
      <c r="AN26" s="162">
        <v>1</v>
      </c>
      <c r="AO26" s="162">
        <v>0</v>
      </c>
      <c r="AP26" s="162">
        <v>0</v>
      </c>
      <c r="AQ26" s="162">
        <v>1</v>
      </c>
      <c r="AR26" s="162">
        <v>0</v>
      </c>
      <c r="AS26" s="162">
        <v>0</v>
      </c>
      <c r="AT26" s="162">
        <v>1</v>
      </c>
      <c r="AU26" s="162">
        <v>0</v>
      </c>
      <c r="AV26" s="162">
        <v>0</v>
      </c>
      <c r="AW26" s="162">
        <v>1</v>
      </c>
      <c r="AX26" s="162">
        <v>0</v>
      </c>
      <c r="AY26" s="162">
        <v>0</v>
      </c>
      <c r="AZ26" s="162">
        <v>1</v>
      </c>
      <c r="BA26" s="162">
        <v>0</v>
      </c>
      <c r="BB26" s="162">
        <v>0</v>
      </c>
      <c r="BC26" s="162">
        <v>1</v>
      </c>
      <c r="BD26" s="162">
        <v>0</v>
      </c>
      <c r="BE26" s="162">
        <v>0</v>
      </c>
      <c r="BF26" s="162">
        <v>1</v>
      </c>
      <c r="BG26" s="162">
        <v>0</v>
      </c>
      <c r="BH26" s="162">
        <v>0</v>
      </c>
      <c r="BI26" s="162">
        <v>1</v>
      </c>
      <c r="BJ26" s="162">
        <v>0</v>
      </c>
      <c r="BK26" s="162">
        <v>0</v>
      </c>
      <c r="BL26" s="162">
        <v>1</v>
      </c>
      <c r="BM26" s="162">
        <v>0</v>
      </c>
      <c r="BN26" s="162">
        <v>0</v>
      </c>
      <c r="BO26" s="162">
        <v>1</v>
      </c>
      <c r="BP26" s="162">
        <v>0</v>
      </c>
      <c r="BQ26" s="162">
        <v>0</v>
      </c>
      <c r="BR26" s="162">
        <v>1</v>
      </c>
      <c r="BS26" s="162">
        <v>0</v>
      </c>
      <c r="BT26" s="162">
        <v>0</v>
      </c>
      <c r="BU26" s="162">
        <v>1</v>
      </c>
      <c r="BV26" s="162">
        <v>0</v>
      </c>
      <c r="BW26" s="162">
        <v>0</v>
      </c>
      <c r="BX26" s="162">
        <v>1</v>
      </c>
      <c r="BY26" s="162">
        <v>0</v>
      </c>
      <c r="BZ26" s="162">
        <v>0</v>
      </c>
      <c r="CA26" s="162">
        <v>1</v>
      </c>
      <c r="CB26" s="162">
        <v>0</v>
      </c>
      <c r="CC26" s="162">
        <v>0</v>
      </c>
      <c r="CD26" s="162">
        <v>1</v>
      </c>
      <c r="CE26" s="162">
        <v>0</v>
      </c>
      <c r="CF26" s="162">
        <v>0</v>
      </c>
      <c r="CG26" s="162">
        <v>1</v>
      </c>
      <c r="CH26" s="162">
        <v>0</v>
      </c>
      <c r="CI26" s="162">
        <v>0</v>
      </c>
      <c r="CJ26" s="162">
        <v>1</v>
      </c>
      <c r="CK26" s="162">
        <v>0</v>
      </c>
      <c r="CL26" s="162">
        <v>0</v>
      </c>
      <c r="CM26" s="162">
        <v>1</v>
      </c>
      <c r="CN26" s="162">
        <v>0</v>
      </c>
      <c r="CO26" s="162">
        <v>0</v>
      </c>
      <c r="CP26" s="162">
        <v>1</v>
      </c>
      <c r="CQ26" s="162">
        <v>0</v>
      </c>
      <c r="CR26" s="162">
        <v>0</v>
      </c>
      <c r="CS26" s="162">
        <v>1</v>
      </c>
      <c r="CT26" s="162">
        <v>0</v>
      </c>
      <c r="CU26" s="162">
        <v>0</v>
      </c>
      <c r="CV26" s="162">
        <v>1</v>
      </c>
      <c r="CW26" s="162">
        <v>0</v>
      </c>
      <c r="CX26" s="162">
        <v>0</v>
      </c>
      <c r="CY26" s="162">
        <v>1</v>
      </c>
      <c r="CZ26" s="162">
        <v>0</v>
      </c>
      <c r="DA26" s="162">
        <v>0</v>
      </c>
      <c r="DB26" s="162">
        <v>1</v>
      </c>
      <c r="DC26" s="162">
        <v>0</v>
      </c>
      <c r="DD26" s="162">
        <v>0</v>
      </c>
      <c r="DE26" s="162">
        <v>1</v>
      </c>
      <c r="DF26" s="162">
        <v>0</v>
      </c>
      <c r="DG26" s="162">
        <v>0</v>
      </c>
      <c r="DH26" s="162">
        <v>1</v>
      </c>
      <c r="DI26" s="162">
        <v>0</v>
      </c>
      <c r="DJ26" s="162">
        <v>0</v>
      </c>
      <c r="DK26" s="162">
        <v>1</v>
      </c>
      <c r="DL26" s="162">
        <v>0</v>
      </c>
      <c r="DM26" s="162">
        <v>0</v>
      </c>
      <c r="DN26" s="162">
        <v>1</v>
      </c>
      <c r="DO26" s="162">
        <v>0</v>
      </c>
      <c r="DP26" s="162">
        <v>0</v>
      </c>
      <c r="DQ26" s="162">
        <v>1</v>
      </c>
      <c r="DR26" s="162">
        <v>0</v>
      </c>
      <c r="DS26" s="162">
        <v>0</v>
      </c>
      <c r="DT26" s="162">
        <v>1</v>
      </c>
      <c r="DU26" s="162">
        <v>0</v>
      </c>
      <c r="DV26" s="162">
        <v>0</v>
      </c>
      <c r="DW26" s="162">
        <v>1</v>
      </c>
      <c r="DX26" s="162">
        <v>0</v>
      </c>
      <c r="DY26" s="162">
        <v>0</v>
      </c>
      <c r="DZ26" s="162">
        <v>1</v>
      </c>
      <c r="EA26" s="162">
        <v>0</v>
      </c>
      <c r="EB26" s="162">
        <v>0</v>
      </c>
      <c r="EC26" s="162">
        <v>1</v>
      </c>
      <c r="ED26" s="162">
        <v>0</v>
      </c>
      <c r="EE26" s="162">
        <v>0</v>
      </c>
      <c r="EF26" s="162">
        <v>1</v>
      </c>
      <c r="EG26" s="162">
        <v>0</v>
      </c>
      <c r="EH26" s="162">
        <v>0</v>
      </c>
      <c r="EI26" s="162">
        <v>1</v>
      </c>
      <c r="EJ26" s="162">
        <v>0</v>
      </c>
      <c r="EK26" s="162">
        <v>0</v>
      </c>
      <c r="EL26" s="162">
        <v>1</v>
      </c>
      <c r="EM26" s="162">
        <v>0</v>
      </c>
      <c r="EN26" s="162">
        <v>0</v>
      </c>
      <c r="EO26" s="162">
        <v>1</v>
      </c>
      <c r="EP26" s="162">
        <v>0</v>
      </c>
      <c r="EQ26" s="162">
        <v>0</v>
      </c>
      <c r="ER26" s="162">
        <v>1</v>
      </c>
      <c r="ES26" s="162">
        <v>0</v>
      </c>
      <c r="ET26" s="162">
        <v>0</v>
      </c>
    </row>
    <row r="27" spans="1:150" x14ac:dyDescent="0.25">
      <c r="A27" s="1"/>
      <c r="B27" s="161" t="s">
        <v>3000</v>
      </c>
      <c r="C27" s="161" t="s">
        <v>135</v>
      </c>
      <c r="D27" s="161" t="s">
        <v>1008</v>
      </c>
      <c r="E27" s="161" t="s">
        <v>3001</v>
      </c>
      <c r="F27" s="161" t="s">
        <v>3002</v>
      </c>
      <c r="G27" s="162">
        <v>1</v>
      </c>
      <c r="H27" s="162">
        <v>0</v>
      </c>
      <c r="I27" s="162">
        <v>0</v>
      </c>
      <c r="J27" s="162">
        <v>1</v>
      </c>
      <c r="K27" s="162">
        <v>0</v>
      </c>
      <c r="L27" s="162">
        <v>0</v>
      </c>
      <c r="M27" s="162">
        <v>1</v>
      </c>
      <c r="N27" s="162">
        <v>0</v>
      </c>
      <c r="O27" s="162">
        <v>0</v>
      </c>
      <c r="P27" s="162">
        <v>1</v>
      </c>
      <c r="Q27" s="162">
        <v>0</v>
      </c>
      <c r="R27" s="162">
        <v>0</v>
      </c>
      <c r="S27" s="162">
        <v>1</v>
      </c>
      <c r="T27" s="162">
        <v>0</v>
      </c>
      <c r="U27" s="162">
        <v>0</v>
      </c>
      <c r="V27" s="162">
        <v>1</v>
      </c>
      <c r="W27" s="162">
        <v>0</v>
      </c>
      <c r="X27" s="162">
        <v>0</v>
      </c>
      <c r="Y27" s="162">
        <v>1</v>
      </c>
      <c r="Z27" s="162">
        <v>0</v>
      </c>
      <c r="AA27" s="162">
        <v>0</v>
      </c>
      <c r="AB27" s="162">
        <v>1</v>
      </c>
      <c r="AC27" s="162">
        <v>0</v>
      </c>
      <c r="AD27" s="162">
        <v>0</v>
      </c>
      <c r="AE27" s="162">
        <v>1</v>
      </c>
      <c r="AF27" s="162">
        <v>0</v>
      </c>
      <c r="AG27" s="162">
        <v>0</v>
      </c>
      <c r="AH27" s="162">
        <v>1</v>
      </c>
      <c r="AI27" s="162">
        <v>0</v>
      </c>
      <c r="AJ27" s="162">
        <v>0</v>
      </c>
      <c r="AK27" s="162">
        <v>1</v>
      </c>
      <c r="AL27" s="162">
        <v>0</v>
      </c>
      <c r="AM27" s="162">
        <v>0</v>
      </c>
      <c r="AN27" s="162">
        <v>1</v>
      </c>
      <c r="AO27" s="162">
        <v>0</v>
      </c>
      <c r="AP27" s="162">
        <v>0</v>
      </c>
      <c r="AQ27" s="162">
        <v>1</v>
      </c>
      <c r="AR27" s="162">
        <v>0</v>
      </c>
      <c r="AS27" s="162">
        <v>0</v>
      </c>
      <c r="AT27" s="162">
        <v>1</v>
      </c>
      <c r="AU27" s="162">
        <v>0</v>
      </c>
      <c r="AV27" s="162">
        <v>0</v>
      </c>
      <c r="AW27" s="162">
        <v>1</v>
      </c>
      <c r="AX27" s="162">
        <v>0</v>
      </c>
      <c r="AY27" s="162">
        <v>0</v>
      </c>
      <c r="AZ27" s="162">
        <v>1</v>
      </c>
      <c r="BA27" s="162">
        <v>0</v>
      </c>
      <c r="BB27" s="162">
        <v>0</v>
      </c>
      <c r="BC27" s="162">
        <v>1</v>
      </c>
      <c r="BD27" s="162">
        <v>0</v>
      </c>
      <c r="BE27" s="162">
        <v>0</v>
      </c>
      <c r="BF27" s="162">
        <v>1</v>
      </c>
      <c r="BG27" s="162">
        <v>0</v>
      </c>
      <c r="BH27" s="162">
        <v>0</v>
      </c>
      <c r="BI27" s="162">
        <v>1</v>
      </c>
      <c r="BJ27" s="162">
        <v>0</v>
      </c>
      <c r="BK27" s="162">
        <v>0</v>
      </c>
      <c r="BL27" s="162">
        <v>1</v>
      </c>
      <c r="BM27" s="162">
        <v>0</v>
      </c>
      <c r="BN27" s="162">
        <v>0</v>
      </c>
      <c r="BO27" s="162">
        <v>1</v>
      </c>
      <c r="BP27" s="162">
        <v>0</v>
      </c>
      <c r="BQ27" s="162">
        <v>0</v>
      </c>
      <c r="BR27" s="162">
        <v>1</v>
      </c>
      <c r="BS27" s="162">
        <v>0</v>
      </c>
      <c r="BT27" s="162">
        <v>0</v>
      </c>
      <c r="BU27" s="162">
        <v>1</v>
      </c>
      <c r="BV27" s="162">
        <v>0</v>
      </c>
      <c r="BW27" s="162">
        <v>0</v>
      </c>
      <c r="BX27" s="162">
        <v>1</v>
      </c>
      <c r="BY27" s="162">
        <v>0</v>
      </c>
      <c r="BZ27" s="162">
        <v>0</v>
      </c>
      <c r="CA27" s="162">
        <v>1</v>
      </c>
      <c r="CB27" s="162">
        <v>0</v>
      </c>
      <c r="CC27" s="162">
        <v>0</v>
      </c>
      <c r="CD27" s="162">
        <v>1</v>
      </c>
      <c r="CE27" s="162">
        <v>0</v>
      </c>
      <c r="CF27" s="162">
        <v>0</v>
      </c>
      <c r="CG27" s="162">
        <v>1</v>
      </c>
      <c r="CH27" s="162">
        <v>0</v>
      </c>
      <c r="CI27" s="162">
        <v>0</v>
      </c>
      <c r="CJ27" s="162">
        <v>1</v>
      </c>
      <c r="CK27" s="162">
        <v>0</v>
      </c>
      <c r="CL27" s="162">
        <v>0</v>
      </c>
      <c r="CM27" s="162">
        <v>1</v>
      </c>
      <c r="CN27" s="162">
        <v>0</v>
      </c>
      <c r="CO27" s="162">
        <v>0</v>
      </c>
      <c r="CP27" s="162">
        <v>1</v>
      </c>
      <c r="CQ27" s="162">
        <v>0</v>
      </c>
      <c r="CR27" s="162">
        <v>0</v>
      </c>
      <c r="CS27" s="162">
        <v>1</v>
      </c>
      <c r="CT27" s="162">
        <v>0</v>
      </c>
      <c r="CU27" s="162">
        <v>0</v>
      </c>
      <c r="CV27" s="162">
        <v>1</v>
      </c>
      <c r="CW27" s="162">
        <v>0</v>
      </c>
      <c r="CX27" s="162">
        <v>0</v>
      </c>
      <c r="CY27" s="162">
        <v>1</v>
      </c>
      <c r="CZ27" s="162">
        <v>0</v>
      </c>
      <c r="DA27" s="162">
        <v>0</v>
      </c>
      <c r="DB27" s="162">
        <v>1</v>
      </c>
      <c r="DC27" s="162">
        <v>0</v>
      </c>
      <c r="DD27" s="162">
        <v>0</v>
      </c>
      <c r="DE27" s="162">
        <v>1</v>
      </c>
      <c r="DF27" s="162">
        <v>0</v>
      </c>
      <c r="DG27" s="162">
        <v>0</v>
      </c>
      <c r="DH27" s="162">
        <v>1</v>
      </c>
      <c r="DI27" s="162">
        <v>0</v>
      </c>
      <c r="DJ27" s="162">
        <v>0</v>
      </c>
      <c r="DK27" s="162">
        <v>1</v>
      </c>
      <c r="DL27" s="162">
        <v>0</v>
      </c>
      <c r="DM27" s="162">
        <v>0</v>
      </c>
      <c r="DN27" s="162">
        <v>1</v>
      </c>
      <c r="DO27" s="162">
        <v>0</v>
      </c>
      <c r="DP27" s="162">
        <v>0</v>
      </c>
      <c r="DQ27" s="162">
        <v>1</v>
      </c>
      <c r="DR27" s="162">
        <v>0</v>
      </c>
      <c r="DS27" s="162">
        <v>0</v>
      </c>
      <c r="DT27" s="162">
        <v>1</v>
      </c>
      <c r="DU27" s="162">
        <v>0</v>
      </c>
      <c r="DV27" s="162">
        <v>0</v>
      </c>
      <c r="DW27" s="162">
        <v>1</v>
      </c>
      <c r="DX27" s="162">
        <v>0</v>
      </c>
      <c r="DY27" s="162">
        <v>0</v>
      </c>
      <c r="DZ27" s="162">
        <v>1</v>
      </c>
      <c r="EA27" s="162">
        <v>0</v>
      </c>
      <c r="EB27" s="162">
        <v>0</v>
      </c>
      <c r="EC27" s="162">
        <v>1</v>
      </c>
      <c r="ED27" s="162">
        <v>0</v>
      </c>
      <c r="EE27" s="162">
        <v>0</v>
      </c>
      <c r="EF27" s="162">
        <v>1</v>
      </c>
      <c r="EG27" s="162">
        <v>0</v>
      </c>
      <c r="EH27" s="162">
        <v>0</v>
      </c>
      <c r="EI27" s="162">
        <v>1</v>
      </c>
      <c r="EJ27" s="162">
        <v>0</v>
      </c>
      <c r="EK27" s="162">
        <v>0</v>
      </c>
      <c r="EL27" s="162">
        <v>1</v>
      </c>
      <c r="EM27" s="162">
        <v>0</v>
      </c>
      <c r="EN27" s="162">
        <v>0</v>
      </c>
      <c r="EO27" s="162">
        <v>1</v>
      </c>
      <c r="EP27" s="162">
        <v>0</v>
      </c>
      <c r="EQ27" s="162">
        <v>0</v>
      </c>
      <c r="ER27" s="162">
        <v>1</v>
      </c>
      <c r="ES27" s="162">
        <v>0</v>
      </c>
      <c r="ET27" s="162">
        <v>0</v>
      </c>
    </row>
    <row r="28" spans="1:150" x14ac:dyDescent="0.25">
      <c r="A28" s="1"/>
      <c r="B28" s="161" t="s">
        <v>3003</v>
      </c>
      <c r="C28" s="161" t="s">
        <v>135</v>
      </c>
      <c r="D28" s="161" t="s">
        <v>1008</v>
      </c>
      <c r="E28" s="161" t="s">
        <v>3004</v>
      </c>
      <c r="F28" s="161" t="s">
        <v>3005</v>
      </c>
      <c r="G28" s="162">
        <v>1</v>
      </c>
      <c r="H28" s="162">
        <v>0</v>
      </c>
      <c r="I28" s="162">
        <v>0</v>
      </c>
      <c r="J28" s="162">
        <v>1</v>
      </c>
      <c r="K28" s="162">
        <v>0</v>
      </c>
      <c r="L28" s="162">
        <v>0</v>
      </c>
      <c r="M28" s="162">
        <v>1</v>
      </c>
      <c r="N28" s="162">
        <v>0</v>
      </c>
      <c r="O28" s="162">
        <v>0</v>
      </c>
      <c r="P28" s="162">
        <v>1</v>
      </c>
      <c r="Q28" s="162">
        <v>0</v>
      </c>
      <c r="R28" s="162">
        <v>0</v>
      </c>
      <c r="S28" s="162">
        <v>1</v>
      </c>
      <c r="T28" s="162">
        <v>0</v>
      </c>
      <c r="U28" s="162">
        <v>0</v>
      </c>
      <c r="V28" s="162">
        <v>1</v>
      </c>
      <c r="W28" s="162">
        <v>0</v>
      </c>
      <c r="X28" s="162">
        <v>0</v>
      </c>
      <c r="Y28" s="162">
        <v>1</v>
      </c>
      <c r="Z28" s="162">
        <v>0</v>
      </c>
      <c r="AA28" s="162">
        <v>0</v>
      </c>
      <c r="AB28" s="162">
        <v>1</v>
      </c>
      <c r="AC28" s="162">
        <v>0</v>
      </c>
      <c r="AD28" s="162">
        <v>0</v>
      </c>
      <c r="AE28" s="162">
        <v>1</v>
      </c>
      <c r="AF28" s="162">
        <v>0</v>
      </c>
      <c r="AG28" s="162">
        <v>0</v>
      </c>
      <c r="AH28" s="162">
        <v>1</v>
      </c>
      <c r="AI28" s="162">
        <v>0</v>
      </c>
      <c r="AJ28" s="162">
        <v>0</v>
      </c>
      <c r="AK28" s="162">
        <v>1</v>
      </c>
      <c r="AL28" s="162">
        <v>0</v>
      </c>
      <c r="AM28" s="162">
        <v>0</v>
      </c>
      <c r="AN28" s="162">
        <v>1</v>
      </c>
      <c r="AO28" s="162">
        <v>0</v>
      </c>
      <c r="AP28" s="162">
        <v>0</v>
      </c>
      <c r="AQ28" s="162">
        <v>1</v>
      </c>
      <c r="AR28" s="162">
        <v>0</v>
      </c>
      <c r="AS28" s="162">
        <v>0</v>
      </c>
      <c r="AT28" s="162">
        <v>1</v>
      </c>
      <c r="AU28" s="162">
        <v>0</v>
      </c>
      <c r="AV28" s="162">
        <v>0</v>
      </c>
      <c r="AW28" s="162">
        <v>1</v>
      </c>
      <c r="AX28" s="162">
        <v>0</v>
      </c>
      <c r="AY28" s="162">
        <v>0</v>
      </c>
      <c r="AZ28" s="162">
        <v>1</v>
      </c>
      <c r="BA28" s="162">
        <v>0</v>
      </c>
      <c r="BB28" s="162">
        <v>0</v>
      </c>
      <c r="BC28" s="162">
        <v>1</v>
      </c>
      <c r="BD28" s="162">
        <v>0</v>
      </c>
      <c r="BE28" s="162">
        <v>0</v>
      </c>
      <c r="BF28" s="162">
        <v>1</v>
      </c>
      <c r="BG28" s="162">
        <v>0</v>
      </c>
      <c r="BH28" s="162">
        <v>0</v>
      </c>
      <c r="BI28" s="162">
        <v>1</v>
      </c>
      <c r="BJ28" s="162">
        <v>0</v>
      </c>
      <c r="BK28" s="162">
        <v>0</v>
      </c>
      <c r="BL28" s="162">
        <v>1</v>
      </c>
      <c r="BM28" s="162">
        <v>0</v>
      </c>
      <c r="BN28" s="162">
        <v>0</v>
      </c>
      <c r="BO28" s="162">
        <v>1</v>
      </c>
      <c r="BP28" s="162">
        <v>0</v>
      </c>
      <c r="BQ28" s="162">
        <v>0</v>
      </c>
      <c r="BR28" s="162">
        <v>1</v>
      </c>
      <c r="BS28" s="162">
        <v>0</v>
      </c>
      <c r="BT28" s="162">
        <v>0</v>
      </c>
      <c r="BU28" s="162">
        <v>1</v>
      </c>
      <c r="BV28" s="162">
        <v>0</v>
      </c>
      <c r="BW28" s="162">
        <v>0</v>
      </c>
      <c r="BX28" s="162">
        <v>1</v>
      </c>
      <c r="BY28" s="162">
        <v>0</v>
      </c>
      <c r="BZ28" s="162">
        <v>0</v>
      </c>
      <c r="CA28" s="162">
        <v>1</v>
      </c>
      <c r="CB28" s="162">
        <v>0</v>
      </c>
      <c r="CC28" s="162">
        <v>0</v>
      </c>
      <c r="CD28" s="162">
        <v>1</v>
      </c>
      <c r="CE28" s="162">
        <v>0</v>
      </c>
      <c r="CF28" s="162">
        <v>0</v>
      </c>
      <c r="CG28" s="162">
        <v>1</v>
      </c>
      <c r="CH28" s="162">
        <v>0</v>
      </c>
      <c r="CI28" s="162">
        <v>0</v>
      </c>
      <c r="CJ28" s="162">
        <v>1</v>
      </c>
      <c r="CK28" s="162">
        <v>0</v>
      </c>
      <c r="CL28" s="162">
        <v>0</v>
      </c>
      <c r="CM28" s="162">
        <v>1</v>
      </c>
      <c r="CN28" s="162">
        <v>0</v>
      </c>
      <c r="CO28" s="162">
        <v>0</v>
      </c>
      <c r="CP28" s="162">
        <v>1</v>
      </c>
      <c r="CQ28" s="162">
        <v>0</v>
      </c>
      <c r="CR28" s="162">
        <v>0</v>
      </c>
      <c r="CS28" s="162">
        <v>1</v>
      </c>
      <c r="CT28" s="162">
        <v>0</v>
      </c>
      <c r="CU28" s="162">
        <v>0</v>
      </c>
      <c r="CV28" s="162">
        <v>1</v>
      </c>
      <c r="CW28" s="162">
        <v>0</v>
      </c>
      <c r="CX28" s="162">
        <v>0</v>
      </c>
      <c r="CY28" s="162">
        <v>1</v>
      </c>
      <c r="CZ28" s="162">
        <v>0</v>
      </c>
      <c r="DA28" s="162">
        <v>0</v>
      </c>
      <c r="DB28" s="162">
        <v>1</v>
      </c>
      <c r="DC28" s="162">
        <v>0</v>
      </c>
      <c r="DD28" s="162">
        <v>0</v>
      </c>
      <c r="DE28" s="162">
        <v>1</v>
      </c>
      <c r="DF28" s="162">
        <v>0</v>
      </c>
      <c r="DG28" s="162">
        <v>0</v>
      </c>
      <c r="DH28" s="162">
        <v>1</v>
      </c>
      <c r="DI28" s="162">
        <v>0</v>
      </c>
      <c r="DJ28" s="162">
        <v>0</v>
      </c>
      <c r="DK28" s="162">
        <v>1</v>
      </c>
      <c r="DL28" s="162">
        <v>0</v>
      </c>
      <c r="DM28" s="162">
        <v>0</v>
      </c>
      <c r="DN28" s="162">
        <v>1</v>
      </c>
      <c r="DO28" s="162">
        <v>0</v>
      </c>
      <c r="DP28" s="162">
        <v>0</v>
      </c>
      <c r="DQ28" s="162">
        <v>1</v>
      </c>
      <c r="DR28" s="162">
        <v>0</v>
      </c>
      <c r="DS28" s="162">
        <v>0</v>
      </c>
      <c r="DT28" s="162">
        <v>1</v>
      </c>
      <c r="DU28" s="162">
        <v>0</v>
      </c>
      <c r="DV28" s="162">
        <v>0</v>
      </c>
      <c r="DW28" s="162">
        <v>1</v>
      </c>
      <c r="DX28" s="162">
        <v>0</v>
      </c>
      <c r="DY28" s="162">
        <v>0</v>
      </c>
      <c r="DZ28" s="162">
        <v>1</v>
      </c>
      <c r="EA28" s="162">
        <v>0</v>
      </c>
      <c r="EB28" s="162">
        <v>0</v>
      </c>
      <c r="EC28" s="162">
        <v>1</v>
      </c>
      <c r="ED28" s="162">
        <v>0</v>
      </c>
      <c r="EE28" s="162">
        <v>0</v>
      </c>
      <c r="EF28" s="162">
        <v>1</v>
      </c>
      <c r="EG28" s="162">
        <v>0</v>
      </c>
      <c r="EH28" s="162">
        <v>0</v>
      </c>
      <c r="EI28" s="162">
        <v>1</v>
      </c>
      <c r="EJ28" s="162">
        <v>0</v>
      </c>
      <c r="EK28" s="162">
        <v>0</v>
      </c>
      <c r="EL28" s="162">
        <v>1</v>
      </c>
      <c r="EM28" s="162">
        <v>0</v>
      </c>
      <c r="EN28" s="162">
        <v>0</v>
      </c>
      <c r="EO28" s="162">
        <v>1</v>
      </c>
      <c r="EP28" s="162">
        <v>0</v>
      </c>
      <c r="EQ28" s="162">
        <v>0</v>
      </c>
      <c r="ER28" s="162">
        <v>1</v>
      </c>
      <c r="ES28" s="162">
        <v>0</v>
      </c>
      <c r="ET28" s="162">
        <v>0</v>
      </c>
    </row>
    <row r="29" spans="1:150" x14ac:dyDescent="0.25">
      <c r="A29" s="1"/>
      <c r="B29" s="159" t="s">
        <v>3006</v>
      </c>
      <c r="C29" s="159" t="s">
        <v>135</v>
      </c>
      <c r="D29" s="159" t="s">
        <v>136</v>
      </c>
      <c r="E29" s="159" t="s">
        <v>3007</v>
      </c>
      <c r="F29" s="159" t="s">
        <v>3008</v>
      </c>
      <c r="G29" s="160">
        <v>1</v>
      </c>
      <c r="H29" s="160">
        <v>0</v>
      </c>
      <c r="I29" s="160">
        <v>0</v>
      </c>
      <c r="J29" s="160">
        <v>1</v>
      </c>
      <c r="K29" s="160">
        <v>0</v>
      </c>
      <c r="L29" s="160">
        <v>0</v>
      </c>
      <c r="M29" s="160">
        <v>1</v>
      </c>
      <c r="N29" s="160">
        <v>0</v>
      </c>
      <c r="O29" s="160">
        <v>0</v>
      </c>
      <c r="P29" s="160">
        <v>1</v>
      </c>
      <c r="Q29" s="160">
        <v>0</v>
      </c>
      <c r="R29" s="160">
        <v>0</v>
      </c>
      <c r="S29" s="160">
        <v>1</v>
      </c>
      <c r="T29" s="160">
        <v>0</v>
      </c>
      <c r="U29" s="160">
        <v>0</v>
      </c>
      <c r="V29" s="160">
        <v>1</v>
      </c>
      <c r="W29" s="160">
        <v>0</v>
      </c>
      <c r="X29" s="160">
        <v>0</v>
      </c>
      <c r="Y29" s="160">
        <v>1</v>
      </c>
      <c r="Z29" s="160">
        <v>0</v>
      </c>
      <c r="AA29" s="160">
        <v>0</v>
      </c>
      <c r="AB29" s="160">
        <v>1</v>
      </c>
      <c r="AC29" s="160">
        <v>0</v>
      </c>
      <c r="AD29" s="160">
        <v>0</v>
      </c>
      <c r="AE29" s="160">
        <v>1</v>
      </c>
      <c r="AF29" s="160">
        <v>0</v>
      </c>
      <c r="AG29" s="160">
        <v>0</v>
      </c>
      <c r="AH29" s="160">
        <v>1</v>
      </c>
      <c r="AI29" s="160">
        <v>0</v>
      </c>
      <c r="AJ29" s="160">
        <v>0</v>
      </c>
      <c r="AK29" s="160">
        <v>1</v>
      </c>
      <c r="AL29" s="160">
        <v>0</v>
      </c>
      <c r="AM29" s="160">
        <v>0</v>
      </c>
      <c r="AN29" s="160">
        <v>1</v>
      </c>
      <c r="AO29" s="160">
        <v>0</v>
      </c>
      <c r="AP29" s="160">
        <v>0</v>
      </c>
      <c r="AQ29" s="160">
        <v>1</v>
      </c>
      <c r="AR29" s="160">
        <v>0</v>
      </c>
      <c r="AS29" s="160">
        <v>0</v>
      </c>
      <c r="AT29" s="160">
        <v>1</v>
      </c>
      <c r="AU29" s="160">
        <v>0</v>
      </c>
      <c r="AV29" s="160">
        <v>0</v>
      </c>
      <c r="AW29" s="160">
        <v>1</v>
      </c>
      <c r="AX29" s="160">
        <v>0</v>
      </c>
      <c r="AY29" s="160">
        <v>0</v>
      </c>
      <c r="AZ29" s="160">
        <v>1</v>
      </c>
      <c r="BA29" s="160">
        <v>0</v>
      </c>
      <c r="BB29" s="160">
        <v>0</v>
      </c>
      <c r="BC29" s="160">
        <v>1</v>
      </c>
      <c r="BD29" s="160">
        <v>0</v>
      </c>
      <c r="BE29" s="160">
        <v>0</v>
      </c>
      <c r="BF29" s="160">
        <v>1</v>
      </c>
      <c r="BG29" s="160">
        <v>0</v>
      </c>
      <c r="BH29" s="160">
        <v>0</v>
      </c>
      <c r="BI29" s="160">
        <v>1</v>
      </c>
      <c r="BJ29" s="160">
        <v>0</v>
      </c>
      <c r="BK29" s="160">
        <v>0</v>
      </c>
      <c r="BL29" s="160">
        <v>1</v>
      </c>
      <c r="BM29" s="160">
        <v>0</v>
      </c>
      <c r="BN29" s="160">
        <v>0</v>
      </c>
      <c r="BO29" s="160">
        <v>1</v>
      </c>
      <c r="BP29" s="160">
        <v>0</v>
      </c>
      <c r="BQ29" s="160">
        <v>0</v>
      </c>
      <c r="BR29" s="160">
        <v>1</v>
      </c>
      <c r="BS29" s="160">
        <v>0</v>
      </c>
      <c r="BT29" s="160">
        <v>0</v>
      </c>
      <c r="BU29" s="160">
        <v>1</v>
      </c>
      <c r="BV29" s="160">
        <v>0</v>
      </c>
      <c r="BW29" s="160">
        <v>0</v>
      </c>
      <c r="BX29" s="160">
        <v>1</v>
      </c>
      <c r="BY29" s="160">
        <v>0</v>
      </c>
      <c r="BZ29" s="160">
        <v>0</v>
      </c>
      <c r="CA29" s="160">
        <v>1</v>
      </c>
      <c r="CB29" s="160">
        <v>0</v>
      </c>
      <c r="CC29" s="160">
        <v>0</v>
      </c>
      <c r="CD29" s="160">
        <v>1</v>
      </c>
      <c r="CE29" s="160">
        <v>0</v>
      </c>
      <c r="CF29" s="160">
        <v>0</v>
      </c>
      <c r="CG29" s="160">
        <v>1</v>
      </c>
      <c r="CH29" s="160">
        <v>0</v>
      </c>
      <c r="CI29" s="160">
        <v>0</v>
      </c>
      <c r="CJ29" s="160">
        <v>1</v>
      </c>
      <c r="CK29" s="160">
        <v>0</v>
      </c>
      <c r="CL29" s="160">
        <v>0</v>
      </c>
      <c r="CM29" s="160">
        <v>1</v>
      </c>
      <c r="CN29" s="160">
        <v>0</v>
      </c>
      <c r="CO29" s="160">
        <v>0</v>
      </c>
      <c r="CP29" s="160">
        <v>1</v>
      </c>
      <c r="CQ29" s="160">
        <v>0</v>
      </c>
      <c r="CR29" s="160">
        <v>0</v>
      </c>
      <c r="CS29" s="160">
        <v>1</v>
      </c>
      <c r="CT29" s="160">
        <v>0</v>
      </c>
      <c r="CU29" s="160">
        <v>0</v>
      </c>
      <c r="CV29" s="160">
        <v>1</v>
      </c>
      <c r="CW29" s="160">
        <v>0</v>
      </c>
      <c r="CX29" s="160">
        <v>0</v>
      </c>
      <c r="CY29" s="160">
        <v>1</v>
      </c>
      <c r="CZ29" s="160">
        <v>0</v>
      </c>
      <c r="DA29" s="160">
        <v>0</v>
      </c>
      <c r="DB29" s="160">
        <v>1</v>
      </c>
      <c r="DC29" s="160">
        <v>0</v>
      </c>
      <c r="DD29" s="160">
        <v>0</v>
      </c>
      <c r="DE29" s="160">
        <v>1</v>
      </c>
      <c r="DF29" s="160">
        <v>0</v>
      </c>
      <c r="DG29" s="160">
        <v>0</v>
      </c>
      <c r="DH29" s="160">
        <v>1</v>
      </c>
      <c r="DI29" s="160">
        <v>0</v>
      </c>
      <c r="DJ29" s="160">
        <v>0</v>
      </c>
      <c r="DK29" s="160">
        <v>1</v>
      </c>
      <c r="DL29" s="160">
        <v>0</v>
      </c>
      <c r="DM29" s="160">
        <v>0</v>
      </c>
      <c r="DN29" s="160">
        <v>1</v>
      </c>
      <c r="DO29" s="160">
        <v>0</v>
      </c>
      <c r="DP29" s="160">
        <v>0</v>
      </c>
      <c r="DQ29" s="160">
        <v>1</v>
      </c>
      <c r="DR29" s="160">
        <v>0</v>
      </c>
      <c r="DS29" s="160">
        <v>0</v>
      </c>
      <c r="DT29" s="160">
        <v>1</v>
      </c>
      <c r="DU29" s="160">
        <v>0</v>
      </c>
      <c r="DV29" s="160">
        <v>0</v>
      </c>
      <c r="DW29" s="160">
        <v>1</v>
      </c>
      <c r="DX29" s="160">
        <v>0</v>
      </c>
      <c r="DY29" s="160">
        <v>0</v>
      </c>
      <c r="DZ29" s="160">
        <v>1</v>
      </c>
      <c r="EA29" s="160">
        <v>0</v>
      </c>
      <c r="EB29" s="160">
        <v>0</v>
      </c>
      <c r="EC29" s="160">
        <v>1</v>
      </c>
      <c r="ED29" s="160">
        <v>0</v>
      </c>
      <c r="EE29" s="160">
        <v>0</v>
      </c>
      <c r="EF29" s="160">
        <v>1</v>
      </c>
      <c r="EG29" s="160">
        <v>0</v>
      </c>
      <c r="EH29" s="160">
        <v>0</v>
      </c>
      <c r="EI29" s="160">
        <v>1</v>
      </c>
      <c r="EJ29" s="160">
        <v>0</v>
      </c>
      <c r="EK29" s="160">
        <v>0</v>
      </c>
      <c r="EL29" s="160">
        <v>1</v>
      </c>
      <c r="EM29" s="160">
        <v>0</v>
      </c>
      <c r="EN29" s="160">
        <v>0</v>
      </c>
      <c r="EO29" s="160">
        <v>1</v>
      </c>
      <c r="EP29" s="160">
        <v>0</v>
      </c>
      <c r="EQ29" s="160">
        <v>0</v>
      </c>
      <c r="ER29" s="160">
        <v>1</v>
      </c>
      <c r="ES29" s="160">
        <v>0</v>
      </c>
      <c r="ET29" s="160">
        <v>0</v>
      </c>
    </row>
    <row r="30" spans="1:150" x14ac:dyDescent="0.25">
      <c r="A30" s="1"/>
      <c r="B30" s="161" t="s">
        <v>3009</v>
      </c>
      <c r="C30" s="161" t="s">
        <v>135</v>
      </c>
      <c r="D30" s="161" t="s">
        <v>136</v>
      </c>
      <c r="E30" s="161" t="s">
        <v>3010</v>
      </c>
      <c r="F30" s="161" t="s">
        <v>3011</v>
      </c>
      <c r="G30" s="162">
        <v>1</v>
      </c>
      <c r="H30" s="162">
        <v>0</v>
      </c>
      <c r="I30" s="162">
        <v>0</v>
      </c>
      <c r="J30" s="162">
        <v>1</v>
      </c>
      <c r="K30" s="162">
        <v>0</v>
      </c>
      <c r="L30" s="162">
        <v>0</v>
      </c>
      <c r="M30" s="162">
        <v>1</v>
      </c>
      <c r="N30" s="162">
        <v>0</v>
      </c>
      <c r="O30" s="162">
        <v>0</v>
      </c>
      <c r="P30" s="162">
        <v>1</v>
      </c>
      <c r="Q30" s="162">
        <v>0</v>
      </c>
      <c r="R30" s="162">
        <v>0</v>
      </c>
      <c r="S30" s="162">
        <v>1</v>
      </c>
      <c r="T30" s="162">
        <v>0</v>
      </c>
      <c r="U30" s="162">
        <v>0</v>
      </c>
      <c r="V30" s="162">
        <v>1</v>
      </c>
      <c r="W30" s="162">
        <v>0</v>
      </c>
      <c r="X30" s="162">
        <v>0</v>
      </c>
      <c r="Y30" s="162">
        <v>1</v>
      </c>
      <c r="Z30" s="162">
        <v>0</v>
      </c>
      <c r="AA30" s="162">
        <v>0</v>
      </c>
      <c r="AB30" s="162">
        <v>1</v>
      </c>
      <c r="AC30" s="162">
        <v>0</v>
      </c>
      <c r="AD30" s="162">
        <v>0</v>
      </c>
      <c r="AE30" s="162">
        <v>1</v>
      </c>
      <c r="AF30" s="162">
        <v>0</v>
      </c>
      <c r="AG30" s="162">
        <v>0</v>
      </c>
      <c r="AH30" s="162">
        <v>1</v>
      </c>
      <c r="AI30" s="162">
        <v>0</v>
      </c>
      <c r="AJ30" s="162">
        <v>0</v>
      </c>
      <c r="AK30" s="162">
        <v>1</v>
      </c>
      <c r="AL30" s="162">
        <v>0</v>
      </c>
      <c r="AM30" s="162">
        <v>0</v>
      </c>
      <c r="AN30" s="162">
        <v>1</v>
      </c>
      <c r="AO30" s="162">
        <v>0</v>
      </c>
      <c r="AP30" s="162">
        <v>0</v>
      </c>
      <c r="AQ30" s="162">
        <v>1</v>
      </c>
      <c r="AR30" s="162">
        <v>0</v>
      </c>
      <c r="AS30" s="162">
        <v>0</v>
      </c>
      <c r="AT30" s="162">
        <v>1</v>
      </c>
      <c r="AU30" s="162">
        <v>0</v>
      </c>
      <c r="AV30" s="162">
        <v>0</v>
      </c>
      <c r="AW30" s="162">
        <v>1</v>
      </c>
      <c r="AX30" s="162">
        <v>0</v>
      </c>
      <c r="AY30" s="162">
        <v>0</v>
      </c>
      <c r="AZ30" s="162">
        <v>1</v>
      </c>
      <c r="BA30" s="162">
        <v>0</v>
      </c>
      <c r="BB30" s="162">
        <v>0</v>
      </c>
      <c r="BC30" s="162">
        <v>1</v>
      </c>
      <c r="BD30" s="162">
        <v>0</v>
      </c>
      <c r="BE30" s="162">
        <v>0</v>
      </c>
      <c r="BF30" s="162">
        <v>1</v>
      </c>
      <c r="BG30" s="162">
        <v>0</v>
      </c>
      <c r="BH30" s="162">
        <v>0</v>
      </c>
      <c r="BI30" s="162">
        <v>1</v>
      </c>
      <c r="BJ30" s="162">
        <v>0</v>
      </c>
      <c r="BK30" s="162">
        <v>0</v>
      </c>
      <c r="BL30" s="162">
        <v>1</v>
      </c>
      <c r="BM30" s="162">
        <v>0</v>
      </c>
      <c r="BN30" s="162">
        <v>0</v>
      </c>
      <c r="BO30" s="162">
        <v>1</v>
      </c>
      <c r="BP30" s="162">
        <v>0</v>
      </c>
      <c r="BQ30" s="162">
        <v>0</v>
      </c>
      <c r="BR30" s="162">
        <v>1</v>
      </c>
      <c r="BS30" s="162">
        <v>0</v>
      </c>
      <c r="BT30" s="162">
        <v>0</v>
      </c>
      <c r="BU30" s="162">
        <v>1</v>
      </c>
      <c r="BV30" s="162">
        <v>0</v>
      </c>
      <c r="BW30" s="162">
        <v>0</v>
      </c>
      <c r="BX30" s="162">
        <v>1</v>
      </c>
      <c r="BY30" s="162">
        <v>0</v>
      </c>
      <c r="BZ30" s="162">
        <v>0</v>
      </c>
      <c r="CA30" s="162">
        <v>1</v>
      </c>
      <c r="CB30" s="162">
        <v>0</v>
      </c>
      <c r="CC30" s="162">
        <v>0</v>
      </c>
      <c r="CD30" s="162">
        <v>1</v>
      </c>
      <c r="CE30" s="162">
        <v>0</v>
      </c>
      <c r="CF30" s="162">
        <v>0</v>
      </c>
      <c r="CG30" s="162">
        <v>1</v>
      </c>
      <c r="CH30" s="162">
        <v>0</v>
      </c>
      <c r="CI30" s="162">
        <v>0</v>
      </c>
      <c r="CJ30" s="162">
        <v>1</v>
      </c>
      <c r="CK30" s="162">
        <v>0</v>
      </c>
      <c r="CL30" s="162">
        <v>0</v>
      </c>
      <c r="CM30" s="162">
        <v>1</v>
      </c>
      <c r="CN30" s="162">
        <v>0</v>
      </c>
      <c r="CO30" s="162">
        <v>0</v>
      </c>
      <c r="CP30" s="162">
        <v>1</v>
      </c>
      <c r="CQ30" s="162">
        <v>0</v>
      </c>
      <c r="CR30" s="162">
        <v>0</v>
      </c>
      <c r="CS30" s="162">
        <v>1</v>
      </c>
      <c r="CT30" s="162">
        <v>0</v>
      </c>
      <c r="CU30" s="162">
        <v>0</v>
      </c>
      <c r="CV30" s="162">
        <v>1</v>
      </c>
      <c r="CW30" s="162">
        <v>0</v>
      </c>
      <c r="CX30" s="162">
        <v>0</v>
      </c>
      <c r="CY30" s="162">
        <v>1</v>
      </c>
      <c r="CZ30" s="162">
        <v>0</v>
      </c>
      <c r="DA30" s="162">
        <v>0</v>
      </c>
      <c r="DB30" s="162">
        <v>1</v>
      </c>
      <c r="DC30" s="162">
        <v>0</v>
      </c>
      <c r="DD30" s="162">
        <v>0</v>
      </c>
      <c r="DE30" s="162">
        <v>1</v>
      </c>
      <c r="DF30" s="162">
        <v>0</v>
      </c>
      <c r="DG30" s="162">
        <v>0</v>
      </c>
      <c r="DH30" s="162">
        <v>1</v>
      </c>
      <c r="DI30" s="162">
        <v>0</v>
      </c>
      <c r="DJ30" s="162">
        <v>0</v>
      </c>
      <c r="DK30" s="162">
        <v>1</v>
      </c>
      <c r="DL30" s="162">
        <v>0</v>
      </c>
      <c r="DM30" s="162">
        <v>0</v>
      </c>
      <c r="DN30" s="162">
        <v>1</v>
      </c>
      <c r="DO30" s="162">
        <v>0</v>
      </c>
      <c r="DP30" s="162">
        <v>0</v>
      </c>
      <c r="DQ30" s="162">
        <v>1</v>
      </c>
      <c r="DR30" s="162">
        <v>0</v>
      </c>
      <c r="DS30" s="162">
        <v>0</v>
      </c>
      <c r="DT30" s="162">
        <v>1</v>
      </c>
      <c r="DU30" s="162">
        <v>0</v>
      </c>
      <c r="DV30" s="162">
        <v>0</v>
      </c>
      <c r="DW30" s="162">
        <v>1</v>
      </c>
      <c r="DX30" s="162">
        <v>0</v>
      </c>
      <c r="DY30" s="162">
        <v>0</v>
      </c>
      <c r="DZ30" s="162">
        <v>1</v>
      </c>
      <c r="EA30" s="162">
        <v>0</v>
      </c>
      <c r="EB30" s="162">
        <v>0</v>
      </c>
      <c r="EC30" s="162">
        <v>1</v>
      </c>
      <c r="ED30" s="162">
        <v>0</v>
      </c>
      <c r="EE30" s="162">
        <v>0</v>
      </c>
      <c r="EF30" s="162">
        <v>1</v>
      </c>
      <c r="EG30" s="162">
        <v>0</v>
      </c>
      <c r="EH30" s="162">
        <v>0</v>
      </c>
      <c r="EI30" s="162">
        <v>1</v>
      </c>
      <c r="EJ30" s="162">
        <v>0</v>
      </c>
      <c r="EK30" s="162">
        <v>0</v>
      </c>
      <c r="EL30" s="162">
        <v>1</v>
      </c>
      <c r="EM30" s="162">
        <v>0</v>
      </c>
      <c r="EN30" s="162">
        <v>0</v>
      </c>
      <c r="EO30" s="162">
        <v>1</v>
      </c>
      <c r="EP30" s="162">
        <v>0</v>
      </c>
      <c r="EQ30" s="162">
        <v>0</v>
      </c>
      <c r="ER30" s="162">
        <v>1</v>
      </c>
      <c r="ES30" s="162">
        <v>0</v>
      </c>
      <c r="ET30" s="162">
        <v>0</v>
      </c>
    </row>
    <row r="31" spans="1:150" x14ac:dyDescent="0.25">
      <c r="A31" s="1"/>
      <c r="B31" s="161" t="s">
        <v>3012</v>
      </c>
      <c r="C31" s="161" t="s">
        <v>135</v>
      </c>
      <c r="D31" s="161" t="s">
        <v>136</v>
      </c>
      <c r="E31" s="161" t="s">
        <v>3013</v>
      </c>
      <c r="F31" s="161" t="s">
        <v>3014</v>
      </c>
      <c r="G31" s="162">
        <v>1</v>
      </c>
      <c r="H31" s="162">
        <v>0</v>
      </c>
      <c r="I31" s="162">
        <v>0</v>
      </c>
      <c r="J31" s="162">
        <v>1</v>
      </c>
      <c r="K31" s="162">
        <v>0</v>
      </c>
      <c r="L31" s="162">
        <v>0</v>
      </c>
      <c r="M31" s="162">
        <v>1</v>
      </c>
      <c r="N31" s="162">
        <v>0</v>
      </c>
      <c r="O31" s="162">
        <v>0</v>
      </c>
      <c r="P31" s="162">
        <v>1</v>
      </c>
      <c r="Q31" s="162">
        <v>0</v>
      </c>
      <c r="R31" s="162">
        <v>0</v>
      </c>
      <c r="S31" s="162">
        <v>1</v>
      </c>
      <c r="T31" s="162">
        <v>0</v>
      </c>
      <c r="U31" s="162">
        <v>0</v>
      </c>
      <c r="V31" s="162">
        <v>1</v>
      </c>
      <c r="W31" s="162">
        <v>0</v>
      </c>
      <c r="X31" s="162">
        <v>0</v>
      </c>
      <c r="Y31" s="162">
        <v>1</v>
      </c>
      <c r="Z31" s="162">
        <v>0</v>
      </c>
      <c r="AA31" s="162">
        <v>0</v>
      </c>
      <c r="AB31" s="162">
        <v>1</v>
      </c>
      <c r="AC31" s="162">
        <v>0</v>
      </c>
      <c r="AD31" s="162">
        <v>0</v>
      </c>
      <c r="AE31" s="162">
        <v>1</v>
      </c>
      <c r="AF31" s="162">
        <v>0</v>
      </c>
      <c r="AG31" s="162">
        <v>0</v>
      </c>
      <c r="AH31" s="162">
        <v>1</v>
      </c>
      <c r="AI31" s="162">
        <v>0</v>
      </c>
      <c r="AJ31" s="162">
        <v>0</v>
      </c>
      <c r="AK31" s="162">
        <v>1</v>
      </c>
      <c r="AL31" s="162">
        <v>0</v>
      </c>
      <c r="AM31" s="162">
        <v>0</v>
      </c>
      <c r="AN31" s="162">
        <v>1</v>
      </c>
      <c r="AO31" s="162">
        <v>0</v>
      </c>
      <c r="AP31" s="162">
        <v>0</v>
      </c>
      <c r="AQ31" s="162">
        <v>1</v>
      </c>
      <c r="AR31" s="162">
        <v>0</v>
      </c>
      <c r="AS31" s="162">
        <v>0</v>
      </c>
      <c r="AT31" s="162">
        <v>1</v>
      </c>
      <c r="AU31" s="162">
        <v>0</v>
      </c>
      <c r="AV31" s="162">
        <v>0</v>
      </c>
      <c r="AW31" s="162">
        <v>1</v>
      </c>
      <c r="AX31" s="162">
        <v>0</v>
      </c>
      <c r="AY31" s="162">
        <v>0</v>
      </c>
      <c r="AZ31" s="162">
        <v>1</v>
      </c>
      <c r="BA31" s="162">
        <v>0</v>
      </c>
      <c r="BB31" s="162">
        <v>0</v>
      </c>
      <c r="BC31" s="162">
        <v>1</v>
      </c>
      <c r="BD31" s="162">
        <v>0</v>
      </c>
      <c r="BE31" s="162">
        <v>0</v>
      </c>
      <c r="BF31" s="162">
        <v>1</v>
      </c>
      <c r="BG31" s="162">
        <v>0</v>
      </c>
      <c r="BH31" s="162">
        <v>0</v>
      </c>
      <c r="BI31" s="162">
        <v>1</v>
      </c>
      <c r="BJ31" s="162">
        <v>0</v>
      </c>
      <c r="BK31" s="162">
        <v>0</v>
      </c>
      <c r="BL31" s="162">
        <v>1</v>
      </c>
      <c r="BM31" s="162">
        <v>0</v>
      </c>
      <c r="BN31" s="162">
        <v>0</v>
      </c>
      <c r="BO31" s="162">
        <v>1</v>
      </c>
      <c r="BP31" s="162">
        <v>0</v>
      </c>
      <c r="BQ31" s="162">
        <v>0</v>
      </c>
      <c r="BR31" s="162">
        <v>1</v>
      </c>
      <c r="BS31" s="162">
        <v>0</v>
      </c>
      <c r="BT31" s="162">
        <v>0</v>
      </c>
      <c r="BU31" s="162">
        <v>1</v>
      </c>
      <c r="BV31" s="162">
        <v>0</v>
      </c>
      <c r="BW31" s="162">
        <v>0</v>
      </c>
      <c r="BX31" s="162">
        <v>1</v>
      </c>
      <c r="BY31" s="162">
        <v>0</v>
      </c>
      <c r="BZ31" s="162">
        <v>0</v>
      </c>
      <c r="CA31" s="162">
        <v>1</v>
      </c>
      <c r="CB31" s="162">
        <v>0</v>
      </c>
      <c r="CC31" s="162">
        <v>0</v>
      </c>
      <c r="CD31" s="162">
        <v>1</v>
      </c>
      <c r="CE31" s="162">
        <v>0</v>
      </c>
      <c r="CF31" s="162">
        <v>0</v>
      </c>
      <c r="CG31" s="162">
        <v>1</v>
      </c>
      <c r="CH31" s="162">
        <v>0</v>
      </c>
      <c r="CI31" s="162">
        <v>0</v>
      </c>
      <c r="CJ31" s="162">
        <v>1</v>
      </c>
      <c r="CK31" s="162">
        <v>0</v>
      </c>
      <c r="CL31" s="162">
        <v>0</v>
      </c>
      <c r="CM31" s="162">
        <v>1</v>
      </c>
      <c r="CN31" s="162">
        <v>0</v>
      </c>
      <c r="CO31" s="162">
        <v>0</v>
      </c>
      <c r="CP31" s="162">
        <v>1</v>
      </c>
      <c r="CQ31" s="162">
        <v>0</v>
      </c>
      <c r="CR31" s="162">
        <v>0</v>
      </c>
      <c r="CS31" s="162">
        <v>1</v>
      </c>
      <c r="CT31" s="162">
        <v>0</v>
      </c>
      <c r="CU31" s="162">
        <v>0</v>
      </c>
      <c r="CV31" s="162">
        <v>1</v>
      </c>
      <c r="CW31" s="162">
        <v>0</v>
      </c>
      <c r="CX31" s="162">
        <v>0</v>
      </c>
      <c r="CY31" s="162">
        <v>1</v>
      </c>
      <c r="CZ31" s="162">
        <v>0</v>
      </c>
      <c r="DA31" s="162">
        <v>0</v>
      </c>
      <c r="DB31" s="162">
        <v>1</v>
      </c>
      <c r="DC31" s="162">
        <v>0</v>
      </c>
      <c r="DD31" s="162">
        <v>0</v>
      </c>
      <c r="DE31" s="162">
        <v>1</v>
      </c>
      <c r="DF31" s="162">
        <v>0</v>
      </c>
      <c r="DG31" s="162">
        <v>0</v>
      </c>
      <c r="DH31" s="162">
        <v>1</v>
      </c>
      <c r="DI31" s="162">
        <v>0</v>
      </c>
      <c r="DJ31" s="162">
        <v>0</v>
      </c>
      <c r="DK31" s="162">
        <v>1</v>
      </c>
      <c r="DL31" s="162">
        <v>0</v>
      </c>
      <c r="DM31" s="162">
        <v>0</v>
      </c>
      <c r="DN31" s="162">
        <v>1</v>
      </c>
      <c r="DO31" s="162">
        <v>0</v>
      </c>
      <c r="DP31" s="162">
        <v>0</v>
      </c>
      <c r="DQ31" s="162">
        <v>1</v>
      </c>
      <c r="DR31" s="162">
        <v>0</v>
      </c>
      <c r="DS31" s="162">
        <v>0</v>
      </c>
      <c r="DT31" s="162">
        <v>1</v>
      </c>
      <c r="DU31" s="162">
        <v>0</v>
      </c>
      <c r="DV31" s="162">
        <v>0</v>
      </c>
      <c r="DW31" s="162">
        <v>1</v>
      </c>
      <c r="DX31" s="162">
        <v>0</v>
      </c>
      <c r="DY31" s="162">
        <v>0</v>
      </c>
      <c r="DZ31" s="162">
        <v>1</v>
      </c>
      <c r="EA31" s="162">
        <v>0</v>
      </c>
      <c r="EB31" s="162">
        <v>0</v>
      </c>
      <c r="EC31" s="162">
        <v>1</v>
      </c>
      <c r="ED31" s="162">
        <v>0</v>
      </c>
      <c r="EE31" s="162">
        <v>0</v>
      </c>
      <c r="EF31" s="162">
        <v>1</v>
      </c>
      <c r="EG31" s="162">
        <v>0</v>
      </c>
      <c r="EH31" s="162">
        <v>0</v>
      </c>
      <c r="EI31" s="162">
        <v>1</v>
      </c>
      <c r="EJ31" s="162">
        <v>0</v>
      </c>
      <c r="EK31" s="162">
        <v>0</v>
      </c>
      <c r="EL31" s="162">
        <v>1</v>
      </c>
      <c r="EM31" s="162">
        <v>0</v>
      </c>
      <c r="EN31" s="162">
        <v>0</v>
      </c>
      <c r="EO31" s="162">
        <v>1</v>
      </c>
      <c r="EP31" s="162">
        <v>0</v>
      </c>
      <c r="EQ31" s="162">
        <v>0</v>
      </c>
      <c r="ER31" s="162">
        <v>1</v>
      </c>
      <c r="ES31" s="162">
        <v>0</v>
      </c>
      <c r="ET31" s="162">
        <v>0</v>
      </c>
    </row>
    <row r="32" spans="1:150" x14ac:dyDescent="0.25">
      <c r="A32" s="1"/>
      <c r="B32" s="159" t="s">
        <v>3015</v>
      </c>
      <c r="C32" s="159" t="s">
        <v>103</v>
      </c>
      <c r="D32" s="159" t="s">
        <v>3016</v>
      </c>
      <c r="E32" s="159" t="s">
        <v>3017</v>
      </c>
      <c r="F32" s="159" t="s">
        <v>3018</v>
      </c>
      <c r="G32" s="160">
        <v>1</v>
      </c>
      <c r="H32" s="160">
        <v>0</v>
      </c>
      <c r="I32" s="160">
        <v>0</v>
      </c>
      <c r="J32" s="160">
        <v>1</v>
      </c>
      <c r="K32" s="160">
        <v>0</v>
      </c>
      <c r="L32" s="160">
        <v>0</v>
      </c>
      <c r="M32" s="160">
        <v>1</v>
      </c>
      <c r="N32" s="160">
        <v>0</v>
      </c>
      <c r="O32" s="160">
        <v>0</v>
      </c>
      <c r="P32" s="160">
        <v>1</v>
      </c>
      <c r="Q32" s="160">
        <v>0</v>
      </c>
      <c r="R32" s="160">
        <v>0</v>
      </c>
      <c r="S32" s="160">
        <v>1</v>
      </c>
      <c r="T32" s="160">
        <v>0</v>
      </c>
      <c r="U32" s="160">
        <v>0</v>
      </c>
      <c r="V32" s="160">
        <v>1</v>
      </c>
      <c r="W32" s="160">
        <v>0</v>
      </c>
      <c r="X32" s="160">
        <v>0</v>
      </c>
      <c r="Y32" s="160">
        <v>1</v>
      </c>
      <c r="Z32" s="160">
        <v>0</v>
      </c>
      <c r="AA32" s="160">
        <v>0</v>
      </c>
      <c r="AB32" s="160">
        <v>1</v>
      </c>
      <c r="AC32" s="160">
        <v>0</v>
      </c>
      <c r="AD32" s="160">
        <v>0</v>
      </c>
      <c r="AE32" s="160">
        <v>1</v>
      </c>
      <c r="AF32" s="160">
        <v>0</v>
      </c>
      <c r="AG32" s="160">
        <v>0</v>
      </c>
      <c r="AH32" s="160">
        <v>1</v>
      </c>
      <c r="AI32" s="160">
        <v>0</v>
      </c>
      <c r="AJ32" s="160">
        <v>0</v>
      </c>
      <c r="AK32" s="160">
        <v>1</v>
      </c>
      <c r="AL32" s="160">
        <v>0</v>
      </c>
      <c r="AM32" s="160">
        <v>0</v>
      </c>
      <c r="AN32" s="160">
        <v>1</v>
      </c>
      <c r="AO32" s="160">
        <v>0</v>
      </c>
      <c r="AP32" s="160">
        <v>0</v>
      </c>
      <c r="AQ32" s="160">
        <v>1</v>
      </c>
      <c r="AR32" s="160">
        <v>0</v>
      </c>
      <c r="AS32" s="160">
        <v>0</v>
      </c>
      <c r="AT32" s="160">
        <v>1</v>
      </c>
      <c r="AU32" s="160">
        <v>0</v>
      </c>
      <c r="AV32" s="160">
        <v>0</v>
      </c>
      <c r="AW32" s="160">
        <v>1</v>
      </c>
      <c r="AX32" s="160">
        <v>0</v>
      </c>
      <c r="AY32" s="160">
        <v>0</v>
      </c>
      <c r="AZ32" s="160">
        <v>1</v>
      </c>
      <c r="BA32" s="160">
        <v>0</v>
      </c>
      <c r="BB32" s="160">
        <v>0</v>
      </c>
      <c r="BC32" s="160">
        <v>1</v>
      </c>
      <c r="BD32" s="160">
        <v>0</v>
      </c>
      <c r="BE32" s="160">
        <v>0</v>
      </c>
      <c r="BF32" s="160">
        <v>1</v>
      </c>
      <c r="BG32" s="160">
        <v>0</v>
      </c>
      <c r="BH32" s="160">
        <v>0</v>
      </c>
      <c r="BI32" s="160">
        <v>1</v>
      </c>
      <c r="BJ32" s="160">
        <v>0</v>
      </c>
      <c r="BK32" s="160">
        <v>0</v>
      </c>
      <c r="BL32" s="160">
        <v>1</v>
      </c>
      <c r="BM32" s="160">
        <v>0</v>
      </c>
      <c r="BN32" s="160">
        <v>0</v>
      </c>
      <c r="BO32" s="160">
        <v>1</v>
      </c>
      <c r="BP32" s="160">
        <v>0</v>
      </c>
      <c r="BQ32" s="160">
        <v>0</v>
      </c>
      <c r="BR32" s="160">
        <v>1</v>
      </c>
      <c r="BS32" s="160">
        <v>0</v>
      </c>
      <c r="BT32" s="160">
        <v>0</v>
      </c>
      <c r="BU32" s="160">
        <v>1</v>
      </c>
      <c r="BV32" s="160">
        <v>0</v>
      </c>
      <c r="BW32" s="160">
        <v>0</v>
      </c>
      <c r="BX32" s="160">
        <v>1</v>
      </c>
      <c r="BY32" s="160">
        <v>0</v>
      </c>
      <c r="BZ32" s="160">
        <v>0</v>
      </c>
      <c r="CA32" s="160">
        <v>1</v>
      </c>
      <c r="CB32" s="160">
        <v>0</v>
      </c>
      <c r="CC32" s="160">
        <v>0</v>
      </c>
      <c r="CD32" s="160">
        <v>1</v>
      </c>
      <c r="CE32" s="160">
        <v>0</v>
      </c>
      <c r="CF32" s="160">
        <v>0</v>
      </c>
      <c r="CG32" s="160">
        <v>1</v>
      </c>
      <c r="CH32" s="160">
        <v>0</v>
      </c>
      <c r="CI32" s="160">
        <v>0</v>
      </c>
      <c r="CJ32" s="160">
        <v>1</v>
      </c>
      <c r="CK32" s="160">
        <v>0</v>
      </c>
      <c r="CL32" s="160">
        <v>0</v>
      </c>
      <c r="CM32" s="160">
        <v>1</v>
      </c>
      <c r="CN32" s="160">
        <v>0</v>
      </c>
      <c r="CO32" s="160">
        <v>0</v>
      </c>
      <c r="CP32" s="160">
        <v>1</v>
      </c>
      <c r="CQ32" s="160">
        <v>0</v>
      </c>
      <c r="CR32" s="160">
        <v>0</v>
      </c>
      <c r="CS32" s="160">
        <v>1</v>
      </c>
      <c r="CT32" s="160">
        <v>0</v>
      </c>
      <c r="CU32" s="160">
        <v>0</v>
      </c>
      <c r="CV32" s="160">
        <v>1</v>
      </c>
      <c r="CW32" s="160">
        <v>0</v>
      </c>
      <c r="CX32" s="160">
        <v>0</v>
      </c>
      <c r="CY32" s="160">
        <v>1</v>
      </c>
      <c r="CZ32" s="160">
        <v>0</v>
      </c>
      <c r="DA32" s="160">
        <v>0</v>
      </c>
      <c r="DB32" s="160">
        <v>1</v>
      </c>
      <c r="DC32" s="160">
        <v>0</v>
      </c>
      <c r="DD32" s="160">
        <v>0</v>
      </c>
      <c r="DE32" s="160">
        <v>1</v>
      </c>
      <c r="DF32" s="160">
        <v>0</v>
      </c>
      <c r="DG32" s="160">
        <v>0</v>
      </c>
      <c r="DH32" s="160">
        <v>1</v>
      </c>
      <c r="DI32" s="160">
        <v>0</v>
      </c>
      <c r="DJ32" s="160">
        <v>0</v>
      </c>
      <c r="DK32" s="160">
        <v>1</v>
      </c>
      <c r="DL32" s="160">
        <v>0</v>
      </c>
      <c r="DM32" s="160">
        <v>0</v>
      </c>
      <c r="DN32" s="160">
        <v>1</v>
      </c>
      <c r="DO32" s="160">
        <v>0</v>
      </c>
      <c r="DP32" s="160">
        <v>0</v>
      </c>
      <c r="DQ32" s="160">
        <v>1</v>
      </c>
      <c r="DR32" s="160">
        <v>0</v>
      </c>
      <c r="DS32" s="160">
        <v>0</v>
      </c>
      <c r="DT32" s="160">
        <v>1</v>
      </c>
      <c r="DU32" s="160">
        <v>0</v>
      </c>
      <c r="DV32" s="160">
        <v>0</v>
      </c>
      <c r="DW32" s="160">
        <v>1</v>
      </c>
      <c r="DX32" s="160">
        <v>0</v>
      </c>
      <c r="DY32" s="160">
        <v>0</v>
      </c>
      <c r="DZ32" s="160">
        <v>1</v>
      </c>
      <c r="EA32" s="160">
        <v>0</v>
      </c>
      <c r="EB32" s="160">
        <v>0</v>
      </c>
      <c r="EC32" s="160">
        <v>1</v>
      </c>
      <c r="ED32" s="160">
        <v>0</v>
      </c>
      <c r="EE32" s="160">
        <v>0</v>
      </c>
      <c r="EF32" s="160">
        <v>1</v>
      </c>
      <c r="EG32" s="160">
        <v>0</v>
      </c>
      <c r="EH32" s="160">
        <v>0</v>
      </c>
      <c r="EI32" s="160">
        <v>1</v>
      </c>
      <c r="EJ32" s="160">
        <v>0</v>
      </c>
      <c r="EK32" s="160">
        <v>0</v>
      </c>
      <c r="EL32" s="160">
        <v>1</v>
      </c>
      <c r="EM32" s="160">
        <v>0</v>
      </c>
      <c r="EN32" s="160">
        <v>0</v>
      </c>
      <c r="EO32" s="160">
        <v>1</v>
      </c>
      <c r="EP32" s="160">
        <v>0</v>
      </c>
      <c r="EQ32" s="160">
        <v>0</v>
      </c>
      <c r="ER32" s="160">
        <v>1</v>
      </c>
      <c r="ES32" s="160">
        <v>0</v>
      </c>
      <c r="ET32" s="160">
        <v>0</v>
      </c>
    </row>
    <row r="33" spans="1:150" x14ac:dyDescent="0.25">
      <c r="A33" s="1"/>
      <c r="B33" s="161" t="s">
        <v>3019</v>
      </c>
      <c r="C33" s="161" t="s">
        <v>103</v>
      </c>
      <c r="D33" s="161" t="s">
        <v>3016</v>
      </c>
      <c r="E33" s="161" t="s">
        <v>3020</v>
      </c>
      <c r="F33" s="161" t="s">
        <v>3021</v>
      </c>
      <c r="G33" s="162">
        <v>1</v>
      </c>
      <c r="H33" s="163" t="s">
        <v>953</v>
      </c>
      <c r="I33" s="163" t="s">
        <v>953</v>
      </c>
      <c r="J33" s="162">
        <v>1</v>
      </c>
      <c r="K33" s="163" t="s">
        <v>953</v>
      </c>
      <c r="L33" s="163" t="s">
        <v>953</v>
      </c>
      <c r="M33" s="162">
        <v>1</v>
      </c>
      <c r="N33" s="163" t="s">
        <v>953</v>
      </c>
      <c r="O33" s="163" t="s">
        <v>953</v>
      </c>
      <c r="P33" s="162">
        <v>1</v>
      </c>
      <c r="Q33" s="163" t="s">
        <v>953</v>
      </c>
      <c r="R33" s="163" t="s">
        <v>953</v>
      </c>
      <c r="S33" s="162">
        <v>1</v>
      </c>
      <c r="T33" s="163" t="s">
        <v>953</v>
      </c>
      <c r="U33" s="163" t="s">
        <v>953</v>
      </c>
      <c r="V33" s="162">
        <v>1</v>
      </c>
      <c r="W33" s="163" t="s">
        <v>953</v>
      </c>
      <c r="X33" s="163" t="s">
        <v>953</v>
      </c>
      <c r="Y33" s="162">
        <v>1</v>
      </c>
      <c r="Z33" s="163" t="s">
        <v>953</v>
      </c>
      <c r="AA33" s="163" t="s">
        <v>953</v>
      </c>
      <c r="AB33" s="162">
        <v>1</v>
      </c>
      <c r="AC33" s="163" t="s">
        <v>953</v>
      </c>
      <c r="AD33" s="163" t="s">
        <v>953</v>
      </c>
      <c r="AE33" s="162">
        <v>1</v>
      </c>
      <c r="AF33" s="163" t="s">
        <v>953</v>
      </c>
      <c r="AG33" s="163" t="s">
        <v>953</v>
      </c>
      <c r="AH33" s="162">
        <v>1</v>
      </c>
      <c r="AI33" s="163" t="s">
        <v>953</v>
      </c>
      <c r="AJ33" s="163" t="s">
        <v>953</v>
      </c>
      <c r="AK33" s="162">
        <v>1</v>
      </c>
      <c r="AL33" s="163" t="s">
        <v>953</v>
      </c>
      <c r="AM33" s="163" t="s">
        <v>953</v>
      </c>
      <c r="AN33" s="162">
        <v>1</v>
      </c>
      <c r="AO33" s="163" t="s">
        <v>953</v>
      </c>
      <c r="AP33" s="163" t="s">
        <v>953</v>
      </c>
      <c r="AQ33" s="162">
        <v>1</v>
      </c>
      <c r="AR33" s="163" t="s">
        <v>953</v>
      </c>
      <c r="AS33" s="163" t="s">
        <v>953</v>
      </c>
      <c r="AT33" s="162">
        <v>1</v>
      </c>
      <c r="AU33" s="163" t="s">
        <v>953</v>
      </c>
      <c r="AV33" s="163" t="s">
        <v>953</v>
      </c>
      <c r="AW33" s="162">
        <v>1</v>
      </c>
      <c r="AX33" s="163" t="s">
        <v>953</v>
      </c>
      <c r="AY33" s="163" t="s">
        <v>953</v>
      </c>
      <c r="AZ33" s="162">
        <v>1</v>
      </c>
      <c r="BA33" s="163" t="s">
        <v>953</v>
      </c>
      <c r="BB33" s="163" t="s">
        <v>953</v>
      </c>
      <c r="BC33" s="162">
        <v>1</v>
      </c>
      <c r="BD33" s="163" t="s">
        <v>953</v>
      </c>
      <c r="BE33" s="163" t="s">
        <v>953</v>
      </c>
      <c r="BF33" s="162">
        <v>1</v>
      </c>
      <c r="BG33" s="163" t="s">
        <v>953</v>
      </c>
      <c r="BH33" s="163" t="s">
        <v>953</v>
      </c>
      <c r="BI33" s="162">
        <v>1</v>
      </c>
      <c r="BJ33" s="163" t="s">
        <v>953</v>
      </c>
      <c r="BK33" s="163" t="s">
        <v>953</v>
      </c>
      <c r="BL33" s="162">
        <v>1</v>
      </c>
      <c r="BM33" s="163" t="s">
        <v>953</v>
      </c>
      <c r="BN33" s="163" t="s">
        <v>953</v>
      </c>
      <c r="BO33" s="162">
        <v>1</v>
      </c>
      <c r="BP33" s="163" t="s">
        <v>953</v>
      </c>
      <c r="BQ33" s="163" t="s">
        <v>953</v>
      </c>
      <c r="BR33" s="162">
        <v>1</v>
      </c>
      <c r="BS33" s="163" t="s">
        <v>953</v>
      </c>
      <c r="BT33" s="163" t="s">
        <v>953</v>
      </c>
      <c r="BU33" s="162">
        <v>1</v>
      </c>
      <c r="BV33" s="163" t="s">
        <v>953</v>
      </c>
      <c r="BW33" s="163" t="s">
        <v>953</v>
      </c>
      <c r="BX33" s="162">
        <v>1</v>
      </c>
      <c r="BY33" s="163" t="s">
        <v>953</v>
      </c>
      <c r="BZ33" s="163" t="s">
        <v>953</v>
      </c>
      <c r="CA33" s="162">
        <v>1</v>
      </c>
      <c r="CB33" s="163" t="s">
        <v>953</v>
      </c>
      <c r="CC33" s="163" t="s">
        <v>953</v>
      </c>
      <c r="CD33" s="162">
        <v>1</v>
      </c>
      <c r="CE33" s="163" t="s">
        <v>953</v>
      </c>
      <c r="CF33" s="163" t="s">
        <v>953</v>
      </c>
      <c r="CG33" s="162">
        <v>1</v>
      </c>
      <c r="CH33" s="163" t="s">
        <v>953</v>
      </c>
      <c r="CI33" s="163" t="s">
        <v>953</v>
      </c>
      <c r="CJ33" s="162">
        <v>1</v>
      </c>
      <c r="CK33" s="163" t="s">
        <v>953</v>
      </c>
      <c r="CL33" s="163" t="s">
        <v>953</v>
      </c>
      <c r="CM33" s="162">
        <v>1</v>
      </c>
      <c r="CN33" s="163" t="s">
        <v>953</v>
      </c>
      <c r="CO33" s="163" t="s">
        <v>953</v>
      </c>
      <c r="CP33" s="162">
        <v>1</v>
      </c>
      <c r="CQ33" s="163" t="s">
        <v>953</v>
      </c>
      <c r="CR33" s="163" t="s">
        <v>953</v>
      </c>
      <c r="CS33" s="162">
        <v>1</v>
      </c>
      <c r="CT33" s="163" t="s">
        <v>953</v>
      </c>
      <c r="CU33" s="163" t="s">
        <v>953</v>
      </c>
      <c r="CV33" s="162">
        <v>1</v>
      </c>
      <c r="CW33" s="163" t="s">
        <v>953</v>
      </c>
      <c r="CX33" s="163" t="s">
        <v>953</v>
      </c>
      <c r="CY33" s="162">
        <v>1</v>
      </c>
      <c r="CZ33" s="163" t="s">
        <v>953</v>
      </c>
      <c r="DA33" s="163" t="s">
        <v>953</v>
      </c>
      <c r="DB33" s="162">
        <v>1</v>
      </c>
      <c r="DC33" s="163" t="s">
        <v>953</v>
      </c>
      <c r="DD33" s="163" t="s">
        <v>953</v>
      </c>
      <c r="DE33" s="162">
        <v>1</v>
      </c>
      <c r="DF33" s="163" t="s">
        <v>953</v>
      </c>
      <c r="DG33" s="163" t="s">
        <v>953</v>
      </c>
      <c r="DH33" s="162">
        <v>1</v>
      </c>
      <c r="DI33" s="163" t="s">
        <v>953</v>
      </c>
      <c r="DJ33" s="163" t="s">
        <v>953</v>
      </c>
      <c r="DK33" s="162">
        <v>1</v>
      </c>
      <c r="DL33" s="163" t="s">
        <v>953</v>
      </c>
      <c r="DM33" s="163" t="s">
        <v>953</v>
      </c>
      <c r="DN33" s="162">
        <v>1</v>
      </c>
      <c r="DO33" s="163" t="s">
        <v>953</v>
      </c>
      <c r="DP33" s="163" t="s">
        <v>953</v>
      </c>
      <c r="DQ33" s="162">
        <v>1</v>
      </c>
      <c r="DR33" s="163" t="s">
        <v>953</v>
      </c>
      <c r="DS33" s="163" t="s">
        <v>953</v>
      </c>
      <c r="DT33" s="162">
        <v>1</v>
      </c>
      <c r="DU33" s="163" t="s">
        <v>953</v>
      </c>
      <c r="DV33" s="163" t="s">
        <v>953</v>
      </c>
      <c r="DW33" s="162">
        <v>1</v>
      </c>
      <c r="DX33" s="163" t="s">
        <v>953</v>
      </c>
      <c r="DY33" s="163" t="s">
        <v>953</v>
      </c>
      <c r="DZ33" s="162">
        <v>1</v>
      </c>
      <c r="EA33" s="163" t="s">
        <v>953</v>
      </c>
      <c r="EB33" s="163" t="s">
        <v>953</v>
      </c>
      <c r="EC33" s="162">
        <v>1</v>
      </c>
      <c r="ED33" s="163" t="s">
        <v>953</v>
      </c>
      <c r="EE33" s="163" t="s">
        <v>953</v>
      </c>
      <c r="EF33" s="162">
        <v>1</v>
      </c>
      <c r="EG33" s="163" t="s">
        <v>953</v>
      </c>
      <c r="EH33" s="163" t="s">
        <v>953</v>
      </c>
      <c r="EI33" s="162">
        <v>1</v>
      </c>
      <c r="EJ33" s="163" t="s">
        <v>953</v>
      </c>
      <c r="EK33" s="163" t="s">
        <v>953</v>
      </c>
      <c r="EL33" s="162">
        <v>1</v>
      </c>
      <c r="EM33" s="163" t="s">
        <v>953</v>
      </c>
      <c r="EN33" s="163" t="s">
        <v>953</v>
      </c>
      <c r="EO33" s="162">
        <v>1</v>
      </c>
      <c r="EP33" s="163" t="s">
        <v>953</v>
      </c>
      <c r="EQ33" s="163" t="s">
        <v>953</v>
      </c>
      <c r="ER33" s="162">
        <v>1</v>
      </c>
      <c r="ES33" s="163" t="s">
        <v>953</v>
      </c>
      <c r="ET33" s="163" t="s">
        <v>953</v>
      </c>
    </row>
    <row r="34" spans="1:150" x14ac:dyDescent="0.25">
      <c r="A34" s="1"/>
      <c r="B34" s="161" t="s">
        <v>3022</v>
      </c>
      <c r="C34" s="161" t="s">
        <v>103</v>
      </c>
      <c r="D34" s="161" t="s">
        <v>3016</v>
      </c>
      <c r="E34" s="161" t="s">
        <v>3023</v>
      </c>
      <c r="F34" s="161" t="s">
        <v>3024</v>
      </c>
      <c r="G34" s="162">
        <v>1</v>
      </c>
      <c r="H34" s="163" t="s">
        <v>953</v>
      </c>
      <c r="I34" s="163" t="s">
        <v>953</v>
      </c>
      <c r="J34" s="162">
        <v>1</v>
      </c>
      <c r="K34" s="163" t="s">
        <v>953</v>
      </c>
      <c r="L34" s="163" t="s">
        <v>953</v>
      </c>
      <c r="M34" s="162">
        <v>1</v>
      </c>
      <c r="N34" s="163" t="s">
        <v>953</v>
      </c>
      <c r="O34" s="163" t="s">
        <v>953</v>
      </c>
      <c r="P34" s="162">
        <v>1</v>
      </c>
      <c r="Q34" s="163" t="s">
        <v>953</v>
      </c>
      <c r="R34" s="163" t="s">
        <v>953</v>
      </c>
      <c r="S34" s="162">
        <v>1</v>
      </c>
      <c r="T34" s="163" t="s">
        <v>953</v>
      </c>
      <c r="U34" s="163" t="s">
        <v>953</v>
      </c>
      <c r="V34" s="162">
        <v>1</v>
      </c>
      <c r="W34" s="163" t="s">
        <v>953</v>
      </c>
      <c r="X34" s="163" t="s">
        <v>953</v>
      </c>
      <c r="Y34" s="162">
        <v>1</v>
      </c>
      <c r="Z34" s="163" t="s">
        <v>953</v>
      </c>
      <c r="AA34" s="163" t="s">
        <v>953</v>
      </c>
      <c r="AB34" s="162">
        <v>1</v>
      </c>
      <c r="AC34" s="163" t="s">
        <v>953</v>
      </c>
      <c r="AD34" s="163" t="s">
        <v>953</v>
      </c>
      <c r="AE34" s="162">
        <v>1</v>
      </c>
      <c r="AF34" s="163" t="s">
        <v>953</v>
      </c>
      <c r="AG34" s="163" t="s">
        <v>953</v>
      </c>
      <c r="AH34" s="162">
        <v>1</v>
      </c>
      <c r="AI34" s="163" t="s">
        <v>953</v>
      </c>
      <c r="AJ34" s="163" t="s">
        <v>953</v>
      </c>
      <c r="AK34" s="162">
        <v>1</v>
      </c>
      <c r="AL34" s="163" t="s">
        <v>953</v>
      </c>
      <c r="AM34" s="163" t="s">
        <v>953</v>
      </c>
      <c r="AN34" s="162">
        <v>1</v>
      </c>
      <c r="AO34" s="163" t="s">
        <v>953</v>
      </c>
      <c r="AP34" s="163" t="s">
        <v>953</v>
      </c>
      <c r="AQ34" s="162">
        <v>1</v>
      </c>
      <c r="AR34" s="163" t="s">
        <v>953</v>
      </c>
      <c r="AS34" s="163" t="s">
        <v>953</v>
      </c>
      <c r="AT34" s="162">
        <v>1</v>
      </c>
      <c r="AU34" s="163" t="s">
        <v>953</v>
      </c>
      <c r="AV34" s="163" t="s">
        <v>953</v>
      </c>
      <c r="AW34" s="162">
        <v>1</v>
      </c>
      <c r="AX34" s="163" t="s">
        <v>953</v>
      </c>
      <c r="AY34" s="163" t="s">
        <v>953</v>
      </c>
      <c r="AZ34" s="162">
        <v>1</v>
      </c>
      <c r="BA34" s="163" t="s">
        <v>953</v>
      </c>
      <c r="BB34" s="163" t="s">
        <v>953</v>
      </c>
      <c r="BC34" s="162">
        <v>1</v>
      </c>
      <c r="BD34" s="163" t="s">
        <v>953</v>
      </c>
      <c r="BE34" s="163" t="s">
        <v>953</v>
      </c>
      <c r="BF34" s="162">
        <v>1</v>
      </c>
      <c r="BG34" s="163" t="s">
        <v>953</v>
      </c>
      <c r="BH34" s="163" t="s">
        <v>953</v>
      </c>
      <c r="BI34" s="162">
        <v>1</v>
      </c>
      <c r="BJ34" s="163" t="s">
        <v>953</v>
      </c>
      <c r="BK34" s="163" t="s">
        <v>953</v>
      </c>
      <c r="BL34" s="162">
        <v>1</v>
      </c>
      <c r="BM34" s="163" t="s">
        <v>953</v>
      </c>
      <c r="BN34" s="163" t="s">
        <v>953</v>
      </c>
      <c r="BO34" s="162">
        <v>1</v>
      </c>
      <c r="BP34" s="163" t="s">
        <v>953</v>
      </c>
      <c r="BQ34" s="163" t="s">
        <v>953</v>
      </c>
      <c r="BR34" s="162">
        <v>1</v>
      </c>
      <c r="BS34" s="163" t="s">
        <v>953</v>
      </c>
      <c r="BT34" s="163" t="s">
        <v>953</v>
      </c>
      <c r="BU34" s="162">
        <v>1</v>
      </c>
      <c r="BV34" s="163" t="s">
        <v>953</v>
      </c>
      <c r="BW34" s="163" t="s">
        <v>953</v>
      </c>
      <c r="BX34" s="162">
        <v>1</v>
      </c>
      <c r="BY34" s="163" t="s">
        <v>953</v>
      </c>
      <c r="BZ34" s="163" t="s">
        <v>953</v>
      </c>
      <c r="CA34" s="162">
        <v>1</v>
      </c>
      <c r="CB34" s="163" t="s">
        <v>953</v>
      </c>
      <c r="CC34" s="163" t="s">
        <v>953</v>
      </c>
      <c r="CD34" s="162">
        <v>1</v>
      </c>
      <c r="CE34" s="163" t="s">
        <v>953</v>
      </c>
      <c r="CF34" s="163" t="s">
        <v>953</v>
      </c>
      <c r="CG34" s="162">
        <v>1</v>
      </c>
      <c r="CH34" s="163" t="s">
        <v>953</v>
      </c>
      <c r="CI34" s="163" t="s">
        <v>953</v>
      </c>
      <c r="CJ34" s="162">
        <v>1</v>
      </c>
      <c r="CK34" s="163" t="s">
        <v>953</v>
      </c>
      <c r="CL34" s="163" t="s">
        <v>953</v>
      </c>
      <c r="CM34" s="162">
        <v>1</v>
      </c>
      <c r="CN34" s="163" t="s">
        <v>953</v>
      </c>
      <c r="CO34" s="163" t="s">
        <v>953</v>
      </c>
      <c r="CP34" s="162">
        <v>1</v>
      </c>
      <c r="CQ34" s="163" t="s">
        <v>953</v>
      </c>
      <c r="CR34" s="163" t="s">
        <v>953</v>
      </c>
      <c r="CS34" s="162">
        <v>1</v>
      </c>
      <c r="CT34" s="163" t="s">
        <v>953</v>
      </c>
      <c r="CU34" s="163" t="s">
        <v>953</v>
      </c>
      <c r="CV34" s="162">
        <v>1</v>
      </c>
      <c r="CW34" s="163" t="s">
        <v>953</v>
      </c>
      <c r="CX34" s="163" t="s">
        <v>953</v>
      </c>
      <c r="CY34" s="162">
        <v>1</v>
      </c>
      <c r="CZ34" s="163" t="s">
        <v>953</v>
      </c>
      <c r="DA34" s="163" t="s">
        <v>953</v>
      </c>
      <c r="DB34" s="162">
        <v>1</v>
      </c>
      <c r="DC34" s="163" t="s">
        <v>953</v>
      </c>
      <c r="DD34" s="163" t="s">
        <v>953</v>
      </c>
      <c r="DE34" s="162">
        <v>1</v>
      </c>
      <c r="DF34" s="163" t="s">
        <v>953</v>
      </c>
      <c r="DG34" s="163" t="s">
        <v>953</v>
      </c>
      <c r="DH34" s="162">
        <v>1</v>
      </c>
      <c r="DI34" s="163" t="s">
        <v>953</v>
      </c>
      <c r="DJ34" s="163" t="s">
        <v>953</v>
      </c>
      <c r="DK34" s="162">
        <v>1</v>
      </c>
      <c r="DL34" s="163" t="s">
        <v>953</v>
      </c>
      <c r="DM34" s="163" t="s">
        <v>953</v>
      </c>
      <c r="DN34" s="162">
        <v>1</v>
      </c>
      <c r="DO34" s="163" t="s">
        <v>953</v>
      </c>
      <c r="DP34" s="163" t="s">
        <v>953</v>
      </c>
      <c r="DQ34" s="162">
        <v>1</v>
      </c>
      <c r="DR34" s="163" t="s">
        <v>953</v>
      </c>
      <c r="DS34" s="163" t="s">
        <v>953</v>
      </c>
      <c r="DT34" s="162">
        <v>1</v>
      </c>
      <c r="DU34" s="163" t="s">
        <v>953</v>
      </c>
      <c r="DV34" s="163" t="s">
        <v>953</v>
      </c>
      <c r="DW34" s="162">
        <v>1</v>
      </c>
      <c r="DX34" s="163" t="s">
        <v>953</v>
      </c>
      <c r="DY34" s="163" t="s">
        <v>953</v>
      </c>
      <c r="DZ34" s="162">
        <v>1</v>
      </c>
      <c r="EA34" s="163" t="s">
        <v>953</v>
      </c>
      <c r="EB34" s="163" t="s">
        <v>953</v>
      </c>
      <c r="EC34" s="162">
        <v>1</v>
      </c>
      <c r="ED34" s="163" t="s">
        <v>953</v>
      </c>
      <c r="EE34" s="163" t="s">
        <v>953</v>
      </c>
      <c r="EF34" s="162">
        <v>1</v>
      </c>
      <c r="EG34" s="163" t="s">
        <v>953</v>
      </c>
      <c r="EH34" s="163" t="s">
        <v>953</v>
      </c>
      <c r="EI34" s="162">
        <v>1</v>
      </c>
      <c r="EJ34" s="163" t="s">
        <v>953</v>
      </c>
      <c r="EK34" s="163" t="s">
        <v>953</v>
      </c>
      <c r="EL34" s="162">
        <v>1</v>
      </c>
      <c r="EM34" s="163" t="s">
        <v>953</v>
      </c>
      <c r="EN34" s="163" t="s">
        <v>953</v>
      </c>
      <c r="EO34" s="162">
        <v>1</v>
      </c>
      <c r="EP34" s="163" t="s">
        <v>953</v>
      </c>
      <c r="EQ34" s="163" t="s">
        <v>953</v>
      </c>
      <c r="ER34" s="162">
        <v>1</v>
      </c>
      <c r="ES34" s="163" t="s">
        <v>953</v>
      </c>
      <c r="ET34" s="163" t="s">
        <v>953</v>
      </c>
    </row>
    <row r="35" spans="1:150" x14ac:dyDescent="0.25">
      <c r="A35" s="1"/>
      <c r="B35" s="161" t="s">
        <v>3025</v>
      </c>
      <c r="C35" s="161" t="s">
        <v>103</v>
      </c>
      <c r="D35" s="161" t="s">
        <v>3016</v>
      </c>
      <c r="E35" s="161" t="s">
        <v>3026</v>
      </c>
      <c r="F35" s="161" t="s">
        <v>3027</v>
      </c>
      <c r="G35" s="162">
        <v>1</v>
      </c>
      <c r="H35" s="163" t="s">
        <v>953</v>
      </c>
      <c r="I35" s="163" t="s">
        <v>953</v>
      </c>
      <c r="J35" s="162">
        <v>1</v>
      </c>
      <c r="K35" s="163" t="s">
        <v>953</v>
      </c>
      <c r="L35" s="163" t="s">
        <v>953</v>
      </c>
      <c r="M35" s="162">
        <v>1</v>
      </c>
      <c r="N35" s="163" t="s">
        <v>953</v>
      </c>
      <c r="O35" s="163" t="s">
        <v>953</v>
      </c>
      <c r="P35" s="162">
        <v>1</v>
      </c>
      <c r="Q35" s="163" t="s">
        <v>953</v>
      </c>
      <c r="R35" s="163" t="s">
        <v>953</v>
      </c>
      <c r="S35" s="162">
        <v>1</v>
      </c>
      <c r="T35" s="163" t="s">
        <v>953</v>
      </c>
      <c r="U35" s="163" t="s">
        <v>953</v>
      </c>
      <c r="V35" s="162">
        <v>1</v>
      </c>
      <c r="W35" s="163" t="s">
        <v>953</v>
      </c>
      <c r="X35" s="163" t="s">
        <v>953</v>
      </c>
      <c r="Y35" s="162">
        <v>1</v>
      </c>
      <c r="Z35" s="163" t="s">
        <v>953</v>
      </c>
      <c r="AA35" s="163" t="s">
        <v>953</v>
      </c>
      <c r="AB35" s="162">
        <v>1</v>
      </c>
      <c r="AC35" s="163" t="s">
        <v>953</v>
      </c>
      <c r="AD35" s="163" t="s">
        <v>953</v>
      </c>
      <c r="AE35" s="162">
        <v>1</v>
      </c>
      <c r="AF35" s="163" t="s">
        <v>953</v>
      </c>
      <c r="AG35" s="163" t="s">
        <v>953</v>
      </c>
      <c r="AH35" s="162">
        <v>1</v>
      </c>
      <c r="AI35" s="163" t="s">
        <v>953</v>
      </c>
      <c r="AJ35" s="163" t="s">
        <v>953</v>
      </c>
      <c r="AK35" s="162">
        <v>1</v>
      </c>
      <c r="AL35" s="163" t="s">
        <v>953</v>
      </c>
      <c r="AM35" s="163" t="s">
        <v>953</v>
      </c>
      <c r="AN35" s="162">
        <v>1</v>
      </c>
      <c r="AO35" s="163" t="s">
        <v>953</v>
      </c>
      <c r="AP35" s="163" t="s">
        <v>953</v>
      </c>
      <c r="AQ35" s="162">
        <v>1</v>
      </c>
      <c r="AR35" s="163" t="s">
        <v>953</v>
      </c>
      <c r="AS35" s="163" t="s">
        <v>953</v>
      </c>
      <c r="AT35" s="162">
        <v>1</v>
      </c>
      <c r="AU35" s="163" t="s">
        <v>953</v>
      </c>
      <c r="AV35" s="163" t="s">
        <v>953</v>
      </c>
      <c r="AW35" s="162">
        <v>1</v>
      </c>
      <c r="AX35" s="163" t="s">
        <v>953</v>
      </c>
      <c r="AY35" s="163" t="s">
        <v>953</v>
      </c>
      <c r="AZ35" s="162">
        <v>1</v>
      </c>
      <c r="BA35" s="163" t="s">
        <v>953</v>
      </c>
      <c r="BB35" s="163" t="s">
        <v>953</v>
      </c>
      <c r="BC35" s="162">
        <v>1</v>
      </c>
      <c r="BD35" s="163" t="s">
        <v>953</v>
      </c>
      <c r="BE35" s="163" t="s">
        <v>953</v>
      </c>
      <c r="BF35" s="162">
        <v>1</v>
      </c>
      <c r="BG35" s="163" t="s">
        <v>953</v>
      </c>
      <c r="BH35" s="163" t="s">
        <v>953</v>
      </c>
      <c r="BI35" s="162">
        <v>1</v>
      </c>
      <c r="BJ35" s="163" t="s">
        <v>953</v>
      </c>
      <c r="BK35" s="163" t="s">
        <v>953</v>
      </c>
      <c r="BL35" s="162">
        <v>1</v>
      </c>
      <c r="BM35" s="163" t="s">
        <v>953</v>
      </c>
      <c r="BN35" s="163" t="s">
        <v>953</v>
      </c>
      <c r="BO35" s="162">
        <v>1</v>
      </c>
      <c r="BP35" s="163" t="s">
        <v>953</v>
      </c>
      <c r="BQ35" s="163" t="s">
        <v>953</v>
      </c>
      <c r="BR35" s="162">
        <v>1</v>
      </c>
      <c r="BS35" s="163" t="s">
        <v>953</v>
      </c>
      <c r="BT35" s="163" t="s">
        <v>953</v>
      </c>
      <c r="BU35" s="162">
        <v>1</v>
      </c>
      <c r="BV35" s="163" t="s">
        <v>953</v>
      </c>
      <c r="BW35" s="163" t="s">
        <v>953</v>
      </c>
      <c r="BX35" s="162">
        <v>1</v>
      </c>
      <c r="BY35" s="163" t="s">
        <v>953</v>
      </c>
      <c r="BZ35" s="163" t="s">
        <v>953</v>
      </c>
      <c r="CA35" s="162">
        <v>1</v>
      </c>
      <c r="CB35" s="163" t="s">
        <v>953</v>
      </c>
      <c r="CC35" s="163" t="s">
        <v>953</v>
      </c>
      <c r="CD35" s="162">
        <v>1</v>
      </c>
      <c r="CE35" s="163" t="s">
        <v>953</v>
      </c>
      <c r="CF35" s="163" t="s">
        <v>953</v>
      </c>
      <c r="CG35" s="162">
        <v>1</v>
      </c>
      <c r="CH35" s="163" t="s">
        <v>953</v>
      </c>
      <c r="CI35" s="163" t="s">
        <v>953</v>
      </c>
      <c r="CJ35" s="162">
        <v>1</v>
      </c>
      <c r="CK35" s="163" t="s">
        <v>953</v>
      </c>
      <c r="CL35" s="163" t="s">
        <v>953</v>
      </c>
      <c r="CM35" s="162">
        <v>1</v>
      </c>
      <c r="CN35" s="163" t="s">
        <v>953</v>
      </c>
      <c r="CO35" s="163" t="s">
        <v>953</v>
      </c>
      <c r="CP35" s="162">
        <v>1</v>
      </c>
      <c r="CQ35" s="163" t="s">
        <v>953</v>
      </c>
      <c r="CR35" s="163" t="s">
        <v>953</v>
      </c>
      <c r="CS35" s="162">
        <v>1</v>
      </c>
      <c r="CT35" s="163" t="s">
        <v>953</v>
      </c>
      <c r="CU35" s="163" t="s">
        <v>953</v>
      </c>
      <c r="CV35" s="162">
        <v>1</v>
      </c>
      <c r="CW35" s="163" t="s">
        <v>953</v>
      </c>
      <c r="CX35" s="163" t="s">
        <v>953</v>
      </c>
      <c r="CY35" s="162">
        <v>1</v>
      </c>
      <c r="CZ35" s="163" t="s">
        <v>953</v>
      </c>
      <c r="DA35" s="163" t="s">
        <v>953</v>
      </c>
      <c r="DB35" s="162">
        <v>1</v>
      </c>
      <c r="DC35" s="163" t="s">
        <v>953</v>
      </c>
      <c r="DD35" s="163" t="s">
        <v>953</v>
      </c>
      <c r="DE35" s="162">
        <v>1</v>
      </c>
      <c r="DF35" s="163" t="s">
        <v>953</v>
      </c>
      <c r="DG35" s="163" t="s">
        <v>953</v>
      </c>
      <c r="DH35" s="162">
        <v>1</v>
      </c>
      <c r="DI35" s="163" t="s">
        <v>953</v>
      </c>
      <c r="DJ35" s="163" t="s">
        <v>953</v>
      </c>
      <c r="DK35" s="162">
        <v>1</v>
      </c>
      <c r="DL35" s="163" t="s">
        <v>953</v>
      </c>
      <c r="DM35" s="163" t="s">
        <v>953</v>
      </c>
      <c r="DN35" s="162">
        <v>1</v>
      </c>
      <c r="DO35" s="163" t="s">
        <v>953</v>
      </c>
      <c r="DP35" s="163" t="s">
        <v>953</v>
      </c>
      <c r="DQ35" s="162">
        <v>1</v>
      </c>
      <c r="DR35" s="163" t="s">
        <v>953</v>
      </c>
      <c r="DS35" s="163" t="s">
        <v>953</v>
      </c>
      <c r="DT35" s="162">
        <v>1</v>
      </c>
      <c r="DU35" s="163" t="s">
        <v>953</v>
      </c>
      <c r="DV35" s="163" t="s">
        <v>953</v>
      </c>
      <c r="DW35" s="162">
        <v>1</v>
      </c>
      <c r="DX35" s="163" t="s">
        <v>953</v>
      </c>
      <c r="DY35" s="163" t="s">
        <v>953</v>
      </c>
      <c r="DZ35" s="162">
        <v>1</v>
      </c>
      <c r="EA35" s="163" t="s">
        <v>953</v>
      </c>
      <c r="EB35" s="163" t="s">
        <v>953</v>
      </c>
      <c r="EC35" s="162">
        <v>1</v>
      </c>
      <c r="ED35" s="163" t="s">
        <v>953</v>
      </c>
      <c r="EE35" s="163" t="s">
        <v>953</v>
      </c>
      <c r="EF35" s="162">
        <v>1</v>
      </c>
      <c r="EG35" s="163" t="s">
        <v>953</v>
      </c>
      <c r="EH35" s="163" t="s">
        <v>953</v>
      </c>
      <c r="EI35" s="162">
        <v>1</v>
      </c>
      <c r="EJ35" s="163" t="s">
        <v>953</v>
      </c>
      <c r="EK35" s="163" t="s">
        <v>953</v>
      </c>
      <c r="EL35" s="162">
        <v>1</v>
      </c>
      <c r="EM35" s="163" t="s">
        <v>953</v>
      </c>
      <c r="EN35" s="163" t="s">
        <v>953</v>
      </c>
      <c r="EO35" s="162">
        <v>1</v>
      </c>
      <c r="EP35" s="163" t="s">
        <v>953</v>
      </c>
      <c r="EQ35" s="163" t="s">
        <v>953</v>
      </c>
      <c r="ER35" s="162">
        <v>1</v>
      </c>
      <c r="ES35" s="163" t="s">
        <v>953</v>
      </c>
      <c r="ET35" s="163" t="s">
        <v>953</v>
      </c>
    </row>
    <row r="36" spans="1:150" x14ac:dyDescent="0.25">
      <c r="A36" s="1"/>
      <c r="B36" s="161" t="s">
        <v>3028</v>
      </c>
      <c r="C36" s="161" t="s">
        <v>103</v>
      </c>
      <c r="D36" s="161" t="s">
        <v>3016</v>
      </c>
      <c r="E36" s="161" t="s">
        <v>3029</v>
      </c>
      <c r="F36" s="161" t="s">
        <v>3030</v>
      </c>
      <c r="G36" s="162">
        <v>1</v>
      </c>
      <c r="H36" s="163" t="s">
        <v>953</v>
      </c>
      <c r="I36" s="163" t="s">
        <v>953</v>
      </c>
      <c r="J36" s="162">
        <v>1</v>
      </c>
      <c r="K36" s="163" t="s">
        <v>953</v>
      </c>
      <c r="L36" s="163" t="s">
        <v>953</v>
      </c>
      <c r="M36" s="162">
        <v>1</v>
      </c>
      <c r="N36" s="163" t="s">
        <v>953</v>
      </c>
      <c r="O36" s="163" t="s">
        <v>953</v>
      </c>
      <c r="P36" s="162">
        <v>1</v>
      </c>
      <c r="Q36" s="163" t="s">
        <v>953</v>
      </c>
      <c r="R36" s="163" t="s">
        <v>953</v>
      </c>
      <c r="S36" s="162">
        <v>1</v>
      </c>
      <c r="T36" s="163" t="s">
        <v>953</v>
      </c>
      <c r="U36" s="163" t="s">
        <v>953</v>
      </c>
      <c r="V36" s="162">
        <v>1</v>
      </c>
      <c r="W36" s="163" t="s">
        <v>953</v>
      </c>
      <c r="X36" s="163" t="s">
        <v>953</v>
      </c>
      <c r="Y36" s="162">
        <v>1</v>
      </c>
      <c r="Z36" s="163" t="s">
        <v>953</v>
      </c>
      <c r="AA36" s="163" t="s">
        <v>953</v>
      </c>
      <c r="AB36" s="162">
        <v>1</v>
      </c>
      <c r="AC36" s="163" t="s">
        <v>953</v>
      </c>
      <c r="AD36" s="163" t="s">
        <v>953</v>
      </c>
      <c r="AE36" s="162">
        <v>1</v>
      </c>
      <c r="AF36" s="163" t="s">
        <v>953</v>
      </c>
      <c r="AG36" s="163" t="s">
        <v>953</v>
      </c>
      <c r="AH36" s="162">
        <v>1</v>
      </c>
      <c r="AI36" s="163" t="s">
        <v>953</v>
      </c>
      <c r="AJ36" s="163" t="s">
        <v>953</v>
      </c>
      <c r="AK36" s="162">
        <v>1</v>
      </c>
      <c r="AL36" s="163" t="s">
        <v>953</v>
      </c>
      <c r="AM36" s="163" t="s">
        <v>953</v>
      </c>
      <c r="AN36" s="162">
        <v>1</v>
      </c>
      <c r="AO36" s="163" t="s">
        <v>953</v>
      </c>
      <c r="AP36" s="163" t="s">
        <v>953</v>
      </c>
      <c r="AQ36" s="162">
        <v>1</v>
      </c>
      <c r="AR36" s="163" t="s">
        <v>953</v>
      </c>
      <c r="AS36" s="163" t="s">
        <v>953</v>
      </c>
      <c r="AT36" s="162">
        <v>1</v>
      </c>
      <c r="AU36" s="163" t="s">
        <v>953</v>
      </c>
      <c r="AV36" s="163" t="s">
        <v>953</v>
      </c>
      <c r="AW36" s="162">
        <v>1</v>
      </c>
      <c r="AX36" s="163" t="s">
        <v>953</v>
      </c>
      <c r="AY36" s="163" t="s">
        <v>953</v>
      </c>
      <c r="AZ36" s="162">
        <v>1</v>
      </c>
      <c r="BA36" s="163" t="s">
        <v>953</v>
      </c>
      <c r="BB36" s="163" t="s">
        <v>953</v>
      </c>
      <c r="BC36" s="162">
        <v>1</v>
      </c>
      <c r="BD36" s="163" t="s">
        <v>953</v>
      </c>
      <c r="BE36" s="163" t="s">
        <v>953</v>
      </c>
      <c r="BF36" s="162">
        <v>1</v>
      </c>
      <c r="BG36" s="163" t="s">
        <v>953</v>
      </c>
      <c r="BH36" s="163" t="s">
        <v>953</v>
      </c>
      <c r="BI36" s="162">
        <v>1</v>
      </c>
      <c r="BJ36" s="163" t="s">
        <v>953</v>
      </c>
      <c r="BK36" s="163" t="s">
        <v>953</v>
      </c>
      <c r="BL36" s="162">
        <v>1</v>
      </c>
      <c r="BM36" s="163" t="s">
        <v>953</v>
      </c>
      <c r="BN36" s="163" t="s">
        <v>953</v>
      </c>
      <c r="BO36" s="162">
        <v>1</v>
      </c>
      <c r="BP36" s="163" t="s">
        <v>953</v>
      </c>
      <c r="BQ36" s="163" t="s">
        <v>953</v>
      </c>
      <c r="BR36" s="162">
        <v>1</v>
      </c>
      <c r="BS36" s="163" t="s">
        <v>953</v>
      </c>
      <c r="BT36" s="163" t="s">
        <v>953</v>
      </c>
      <c r="BU36" s="162">
        <v>1</v>
      </c>
      <c r="BV36" s="163" t="s">
        <v>953</v>
      </c>
      <c r="BW36" s="163" t="s">
        <v>953</v>
      </c>
      <c r="BX36" s="162">
        <v>1</v>
      </c>
      <c r="BY36" s="163" t="s">
        <v>953</v>
      </c>
      <c r="BZ36" s="163" t="s">
        <v>953</v>
      </c>
      <c r="CA36" s="162">
        <v>1</v>
      </c>
      <c r="CB36" s="163" t="s">
        <v>953</v>
      </c>
      <c r="CC36" s="163" t="s">
        <v>953</v>
      </c>
      <c r="CD36" s="162">
        <v>1</v>
      </c>
      <c r="CE36" s="163" t="s">
        <v>953</v>
      </c>
      <c r="CF36" s="163" t="s">
        <v>953</v>
      </c>
      <c r="CG36" s="162">
        <v>1</v>
      </c>
      <c r="CH36" s="163" t="s">
        <v>953</v>
      </c>
      <c r="CI36" s="163" t="s">
        <v>953</v>
      </c>
      <c r="CJ36" s="162">
        <v>1</v>
      </c>
      <c r="CK36" s="163" t="s">
        <v>953</v>
      </c>
      <c r="CL36" s="163" t="s">
        <v>953</v>
      </c>
      <c r="CM36" s="162">
        <v>1</v>
      </c>
      <c r="CN36" s="163" t="s">
        <v>953</v>
      </c>
      <c r="CO36" s="163" t="s">
        <v>953</v>
      </c>
      <c r="CP36" s="162">
        <v>1</v>
      </c>
      <c r="CQ36" s="163" t="s">
        <v>953</v>
      </c>
      <c r="CR36" s="163" t="s">
        <v>953</v>
      </c>
      <c r="CS36" s="162">
        <v>1</v>
      </c>
      <c r="CT36" s="163" t="s">
        <v>953</v>
      </c>
      <c r="CU36" s="163" t="s">
        <v>953</v>
      </c>
      <c r="CV36" s="162">
        <v>1</v>
      </c>
      <c r="CW36" s="163" t="s">
        <v>953</v>
      </c>
      <c r="CX36" s="163" t="s">
        <v>953</v>
      </c>
      <c r="CY36" s="162">
        <v>1</v>
      </c>
      <c r="CZ36" s="163" t="s">
        <v>953</v>
      </c>
      <c r="DA36" s="163" t="s">
        <v>953</v>
      </c>
      <c r="DB36" s="162">
        <v>1</v>
      </c>
      <c r="DC36" s="163" t="s">
        <v>953</v>
      </c>
      <c r="DD36" s="163" t="s">
        <v>953</v>
      </c>
      <c r="DE36" s="162">
        <v>1</v>
      </c>
      <c r="DF36" s="163" t="s">
        <v>953</v>
      </c>
      <c r="DG36" s="163" t="s">
        <v>953</v>
      </c>
      <c r="DH36" s="162">
        <v>1</v>
      </c>
      <c r="DI36" s="163" t="s">
        <v>953</v>
      </c>
      <c r="DJ36" s="163" t="s">
        <v>953</v>
      </c>
      <c r="DK36" s="162">
        <v>1</v>
      </c>
      <c r="DL36" s="163" t="s">
        <v>953</v>
      </c>
      <c r="DM36" s="163" t="s">
        <v>953</v>
      </c>
      <c r="DN36" s="162">
        <v>1</v>
      </c>
      <c r="DO36" s="163" t="s">
        <v>953</v>
      </c>
      <c r="DP36" s="163" t="s">
        <v>953</v>
      </c>
      <c r="DQ36" s="162">
        <v>1</v>
      </c>
      <c r="DR36" s="163" t="s">
        <v>953</v>
      </c>
      <c r="DS36" s="163" t="s">
        <v>953</v>
      </c>
      <c r="DT36" s="162">
        <v>1</v>
      </c>
      <c r="DU36" s="163" t="s">
        <v>953</v>
      </c>
      <c r="DV36" s="163" t="s">
        <v>953</v>
      </c>
      <c r="DW36" s="162">
        <v>1</v>
      </c>
      <c r="DX36" s="163" t="s">
        <v>953</v>
      </c>
      <c r="DY36" s="163" t="s">
        <v>953</v>
      </c>
      <c r="DZ36" s="162">
        <v>1</v>
      </c>
      <c r="EA36" s="163" t="s">
        <v>953</v>
      </c>
      <c r="EB36" s="163" t="s">
        <v>953</v>
      </c>
      <c r="EC36" s="162">
        <v>1</v>
      </c>
      <c r="ED36" s="163" t="s">
        <v>953</v>
      </c>
      <c r="EE36" s="163" t="s">
        <v>953</v>
      </c>
      <c r="EF36" s="162">
        <v>1</v>
      </c>
      <c r="EG36" s="163" t="s">
        <v>953</v>
      </c>
      <c r="EH36" s="163" t="s">
        <v>953</v>
      </c>
      <c r="EI36" s="162">
        <v>1</v>
      </c>
      <c r="EJ36" s="163" t="s">
        <v>953</v>
      </c>
      <c r="EK36" s="163" t="s">
        <v>953</v>
      </c>
      <c r="EL36" s="162">
        <v>1</v>
      </c>
      <c r="EM36" s="163" t="s">
        <v>953</v>
      </c>
      <c r="EN36" s="163" t="s">
        <v>953</v>
      </c>
      <c r="EO36" s="162">
        <v>1</v>
      </c>
      <c r="EP36" s="163" t="s">
        <v>953</v>
      </c>
      <c r="EQ36" s="163" t="s">
        <v>953</v>
      </c>
      <c r="ER36" s="162">
        <v>1</v>
      </c>
      <c r="ES36" s="163" t="s">
        <v>953</v>
      </c>
      <c r="ET36" s="163" t="s">
        <v>953</v>
      </c>
    </row>
    <row r="37" spans="1:150" x14ac:dyDescent="0.25">
      <c r="A37" s="1"/>
      <c r="B37" s="161" t="s">
        <v>3031</v>
      </c>
      <c r="C37" s="161" t="s">
        <v>103</v>
      </c>
      <c r="D37" s="161" t="s">
        <v>3016</v>
      </c>
      <c r="E37" s="161" t="s">
        <v>3032</v>
      </c>
      <c r="F37" s="161" t="s">
        <v>3033</v>
      </c>
      <c r="G37" s="162">
        <v>1</v>
      </c>
      <c r="H37" s="163" t="s">
        <v>953</v>
      </c>
      <c r="I37" s="163" t="s">
        <v>953</v>
      </c>
      <c r="J37" s="162">
        <v>1</v>
      </c>
      <c r="K37" s="163" t="s">
        <v>953</v>
      </c>
      <c r="L37" s="163" t="s">
        <v>953</v>
      </c>
      <c r="M37" s="162">
        <v>1</v>
      </c>
      <c r="N37" s="163" t="s">
        <v>953</v>
      </c>
      <c r="O37" s="163" t="s">
        <v>953</v>
      </c>
      <c r="P37" s="162">
        <v>1</v>
      </c>
      <c r="Q37" s="163" t="s">
        <v>953</v>
      </c>
      <c r="R37" s="163" t="s">
        <v>953</v>
      </c>
      <c r="S37" s="162">
        <v>1</v>
      </c>
      <c r="T37" s="163" t="s">
        <v>953</v>
      </c>
      <c r="U37" s="163" t="s">
        <v>953</v>
      </c>
      <c r="V37" s="162">
        <v>1</v>
      </c>
      <c r="W37" s="163" t="s">
        <v>953</v>
      </c>
      <c r="X37" s="163" t="s">
        <v>953</v>
      </c>
      <c r="Y37" s="162">
        <v>1</v>
      </c>
      <c r="Z37" s="163" t="s">
        <v>953</v>
      </c>
      <c r="AA37" s="163" t="s">
        <v>953</v>
      </c>
      <c r="AB37" s="162">
        <v>1</v>
      </c>
      <c r="AC37" s="163" t="s">
        <v>953</v>
      </c>
      <c r="AD37" s="163" t="s">
        <v>953</v>
      </c>
      <c r="AE37" s="162">
        <v>1</v>
      </c>
      <c r="AF37" s="163" t="s">
        <v>953</v>
      </c>
      <c r="AG37" s="163" t="s">
        <v>953</v>
      </c>
      <c r="AH37" s="162">
        <v>1</v>
      </c>
      <c r="AI37" s="163" t="s">
        <v>953</v>
      </c>
      <c r="AJ37" s="163" t="s">
        <v>953</v>
      </c>
      <c r="AK37" s="162">
        <v>1</v>
      </c>
      <c r="AL37" s="163" t="s">
        <v>953</v>
      </c>
      <c r="AM37" s="163" t="s">
        <v>953</v>
      </c>
      <c r="AN37" s="162">
        <v>1</v>
      </c>
      <c r="AO37" s="163" t="s">
        <v>953</v>
      </c>
      <c r="AP37" s="163" t="s">
        <v>953</v>
      </c>
      <c r="AQ37" s="162">
        <v>1</v>
      </c>
      <c r="AR37" s="163" t="s">
        <v>953</v>
      </c>
      <c r="AS37" s="163" t="s">
        <v>953</v>
      </c>
      <c r="AT37" s="162">
        <v>1</v>
      </c>
      <c r="AU37" s="163" t="s">
        <v>953</v>
      </c>
      <c r="AV37" s="163" t="s">
        <v>953</v>
      </c>
      <c r="AW37" s="162">
        <v>1</v>
      </c>
      <c r="AX37" s="163" t="s">
        <v>953</v>
      </c>
      <c r="AY37" s="163" t="s">
        <v>953</v>
      </c>
      <c r="AZ37" s="162">
        <v>1</v>
      </c>
      <c r="BA37" s="163" t="s">
        <v>953</v>
      </c>
      <c r="BB37" s="163" t="s">
        <v>953</v>
      </c>
      <c r="BC37" s="162">
        <v>1</v>
      </c>
      <c r="BD37" s="163" t="s">
        <v>953</v>
      </c>
      <c r="BE37" s="163" t="s">
        <v>953</v>
      </c>
      <c r="BF37" s="162">
        <v>1</v>
      </c>
      <c r="BG37" s="163" t="s">
        <v>953</v>
      </c>
      <c r="BH37" s="163" t="s">
        <v>953</v>
      </c>
      <c r="BI37" s="162">
        <v>1</v>
      </c>
      <c r="BJ37" s="163" t="s">
        <v>953</v>
      </c>
      <c r="BK37" s="163" t="s">
        <v>953</v>
      </c>
      <c r="BL37" s="162">
        <v>1</v>
      </c>
      <c r="BM37" s="163" t="s">
        <v>953</v>
      </c>
      <c r="BN37" s="163" t="s">
        <v>953</v>
      </c>
      <c r="BO37" s="162">
        <v>1</v>
      </c>
      <c r="BP37" s="163" t="s">
        <v>953</v>
      </c>
      <c r="BQ37" s="163" t="s">
        <v>953</v>
      </c>
      <c r="BR37" s="162">
        <v>1</v>
      </c>
      <c r="BS37" s="163" t="s">
        <v>953</v>
      </c>
      <c r="BT37" s="163" t="s">
        <v>953</v>
      </c>
      <c r="BU37" s="162">
        <v>1</v>
      </c>
      <c r="BV37" s="163" t="s">
        <v>953</v>
      </c>
      <c r="BW37" s="163" t="s">
        <v>953</v>
      </c>
      <c r="BX37" s="162">
        <v>1</v>
      </c>
      <c r="BY37" s="163" t="s">
        <v>953</v>
      </c>
      <c r="BZ37" s="163" t="s">
        <v>953</v>
      </c>
      <c r="CA37" s="162">
        <v>1</v>
      </c>
      <c r="CB37" s="163" t="s">
        <v>953</v>
      </c>
      <c r="CC37" s="163" t="s">
        <v>953</v>
      </c>
      <c r="CD37" s="162">
        <v>1</v>
      </c>
      <c r="CE37" s="163" t="s">
        <v>953</v>
      </c>
      <c r="CF37" s="163" t="s">
        <v>953</v>
      </c>
      <c r="CG37" s="162">
        <v>1</v>
      </c>
      <c r="CH37" s="163" t="s">
        <v>953</v>
      </c>
      <c r="CI37" s="163" t="s">
        <v>953</v>
      </c>
      <c r="CJ37" s="162">
        <v>1</v>
      </c>
      <c r="CK37" s="163" t="s">
        <v>953</v>
      </c>
      <c r="CL37" s="163" t="s">
        <v>953</v>
      </c>
      <c r="CM37" s="162">
        <v>1</v>
      </c>
      <c r="CN37" s="163" t="s">
        <v>953</v>
      </c>
      <c r="CO37" s="163" t="s">
        <v>953</v>
      </c>
      <c r="CP37" s="162">
        <v>1</v>
      </c>
      <c r="CQ37" s="163" t="s">
        <v>953</v>
      </c>
      <c r="CR37" s="163" t="s">
        <v>953</v>
      </c>
      <c r="CS37" s="162">
        <v>1</v>
      </c>
      <c r="CT37" s="163" t="s">
        <v>953</v>
      </c>
      <c r="CU37" s="163" t="s">
        <v>953</v>
      </c>
      <c r="CV37" s="162">
        <v>1</v>
      </c>
      <c r="CW37" s="163" t="s">
        <v>953</v>
      </c>
      <c r="CX37" s="163" t="s">
        <v>953</v>
      </c>
      <c r="CY37" s="162">
        <v>1</v>
      </c>
      <c r="CZ37" s="163" t="s">
        <v>953</v>
      </c>
      <c r="DA37" s="163" t="s">
        <v>953</v>
      </c>
      <c r="DB37" s="162">
        <v>1</v>
      </c>
      <c r="DC37" s="163" t="s">
        <v>953</v>
      </c>
      <c r="DD37" s="163" t="s">
        <v>953</v>
      </c>
      <c r="DE37" s="162">
        <v>1</v>
      </c>
      <c r="DF37" s="163" t="s">
        <v>953</v>
      </c>
      <c r="DG37" s="163" t="s">
        <v>953</v>
      </c>
      <c r="DH37" s="162">
        <v>1</v>
      </c>
      <c r="DI37" s="163" t="s">
        <v>953</v>
      </c>
      <c r="DJ37" s="163" t="s">
        <v>953</v>
      </c>
      <c r="DK37" s="162">
        <v>1</v>
      </c>
      <c r="DL37" s="163" t="s">
        <v>953</v>
      </c>
      <c r="DM37" s="163" t="s">
        <v>953</v>
      </c>
      <c r="DN37" s="162">
        <v>1</v>
      </c>
      <c r="DO37" s="163" t="s">
        <v>953</v>
      </c>
      <c r="DP37" s="163" t="s">
        <v>953</v>
      </c>
      <c r="DQ37" s="162">
        <v>1</v>
      </c>
      <c r="DR37" s="163" t="s">
        <v>953</v>
      </c>
      <c r="DS37" s="163" t="s">
        <v>953</v>
      </c>
      <c r="DT37" s="162">
        <v>1</v>
      </c>
      <c r="DU37" s="163" t="s">
        <v>953</v>
      </c>
      <c r="DV37" s="163" t="s">
        <v>953</v>
      </c>
      <c r="DW37" s="162">
        <v>1</v>
      </c>
      <c r="DX37" s="163" t="s">
        <v>953</v>
      </c>
      <c r="DY37" s="163" t="s">
        <v>953</v>
      </c>
      <c r="DZ37" s="162">
        <v>1</v>
      </c>
      <c r="EA37" s="163" t="s">
        <v>953</v>
      </c>
      <c r="EB37" s="163" t="s">
        <v>953</v>
      </c>
      <c r="EC37" s="162">
        <v>1</v>
      </c>
      <c r="ED37" s="163" t="s">
        <v>953</v>
      </c>
      <c r="EE37" s="163" t="s">
        <v>953</v>
      </c>
      <c r="EF37" s="162">
        <v>1</v>
      </c>
      <c r="EG37" s="163" t="s">
        <v>953</v>
      </c>
      <c r="EH37" s="163" t="s">
        <v>953</v>
      </c>
      <c r="EI37" s="162">
        <v>1</v>
      </c>
      <c r="EJ37" s="163" t="s">
        <v>953</v>
      </c>
      <c r="EK37" s="163" t="s">
        <v>953</v>
      </c>
      <c r="EL37" s="162">
        <v>1</v>
      </c>
      <c r="EM37" s="163" t="s">
        <v>953</v>
      </c>
      <c r="EN37" s="163" t="s">
        <v>953</v>
      </c>
      <c r="EO37" s="162">
        <v>1</v>
      </c>
      <c r="EP37" s="163" t="s">
        <v>953</v>
      </c>
      <c r="EQ37" s="163" t="s">
        <v>953</v>
      </c>
      <c r="ER37" s="162">
        <v>1</v>
      </c>
      <c r="ES37" s="163" t="s">
        <v>953</v>
      </c>
      <c r="ET37" s="163" t="s">
        <v>953</v>
      </c>
    </row>
    <row r="38" spans="1:150" x14ac:dyDescent="0.25">
      <c r="A38" s="1"/>
      <c r="B38" s="161" t="s">
        <v>3034</v>
      </c>
      <c r="C38" s="161" t="s">
        <v>103</v>
      </c>
      <c r="D38" s="161" t="s">
        <v>3016</v>
      </c>
      <c r="E38" s="161" t="s">
        <v>3035</v>
      </c>
      <c r="F38" s="161" t="s">
        <v>3036</v>
      </c>
      <c r="G38" s="162">
        <v>1</v>
      </c>
      <c r="H38" s="163" t="s">
        <v>953</v>
      </c>
      <c r="I38" s="163" t="s">
        <v>953</v>
      </c>
      <c r="J38" s="162">
        <v>1</v>
      </c>
      <c r="K38" s="163" t="s">
        <v>953</v>
      </c>
      <c r="L38" s="163" t="s">
        <v>953</v>
      </c>
      <c r="M38" s="162">
        <v>1</v>
      </c>
      <c r="N38" s="163" t="s">
        <v>953</v>
      </c>
      <c r="O38" s="163" t="s">
        <v>953</v>
      </c>
      <c r="P38" s="162">
        <v>1</v>
      </c>
      <c r="Q38" s="163" t="s">
        <v>953</v>
      </c>
      <c r="R38" s="163" t="s">
        <v>953</v>
      </c>
      <c r="S38" s="162">
        <v>1</v>
      </c>
      <c r="T38" s="163" t="s">
        <v>953</v>
      </c>
      <c r="U38" s="163" t="s">
        <v>953</v>
      </c>
      <c r="V38" s="162">
        <v>1</v>
      </c>
      <c r="W38" s="163" t="s">
        <v>953</v>
      </c>
      <c r="X38" s="163" t="s">
        <v>953</v>
      </c>
      <c r="Y38" s="162">
        <v>1</v>
      </c>
      <c r="Z38" s="163" t="s">
        <v>953</v>
      </c>
      <c r="AA38" s="163" t="s">
        <v>953</v>
      </c>
      <c r="AB38" s="162">
        <v>1</v>
      </c>
      <c r="AC38" s="163" t="s">
        <v>953</v>
      </c>
      <c r="AD38" s="163" t="s">
        <v>953</v>
      </c>
      <c r="AE38" s="162">
        <v>1</v>
      </c>
      <c r="AF38" s="163" t="s">
        <v>953</v>
      </c>
      <c r="AG38" s="163" t="s">
        <v>953</v>
      </c>
      <c r="AH38" s="162">
        <v>1</v>
      </c>
      <c r="AI38" s="163" t="s">
        <v>953</v>
      </c>
      <c r="AJ38" s="163" t="s">
        <v>953</v>
      </c>
      <c r="AK38" s="162">
        <v>1</v>
      </c>
      <c r="AL38" s="163" t="s">
        <v>953</v>
      </c>
      <c r="AM38" s="163" t="s">
        <v>953</v>
      </c>
      <c r="AN38" s="162">
        <v>1</v>
      </c>
      <c r="AO38" s="163" t="s">
        <v>953</v>
      </c>
      <c r="AP38" s="163" t="s">
        <v>953</v>
      </c>
      <c r="AQ38" s="162">
        <v>1</v>
      </c>
      <c r="AR38" s="163" t="s">
        <v>953</v>
      </c>
      <c r="AS38" s="163" t="s">
        <v>953</v>
      </c>
      <c r="AT38" s="162">
        <v>1</v>
      </c>
      <c r="AU38" s="163" t="s">
        <v>953</v>
      </c>
      <c r="AV38" s="163" t="s">
        <v>953</v>
      </c>
      <c r="AW38" s="162">
        <v>1</v>
      </c>
      <c r="AX38" s="163" t="s">
        <v>953</v>
      </c>
      <c r="AY38" s="163" t="s">
        <v>953</v>
      </c>
      <c r="AZ38" s="162">
        <v>1</v>
      </c>
      <c r="BA38" s="163" t="s">
        <v>953</v>
      </c>
      <c r="BB38" s="163" t="s">
        <v>953</v>
      </c>
      <c r="BC38" s="162">
        <v>1</v>
      </c>
      <c r="BD38" s="163" t="s">
        <v>953</v>
      </c>
      <c r="BE38" s="163" t="s">
        <v>953</v>
      </c>
      <c r="BF38" s="162">
        <v>1</v>
      </c>
      <c r="BG38" s="163" t="s">
        <v>953</v>
      </c>
      <c r="BH38" s="163" t="s">
        <v>953</v>
      </c>
      <c r="BI38" s="162">
        <v>1</v>
      </c>
      <c r="BJ38" s="163" t="s">
        <v>953</v>
      </c>
      <c r="BK38" s="163" t="s">
        <v>953</v>
      </c>
      <c r="BL38" s="162">
        <v>1</v>
      </c>
      <c r="BM38" s="163" t="s">
        <v>953</v>
      </c>
      <c r="BN38" s="163" t="s">
        <v>953</v>
      </c>
      <c r="BO38" s="162">
        <v>1</v>
      </c>
      <c r="BP38" s="163" t="s">
        <v>953</v>
      </c>
      <c r="BQ38" s="163" t="s">
        <v>953</v>
      </c>
      <c r="BR38" s="162">
        <v>1</v>
      </c>
      <c r="BS38" s="163" t="s">
        <v>953</v>
      </c>
      <c r="BT38" s="163" t="s">
        <v>953</v>
      </c>
      <c r="BU38" s="162">
        <v>1</v>
      </c>
      <c r="BV38" s="163" t="s">
        <v>953</v>
      </c>
      <c r="BW38" s="163" t="s">
        <v>953</v>
      </c>
      <c r="BX38" s="162">
        <v>1</v>
      </c>
      <c r="BY38" s="163" t="s">
        <v>953</v>
      </c>
      <c r="BZ38" s="163" t="s">
        <v>953</v>
      </c>
      <c r="CA38" s="162">
        <v>1</v>
      </c>
      <c r="CB38" s="163" t="s">
        <v>953</v>
      </c>
      <c r="CC38" s="163" t="s">
        <v>953</v>
      </c>
      <c r="CD38" s="162">
        <v>1</v>
      </c>
      <c r="CE38" s="163" t="s">
        <v>953</v>
      </c>
      <c r="CF38" s="163" t="s">
        <v>953</v>
      </c>
      <c r="CG38" s="162">
        <v>1</v>
      </c>
      <c r="CH38" s="163" t="s">
        <v>953</v>
      </c>
      <c r="CI38" s="163" t="s">
        <v>953</v>
      </c>
      <c r="CJ38" s="162">
        <v>1</v>
      </c>
      <c r="CK38" s="163" t="s">
        <v>953</v>
      </c>
      <c r="CL38" s="163" t="s">
        <v>953</v>
      </c>
      <c r="CM38" s="162">
        <v>1</v>
      </c>
      <c r="CN38" s="163" t="s">
        <v>953</v>
      </c>
      <c r="CO38" s="163" t="s">
        <v>953</v>
      </c>
      <c r="CP38" s="162">
        <v>1</v>
      </c>
      <c r="CQ38" s="163" t="s">
        <v>953</v>
      </c>
      <c r="CR38" s="163" t="s">
        <v>953</v>
      </c>
      <c r="CS38" s="162">
        <v>1</v>
      </c>
      <c r="CT38" s="163" t="s">
        <v>953</v>
      </c>
      <c r="CU38" s="163" t="s">
        <v>953</v>
      </c>
      <c r="CV38" s="162">
        <v>1</v>
      </c>
      <c r="CW38" s="163" t="s">
        <v>953</v>
      </c>
      <c r="CX38" s="163" t="s">
        <v>953</v>
      </c>
      <c r="CY38" s="162">
        <v>1</v>
      </c>
      <c r="CZ38" s="163" t="s">
        <v>953</v>
      </c>
      <c r="DA38" s="163" t="s">
        <v>953</v>
      </c>
      <c r="DB38" s="162">
        <v>1</v>
      </c>
      <c r="DC38" s="163" t="s">
        <v>953</v>
      </c>
      <c r="DD38" s="163" t="s">
        <v>953</v>
      </c>
      <c r="DE38" s="162">
        <v>1</v>
      </c>
      <c r="DF38" s="163" t="s">
        <v>953</v>
      </c>
      <c r="DG38" s="163" t="s">
        <v>953</v>
      </c>
      <c r="DH38" s="162">
        <v>1</v>
      </c>
      <c r="DI38" s="163" t="s">
        <v>953</v>
      </c>
      <c r="DJ38" s="163" t="s">
        <v>953</v>
      </c>
      <c r="DK38" s="162">
        <v>1</v>
      </c>
      <c r="DL38" s="163" t="s">
        <v>953</v>
      </c>
      <c r="DM38" s="163" t="s">
        <v>953</v>
      </c>
      <c r="DN38" s="162">
        <v>1</v>
      </c>
      <c r="DO38" s="163" t="s">
        <v>953</v>
      </c>
      <c r="DP38" s="163" t="s">
        <v>953</v>
      </c>
      <c r="DQ38" s="162">
        <v>1</v>
      </c>
      <c r="DR38" s="163" t="s">
        <v>953</v>
      </c>
      <c r="DS38" s="163" t="s">
        <v>953</v>
      </c>
      <c r="DT38" s="162">
        <v>1</v>
      </c>
      <c r="DU38" s="163" t="s">
        <v>953</v>
      </c>
      <c r="DV38" s="163" t="s">
        <v>953</v>
      </c>
      <c r="DW38" s="162">
        <v>1</v>
      </c>
      <c r="DX38" s="163" t="s">
        <v>953</v>
      </c>
      <c r="DY38" s="163" t="s">
        <v>953</v>
      </c>
      <c r="DZ38" s="162">
        <v>1</v>
      </c>
      <c r="EA38" s="163" t="s">
        <v>953</v>
      </c>
      <c r="EB38" s="163" t="s">
        <v>953</v>
      </c>
      <c r="EC38" s="162">
        <v>1</v>
      </c>
      <c r="ED38" s="163" t="s">
        <v>953</v>
      </c>
      <c r="EE38" s="163" t="s">
        <v>953</v>
      </c>
      <c r="EF38" s="162">
        <v>1</v>
      </c>
      <c r="EG38" s="163" t="s">
        <v>953</v>
      </c>
      <c r="EH38" s="163" t="s">
        <v>953</v>
      </c>
      <c r="EI38" s="162">
        <v>1</v>
      </c>
      <c r="EJ38" s="163" t="s">
        <v>953</v>
      </c>
      <c r="EK38" s="163" t="s">
        <v>953</v>
      </c>
      <c r="EL38" s="162">
        <v>1</v>
      </c>
      <c r="EM38" s="163" t="s">
        <v>953</v>
      </c>
      <c r="EN38" s="163" t="s">
        <v>953</v>
      </c>
      <c r="EO38" s="162">
        <v>1</v>
      </c>
      <c r="EP38" s="163" t="s">
        <v>953</v>
      </c>
      <c r="EQ38" s="163" t="s">
        <v>953</v>
      </c>
      <c r="ER38" s="162">
        <v>1</v>
      </c>
      <c r="ES38" s="163" t="s">
        <v>953</v>
      </c>
      <c r="ET38" s="163" t="s">
        <v>953</v>
      </c>
    </row>
    <row r="39" spans="1:150" x14ac:dyDescent="0.25">
      <c r="A39" s="1"/>
      <c r="B39" s="159" t="s">
        <v>3037</v>
      </c>
      <c r="C39" s="159" t="s">
        <v>103</v>
      </c>
      <c r="D39" s="159" t="s">
        <v>112</v>
      </c>
      <c r="E39" s="159" t="s">
        <v>3038</v>
      </c>
      <c r="F39" s="159" t="s">
        <v>3039</v>
      </c>
      <c r="G39" s="160">
        <v>1</v>
      </c>
      <c r="H39" s="160">
        <v>0</v>
      </c>
      <c r="I39" s="160">
        <v>0</v>
      </c>
      <c r="J39" s="160">
        <v>1</v>
      </c>
      <c r="K39" s="160">
        <v>0</v>
      </c>
      <c r="L39" s="160">
        <v>0</v>
      </c>
      <c r="M39" s="160">
        <v>1</v>
      </c>
      <c r="N39" s="160">
        <v>0</v>
      </c>
      <c r="O39" s="160">
        <v>0</v>
      </c>
      <c r="P39" s="160">
        <v>1</v>
      </c>
      <c r="Q39" s="160">
        <v>0</v>
      </c>
      <c r="R39" s="160">
        <v>0</v>
      </c>
      <c r="S39" s="160">
        <v>1</v>
      </c>
      <c r="T39" s="160">
        <v>0</v>
      </c>
      <c r="U39" s="160">
        <v>0</v>
      </c>
      <c r="V39" s="160">
        <v>1</v>
      </c>
      <c r="W39" s="160">
        <v>0</v>
      </c>
      <c r="X39" s="160">
        <v>0</v>
      </c>
      <c r="Y39" s="160">
        <v>1</v>
      </c>
      <c r="Z39" s="160">
        <v>0</v>
      </c>
      <c r="AA39" s="160">
        <v>0</v>
      </c>
      <c r="AB39" s="160">
        <v>1</v>
      </c>
      <c r="AC39" s="160">
        <v>0</v>
      </c>
      <c r="AD39" s="160">
        <v>0</v>
      </c>
      <c r="AE39" s="160">
        <v>1</v>
      </c>
      <c r="AF39" s="160">
        <v>0</v>
      </c>
      <c r="AG39" s="160">
        <v>0</v>
      </c>
      <c r="AH39" s="160">
        <v>1</v>
      </c>
      <c r="AI39" s="160">
        <v>0</v>
      </c>
      <c r="AJ39" s="160">
        <v>0</v>
      </c>
      <c r="AK39" s="160">
        <v>1</v>
      </c>
      <c r="AL39" s="160">
        <v>0</v>
      </c>
      <c r="AM39" s="160">
        <v>0</v>
      </c>
      <c r="AN39" s="160">
        <v>1</v>
      </c>
      <c r="AO39" s="160">
        <v>0</v>
      </c>
      <c r="AP39" s="160">
        <v>0</v>
      </c>
      <c r="AQ39" s="160">
        <v>1</v>
      </c>
      <c r="AR39" s="160">
        <v>0</v>
      </c>
      <c r="AS39" s="160">
        <v>0</v>
      </c>
      <c r="AT39" s="160">
        <v>1</v>
      </c>
      <c r="AU39" s="160">
        <v>0</v>
      </c>
      <c r="AV39" s="160">
        <v>0</v>
      </c>
      <c r="AW39" s="160">
        <v>1</v>
      </c>
      <c r="AX39" s="160">
        <v>0</v>
      </c>
      <c r="AY39" s="160">
        <v>0</v>
      </c>
      <c r="AZ39" s="160">
        <v>1</v>
      </c>
      <c r="BA39" s="160">
        <v>0</v>
      </c>
      <c r="BB39" s="160">
        <v>0</v>
      </c>
      <c r="BC39" s="160">
        <v>1</v>
      </c>
      <c r="BD39" s="160">
        <v>0</v>
      </c>
      <c r="BE39" s="160">
        <v>0</v>
      </c>
      <c r="BF39" s="160">
        <v>1</v>
      </c>
      <c r="BG39" s="160">
        <v>0</v>
      </c>
      <c r="BH39" s="160">
        <v>0</v>
      </c>
      <c r="BI39" s="160">
        <v>1</v>
      </c>
      <c r="BJ39" s="160">
        <v>0</v>
      </c>
      <c r="BK39" s="160">
        <v>0</v>
      </c>
      <c r="BL39" s="160">
        <v>1</v>
      </c>
      <c r="BM39" s="160">
        <v>0</v>
      </c>
      <c r="BN39" s="160">
        <v>0</v>
      </c>
      <c r="BO39" s="160">
        <v>1</v>
      </c>
      <c r="BP39" s="160">
        <v>0</v>
      </c>
      <c r="BQ39" s="160">
        <v>0</v>
      </c>
      <c r="BR39" s="160">
        <v>1</v>
      </c>
      <c r="BS39" s="160">
        <v>0</v>
      </c>
      <c r="BT39" s="160">
        <v>0</v>
      </c>
      <c r="BU39" s="160">
        <v>1</v>
      </c>
      <c r="BV39" s="160">
        <v>0</v>
      </c>
      <c r="BW39" s="160">
        <v>0</v>
      </c>
      <c r="BX39" s="160">
        <v>1</v>
      </c>
      <c r="BY39" s="160">
        <v>0</v>
      </c>
      <c r="BZ39" s="160">
        <v>0</v>
      </c>
      <c r="CA39" s="160">
        <v>1</v>
      </c>
      <c r="CB39" s="160">
        <v>0</v>
      </c>
      <c r="CC39" s="160">
        <v>0</v>
      </c>
      <c r="CD39" s="160">
        <v>1</v>
      </c>
      <c r="CE39" s="160">
        <v>0</v>
      </c>
      <c r="CF39" s="160">
        <v>0</v>
      </c>
      <c r="CG39" s="160">
        <v>1</v>
      </c>
      <c r="CH39" s="160">
        <v>0</v>
      </c>
      <c r="CI39" s="160">
        <v>0</v>
      </c>
      <c r="CJ39" s="160">
        <v>1</v>
      </c>
      <c r="CK39" s="160">
        <v>0</v>
      </c>
      <c r="CL39" s="160">
        <v>0</v>
      </c>
      <c r="CM39" s="160">
        <v>1</v>
      </c>
      <c r="CN39" s="160">
        <v>0</v>
      </c>
      <c r="CO39" s="160">
        <v>0</v>
      </c>
      <c r="CP39" s="160">
        <v>1</v>
      </c>
      <c r="CQ39" s="160">
        <v>0</v>
      </c>
      <c r="CR39" s="160">
        <v>0</v>
      </c>
      <c r="CS39" s="160">
        <v>1</v>
      </c>
      <c r="CT39" s="160">
        <v>0</v>
      </c>
      <c r="CU39" s="160">
        <v>0</v>
      </c>
      <c r="CV39" s="160">
        <v>1</v>
      </c>
      <c r="CW39" s="160">
        <v>0</v>
      </c>
      <c r="CX39" s="160">
        <v>0</v>
      </c>
      <c r="CY39" s="160">
        <v>1</v>
      </c>
      <c r="CZ39" s="160">
        <v>0</v>
      </c>
      <c r="DA39" s="160">
        <v>0</v>
      </c>
      <c r="DB39" s="160">
        <v>1</v>
      </c>
      <c r="DC39" s="160">
        <v>0</v>
      </c>
      <c r="DD39" s="160">
        <v>0</v>
      </c>
      <c r="DE39" s="160">
        <v>1</v>
      </c>
      <c r="DF39" s="160">
        <v>0</v>
      </c>
      <c r="DG39" s="160">
        <v>0</v>
      </c>
      <c r="DH39" s="160">
        <v>1</v>
      </c>
      <c r="DI39" s="160">
        <v>0</v>
      </c>
      <c r="DJ39" s="160">
        <v>0</v>
      </c>
      <c r="DK39" s="160">
        <v>1</v>
      </c>
      <c r="DL39" s="160">
        <v>0</v>
      </c>
      <c r="DM39" s="160">
        <v>0</v>
      </c>
      <c r="DN39" s="160">
        <v>1</v>
      </c>
      <c r="DO39" s="160">
        <v>0</v>
      </c>
      <c r="DP39" s="160">
        <v>0</v>
      </c>
      <c r="DQ39" s="160">
        <v>1</v>
      </c>
      <c r="DR39" s="160">
        <v>0</v>
      </c>
      <c r="DS39" s="160">
        <v>0</v>
      </c>
      <c r="DT39" s="160">
        <v>1</v>
      </c>
      <c r="DU39" s="160">
        <v>0</v>
      </c>
      <c r="DV39" s="160">
        <v>0</v>
      </c>
      <c r="DW39" s="160">
        <v>1</v>
      </c>
      <c r="DX39" s="160">
        <v>0</v>
      </c>
      <c r="DY39" s="160">
        <v>0</v>
      </c>
      <c r="DZ39" s="160">
        <v>1</v>
      </c>
      <c r="EA39" s="160">
        <v>0</v>
      </c>
      <c r="EB39" s="160">
        <v>0</v>
      </c>
      <c r="EC39" s="160">
        <v>1</v>
      </c>
      <c r="ED39" s="160">
        <v>0</v>
      </c>
      <c r="EE39" s="160">
        <v>0</v>
      </c>
      <c r="EF39" s="160">
        <v>1</v>
      </c>
      <c r="EG39" s="160">
        <v>0</v>
      </c>
      <c r="EH39" s="160">
        <v>0</v>
      </c>
      <c r="EI39" s="160">
        <v>1</v>
      </c>
      <c r="EJ39" s="160">
        <v>0</v>
      </c>
      <c r="EK39" s="160">
        <v>0</v>
      </c>
      <c r="EL39" s="160">
        <v>1</v>
      </c>
      <c r="EM39" s="160">
        <v>0</v>
      </c>
      <c r="EN39" s="160">
        <v>0</v>
      </c>
      <c r="EO39" s="160">
        <v>1</v>
      </c>
      <c r="EP39" s="160">
        <v>0</v>
      </c>
      <c r="EQ39" s="160">
        <v>0</v>
      </c>
      <c r="ER39" s="160">
        <v>1</v>
      </c>
      <c r="ES39" s="160">
        <v>0</v>
      </c>
      <c r="ET39" s="160">
        <v>0</v>
      </c>
    </row>
    <row r="40" spans="1:150" x14ac:dyDescent="0.25">
      <c r="A40" s="1"/>
      <c r="B40" s="161" t="s">
        <v>3040</v>
      </c>
      <c r="C40" s="161" t="s">
        <v>103</v>
      </c>
      <c r="D40" s="161" t="s">
        <v>112</v>
      </c>
      <c r="E40" s="161" t="s">
        <v>3041</v>
      </c>
      <c r="F40" s="161" t="s">
        <v>3042</v>
      </c>
      <c r="G40" s="162">
        <v>1</v>
      </c>
      <c r="H40" s="162">
        <v>0</v>
      </c>
      <c r="I40" s="162">
        <v>0</v>
      </c>
      <c r="J40" s="162">
        <v>1</v>
      </c>
      <c r="K40" s="162">
        <v>0</v>
      </c>
      <c r="L40" s="162">
        <v>0</v>
      </c>
      <c r="M40" s="162">
        <v>1</v>
      </c>
      <c r="N40" s="162">
        <v>0</v>
      </c>
      <c r="O40" s="162">
        <v>0</v>
      </c>
      <c r="P40" s="162">
        <v>1</v>
      </c>
      <c r="Q40" s="162">
        <v>0</v>
      </c>
      <c r="R40" s="162">
        <v>0</v>
      </c>
      <c r="S40" s="162">
        <v>1</v>
      </c>
      <c r="T40" s="162">
        <v>0</v>
      </c>
      <c r="U40" s="162">
        <v>0</v>
      </c>
      <c r="V40" s="162">
        <v>1</v>
      </c>
      <c r="W40" s="162">
        <v>0</v>
      </c>
      <c r="X40" s="162">
        <v>0</v>
      </c>
      <c r="Y40" s="162">
        <v>1</v>
      </c>
      <c r="Z40" s="162">
        <v>0</v>
      </c>
      <c r="AA40" s="162">
        <v>0</v>
      </c>
      <c r="AB40" s="162">
        <v>1</v>
      </c>
      <c r="AC40" s="162">
        <v>0</v>
      </c>
      <c r="AD40" s="162">
        <v>0</v>
      </c>
      <c r="AE40" s="162">
        <v>1</v>
      </c>
      <c r="AF40" s="162">
        <v>0</v>
      </c>
      <c r="AG40" s="162">
        <v>0</v>
      </c>
      <c r="AH40" s="162">
        <v>1</v>
      </c>
      <c r="AI40" s="162">
        <v>0</v>
      </c>
      <c r="AJ40" s="162">
        <v>0</v>
      </c>
      <c r="AK40" s="162">
        <v>1</v>
      </c>
      <c r="AL40" s="162">
        <v>0</v>
      </c>
      <c r="AM40" s="162">
        <v>0</v>
      </c>
      <c r="AN40" s="162">
        <v>1</v>
      </c>
      <c r="AO40" s="162">
        <v>0</v>
      </c>
      <c r="AP40" s="162">
        <v>0</v>
      </c>
      <c r="AQ40" s="162">
        <v>1</v>
      </c>
      <c r="AR40" s="162">
        <v>0</v>
      </c>
      <c r="AS40" s="162">
        <v>0</v>
      </c>
      <c r="AT40" s="162">
        <v>1</v>
      </c>
      <c r="AU40" s="162">
        <v>0</v>
      </c>
      <c r="AV40" s="162">
        <v>0</v>
      </c>
      <c r="AW40" s="162">
        <v>1</v>
      </c>
      <c r="AX40" s="162">
        <v>0</v>
      </c>
      <c r="AY40" s="162">
        <v>0</v>
      </c>
      <c r="AZ40" s="162">
        <v>1</v>
      </c>
      <c r="BA40" s="162">
        <v>0</v>
      </c>
      <c r="BB40" s="162">
        <v>0</v>
      </c>
      <c r="BC40" s="162">
        <v>1</v>
      </c>
      <c r="BD40" s="162">
        <v>0</v>
      </c>
      <c r="BE40" s="162">
        <v>0</v>
      </c>
      <c r="BF40" s="162">
        <v>1</v>
      </c>
      <c r="BG40" s="162">
        <v>0</v>
      </c>
      <c r="BH40" s="162">
        <v>0</v>
      </c>
      <c r="BI40" s="162">
        <v>1</v>
      </c>
      <c r="BJ40" s="162">
        <v>0</v>
      </c>
      <c r="BK40" s="162">
        <v>0</v>
      </c>
      <c r="BL40" s="162">
        <v>1</v>
      </c>
      <c r="BM40" s="162">
        <v>0</v>
      </c>
      <c r="BN40" s="162">
        <v>0</v>
      </c>
      <c r="BO40" s="162">
        <v>1</v>
      </c>
      <c r="BP40" s="162">
        <v>0</v>
      </c>
      <c r="BQ40" s="162">
        <v>0</v>
      </c>
      <c r="BR40" s="162">
        <v>1</v>
      </c>
      <c r="BS40" s="162">
        <v>0</v>
      </c>
      <c r="BT40" s="162">
        <v>0</v>
      </c>
      <c r="BU40" s="162">
        <v>1</v>
      </c>
      <c r="BV40" s="162">
        <v>0</v>
      </c>
      <c r="BW40" s="162">
        <v>0</v>
      </c>
      <c r="BX40" s="162">
        <v>1</v>
      </c>
      <c r="BY40" s="162">
        <v>0</v>
      </c>
      <c r="BZ40" s="162">
        <v>0</v>
      </c>
      <c r="CA40" s="162">
        <v>1</v>
      </c>
      <c r="CB40" s="162">
        <v>0</v>
      </c>
      <c r="CC40" s="162">
        <v>0</v>
      </c>
      <c r="CD40" s="162">
        <v>1</v>
      </c>
      <c r="CE40" s="162">
        <v>0</v>
      </c>
      <c r="CF40" s="162">
        <v>0</v>
      </c>
      <c r="CG40" s="162">
        <v>1</v>
      </c>
      <c r="CH40" s="162">
        <v>0</v>
      </c>
      <c r="CI40" s="162">
        <v>0</v>
      </c>
      <c r="CJ40" s="162">
        <v>1</v>
      </c>
      <c r="CK40" s="162">
        <v>0</v>
      </c>
      <c r="CL40" s="162">
        <v>0</v>
      </c>
      <c r="CM40" s="162">
        <v>1</v>
      </c>
      <c r="CN40" s="162">
        <v>0</v>
      </c>
      <c r="CO40" s="162">
        <v>0</v>
      </c>
      <c r="CP40" s="162">
        <v>1</v>
      </c>
      <c r="CQ40" s="162">
        <v>0</v>
      </c>
      <c r="CR40" s="162">
        <v>0</v>
      </c>
      <c r="CS40" s="162">
        <v>1</v>
      </c>
      <c r="CT40" s="162">
        <v>0</v>
      </c>
      <c r="CU40" s="162">
        <v>0</v>
      </c>
      <c r="CV40" s="162">
        <v>1</v>
      </c>
      <c r="CW40" s="162">
        <v>0</v>
      </c>
      <c r="CX40" s="162">
        <v>0</v>
      </c>
      <c r="CY40" s="162">
        <v>1</v>
      </c>
      <c r="CZ40" s="162">
        <v>0</v>
      </c>
      <c r="DA40" s="162">
        <v>0</v>
      </c>
      <c r="DB40" s="162">
        <v>1</v>
      </c>
      <c r="DC40" s="162">
        <v>0</v>
      </c>
      <c r="DD40" s="162">
        <v>0</v>
      </c>
      <c r="DE40" s="162">
        <v>1</v>
      </c>
      <c r="DF40" s="162">
        <v>0</v>
      </c>
      <c r="DG40" s="162">
        <v>0</v>
      </c>
      <c r="DH40" s="162">
        <v>1</v>
      </c>
      <c r="DI40" s="162">
        <v>0</v>
      </c>
      <c r="DJ40" s="162">
        <v>0</v>
      </c>
      <c r="DK40" s="162">
        <v>1</v>
      </c>
      <c r="DL40" s="162">
        <v>0</v>
      </c>
      <c r="DM40" s="162">
        <v>0</v>
      </c>
      <c r="DN40" s="162">
        <v>1</v>
      </c>
      <c r="DO40" s="162">
        <v>0</v>
      </c>
      <c r="DP40" s="162">
        <v>0</v>
      </c>
      <c r="DQ40" s="162">
        <v>1</v>
      </c>
      <c r="DR40" s="162">
        <v>0</v>
      </c>
      <c r="DS40" s="162">
        <v>0</v>
      </c>
      <c r="DT40" s="162">
        <v>1</v>
      </c>
      <c r="DU40" s="162">
        <v>0</v>
      </c>
      <c r="DV40" s="162">
        <v>0</v>
      </c>
      <c r="DW40" s="162">
        <v>1</v>
      </c>
      <c r="DX40" s="162">
        <v>0</v>
      </c>
      <c r="DY40" s="162">
        <v>0</v>
      </c>
      <c r="DZ40" s="162">
        <v>1</v>
      </c>
      <c r="EA40" s="162">
        <v>0</v>
      </c>
      <c r="EB40" s="162">
        <v>0</v>
      </c>
      <c r="EC40" s="162">
        <v>1</v>
      </c>
      <c r="ED40" s="162">
        <v>0</v>
      </c>
      <c r="EE40" s="162">
        <v>0</v>
      </c>
      <c r="EF40" s="162">
        <v>1</v>
      </c>
      <c r="EG40" s="162">
        <v>0</v>
      </c>
      <c r="EH40" s="162">
        <v>0</v>
      </c>
      <c r="EI40" s="162">
        <v>1</v>
      </c>
      <c r="EJ40" s="162">
        <v>0</v>
      </c>
      <c r="EK40" s="162">
        <v>0</v>
      </c>
      <c r="EL40" s="162">
        <v>1</v>
      </c>
      <c r="EM40" s="162">
        <v>0</v>
      </c>
      <c r="EN40" s="162">
        <v>0</v>
      </c>
      <c r="EO40" s="162">
        <v>1</v>
      </c>
      <c r="EP40" s="162">
        <v>0</v>
      </c>
      <c r="EQ40" s="162">
        <v>0</v>
      </c>
      <c r="ER40" s="162">
        <v>1</v>
      </c>
      <c r="ES40" s="162">
        <v>0</v>
      </c>
      <c r="ET40" s="162">
        <v>0</v>
      </c>
    </row>
    <row r="41" spans="1:150" x14ac:dyDescent="0.25">
      <c r="A41" s="1"/>
      <c r="B41" s="161" t="s">
        <v>3043</v>
      </c>
      <c r="C41" s="161" t="s">
        <v>103</v>
      </c>
      <c r="D41" s="161" t="s">
        <v>112</v>
      </c>
      <c r="E41" s="161" t="s">
        <v>3044</v>
      </c>
      <c r="F41" s="161" t="s">
        <v>3045</v>
      </c>
      <c r="G41" s="162">
        <v>1</v>
      </c>
      <c r="H41" s="162">
        <v>0</v>
      </c>
      <c r="I41" s="162">
        <v>0</v>
      </c>
      <c r="J41" s="162">
        <v>1</v>
      </c>
      <c r="K41" s="162">
        <v>0</v>
      </c>
      <c r="L41" s="162">
        <v>0</v>
      </c>
      <c r="M41" s="162">
        <v>1</v>
      </c>
      <c r="N41" s="162">
        <v>0</v>
      </c>
      <c r="O41" s="162">
        <v>0</v>
      </c>
      <c r="P41" s="162">
        <v>1</v>
      </c>
      <c r="Q41" s="162">
        <v>0</v>
      </c>
      <c r="R41" s="162">
        <v>0</v>
      </c>
      <c r="S41" s="162">
        <v>1</v>
      </c>
      <c r="T41" s="162">
        <v>0</v>
      </c>
      <c r="U41" s="162">
        <v>0</v>
      </c>
      <c r="V41" s="162">
        <v>1</v>
      </c>
      <c r="W41" s="162">
        <v>0</v>
      </c>
      <c r="X41" s="162">
        <v>0</v>
      </c>
      <c r="Y41" s="162">
        <v>1</v>
      </c>
      <c r="Z41" s="162">
        <v>0</v>
      </c>
      <c r="AA41" s="162">
        <v>0</v>
      </c>
      <c r="AB41" s="162">
        <v>1</v>
      </c>
      <c r="AC41" s="162">
        <v>0</v>
      </c>
      <c r="AD41" s="162">
        <v>0</v>
      </c>
      <c r="AE41" s="162">
        <v>1</v>
      </c>
      <c r="AF41" s="162">
        <v>0</v>
      </c>
      <c r="AG41" s="162">
        <v>0</v>
      </c>
      <c r="AH41" s="162">
        <v>1</v>
      </c>
      <c r="AI41" s="162">
        <v>0</v>
      </c>
      <c r="AJ41" s="162">
        <v>0</v>
      </c>
      <c r="AK41" s="162">
        <v>1</v>
      </c>
      <c r="AL41" s="162">
        <v>0</v>
      </c>
      <c r="AM41" s="162">
        <v>0</v>
      </c>
      <c r="AN41" s="162">
        <v>1</v>
      </c>
      <c r="AO41" s="162">
        <v>0</v>
      </c>
      <c r="AP41" s="162">
        <v>0</v>
      </c>
      <c r="AQ41" s="162">
        <v>1</v>
      </c>
      <c r="AR41" s="162">
        <v>0</v>
      </c>
      <c r="AS41" s="162">
        <v>0</v>
      </c>
      <c r="AT41" s="162">
        <v>1</v>
      </c>
      <c r="AU41" s="162">
        <v>0</v>
      </c>
      <c r="AV41" s="162">
        <v>0</v>
      </c>
      <c r="AW41" s="162">
        <v>1</v>
      </c>
      <c r="AX41" s="162">
        <v>0</v>
      </c>
      <c r="AY41" s="162">
        <v>0</v>
      </c>
      <c r="AZ41" s="162">
        <v>1</v>
      </c>
      <c r="BA41" s="162">
        <v>0</v>
      </c>
      <c r="BB41" s="162">
        <v>0</v>
      </c>
      <c r="BC41" s="162">
        <v>1</v>
      </c>
      <c r="BD41" s="162">
        <v>0</v>
      </c>
      <c r="BE41" s="162">
        <v>0</v>
      </c>
      <c r="BF41" s="162">
        <v>1</v>
      </c>
      <c r="BG41" s="162">
        <v>0</v>
      </c>
      <c r="BH41" s="162">
        <v>0</v>
      </c>
      <c r="BI41" s="162">
        <v>1</v>
      </c>
      <c r="BJ41" s="162">
        <v>0</v>
      </c>
      <c r="BK41" s="162">
        <v>0</v>
      </c>
      <c r="BL41" s="162">
        <v>1</v>
      </c>
      <c r="BM41" s="162">
        <v>0</v>
      </c>
      <c r="BN41" s="162">
        <v>0</v>
      </c>
      <c r="BO41" s="162">
        <v>1</v>
      </c>
      <c r="BP41" s="162">
        <v>0</v>
      </c>
      <c r="BQ41" s="162">
        <v>0</v>
      </c>
      <c r="BR41" s="162">
        <v>1</v>
      </c>
      <c r="BS41" s="162">
        <v>0</v>
      </c>
      <c r="BT41" s="162">
        <v>0</v>
      </c>
      <c r="BU41" s="162">
        <v>1</v>
      </c>
      <c r="BV41" s="162">
        <v>0</v>
      </c>
      <c r="BW41" s="162">
        <v>0</v>
      </c>
      <c r="BX41" s="162">
        <v>1</v>
      </c>
      <c r="BY41" s="162">
        <v>0</v>
      </c>
      <c r="BZ41" s="162">
        <v>0</v>
      </c>
      <c r="CA41" s="162">
        <v>1</v>
      </c>
      <c r="CB41" s="162">
        <v>0</v>
      </c>
      <c r="CC41" s="162">
        <v>0</v>
      </c>
      <c r="CD41" s="162">
        <v>1</v>
      </c>
      <c r="CE41" s="162">
        <v>0</v>
      </c>
      <c r="CF41" s="162">
        <v>0</v>
      </c>
      <c r="CG41" s="162">
        <v>1</v>
      </c>
      <c r="CH41" s="162">
        <v>0</v>
      </c>
      <c r="CI41" s="162">
        <v>0</v>
      </c>
      <c r="CJ41" s="162">
        <v>1</v>
      </c>
      <c r="CK41" s="162">
        <v>0</v>
      </c>
      <c r="CL41" s="162">
        <v>0</v>
      </c>
      <c r="CM41" s="162">
        <v>1</v>
      </c>
      <c r="CN41" s="162">
        <v>0</v>
      </c>
      <c r="CO41" s="162">
        <v>0</v>
      </c>
      <c r="CP41" s="162">
        <v>1</v>
      </c>
      <c r="CQ41" s="162">
        <v>0</v>
      </c>
      <c r="CR41" s="162">
        <v>0</v>
      </c>
      <c r="CS41" s="162">
        <v>1</v>
      </c>
      <c r="CT41" s="162">
        <v>0</v>
      </c>
      <c r="CU41" s="162">
        <v>0</v>
      </c>
      <c r="CV41" s="162">
        <v>1</v>
      </c>
      <c r="CW41" s="162">
        <v>0</v>
      </c>
      <c r="CX41" s="162">
        <v>0</v>
      </c>
      <c r="CY41" s="162">
        <v>1</v>
      </c>
      <c r="CZ41" s="162">
        <v>0</v>
      </c>
      <c r="DA41" s="162">
        <v>0</v>
      </c>
      <c r="DB41" s="162">
        <v>1</v>
      </c>
      <c r="DC41" s="162">
        <v>0</v>
      </c>
      <c r="DD41" s="162">
        <v>0</v>
      </c>
      <c r="DE41" s="162">
        <v>1</v>
      </c>
      <c r="DF41" s="162">
        <v>0</v>
      </c>
      <c r="DG41" s="162">
        <v>0</v>
      </c>
      <c r="DH41" s="162">
        <v>1</v>
      </c>
      <c r="DI41" s="162">
        <v>0</v>
      </c>
      <c r="DJ41" s="162">
        <v>0</v>
      </c>
      <c r="DK41" s="162">
        <v>1</v>
      </c>
      <c r="DL41" s="162">
        <v>0</v>
      </c>
      <c r="DM41" s="162">
        <v>0</v>
      </c>
      <c r="DN41" s="162">
        <v>1</v>
      </c>
      <c r="DO41" s="162">
        <v>0</v>
      </c>
      <c r="DP41" s="162">
        <v>0</v>
      </c>
      <c r="DQ41" s="162">
        <v>1</v>
      </c>
      <c r="DR41" s="162">
        <v>0</v>
      </c>
      <c r="DS41" s="162">
        <v>0</v>
      </c>
      <c r="DT41" s="162">
        <v>1</v>
      </c>
      <c r="DU41" s="162">
        <v>0</v>
      </c>
      <c r="DV41" s="162">
        <v>0</v>
      </c>
      <c r="DW41" s="162">
        <v>1</v>
      </c>
      <c r="DX41" s="162">
        <v>0</v>
      </c>
      <c r="DY41" s="162">
        <v>0</v>
      </c>
      <c r="DZ41" s="162">
        <v>1</v>
      </c>
      <c r="EA41" s="162">
        <v>0</v>
      </c>
      <c r="EB41" s="162">
        <v>0</v>
      </c>
      <c r="EC41" s="162">
        <v>1</v>
      </c>
      <c r="ED41" s="162">
        <v>0</v>
      </c>
      <c r="EE41" s="162">
        <v>0</v>
      </c>
      <c r="EF41" s="162">
        <v>1</v>
      </c>
      <c r="EG41" s="162">
        <v>0</v>
      </c>
      <c r="EH41" s="162">
        <v>0</v>
      </c>
      <c r="EI41" s="162">
        <v>1</v>
      </c>
      <c r="EJ41" s="162">
        <v>0</v>
      </c>
      <c r="EK41" s="162">
        <v>0</v>
      </c>
      <c r="EL41" s="162">
        <v>1</v>
      </c>
      <c r="EM41" s="162">
        <v>0</v>
      </c>
      <c r="EN41" s="162">
        <v>0</v>
      </c>
      <c r="EO41" s="162">
        <v>1</v>
      </c>
      <c r="EP41" s="162">
        <v>0</v>
      </c>
      <c r="EQ41" s="162">
        <v>0</v>
      </c>
      <c r="ER41" s="162">
        <v>1</v>
      </c>
      <c r="ES41" s="162">
        <v>0</v>
      </c>
      <c r="ET41" s="162">
        <v>0</v>
      </c>
    </row>
    <row r="42" spans="1:150" x14ac:dyDescent="0.25">
      <c r="A42" s="1"/>
      <c r="B42" s="161" t="s">
        <v>3046</v>
      </c>
      <c r="C42" s="161" t="s">
        <v>103</v>
      </c>
      <c r="D42" s="161" t="s">
        <v>112</v>
      </c>
      <c r="E42" s="161" t="s">
        <v>3047</v>
      </c>
      <c r="F42" s="161" t="s">
        <v>3048</v>
      </c>
      <c r="G42" s="162">
        <v>1</v>
      </c>
      <c r="H42" s="162">
        <v>0</v>
      </c>
      <c r="I42" s="162">
        <v>0</v>
      </c>
      <c r="J42" s="162">
        <v>1</v>
      </c>
      <c r="K42" s="162">
        <v>0</v>
      </c>
      <c r="L42" s="162">
        <v>0</v>
      </c>
      <c r="M42" s="162">
        <v>1</v>
      </c>
      <c r="N42" s="162">
        <v>0</v>
      </c>
      <c r="O42" s="162">
        <v>0</v>
      </c>
      <c r="P42" s="162">
        <v>1</v>
      </c>
      <c r="Q42" s="162">
        <v>0</v>
      </c>
      <c r="R42" s="162">
        <v>0</v>
      </c>
      <c r="S42" s="162">
        <v>1</v>
      </c>
      <c r="T42" s="162">
        <v>0</v>
      </c>
      <c r="U42" s="162">
        <v>0</v>
      </c>
      <c r="V42" s="162">
        <v>1</v>
      </c>
      <c r="W42" s="162">
        <v>0</v>
      </c>
      <c r="X42" s="162">
        <v>0</v>
      </c>
      <c r="Y42" s="162">
        <v>1</v>
      </c>
      <c r="Z42" s="162">
        <v>0</v>
      </c>
      <c r="AA42" s="162">
        <v>0</v>
      </c>
      <c r="AB42" s="162">
        <v>1</v>
      </c>
      <c r="AC42" s="162">
        <v>0</v>
      </c>
      <c r="AD42" s="162">
        <v>0</v>
      </c>
      <c r="AE42" s="162">
        <v>1</v>
      </c>
      <c r="AF42" s="162">
        <v>0</v>
      </c>
      <c r="AG42" s="162">
        <v>0</v>
      </c>
      <c r="AH42" s="162">
        <v>1</v>
      </c>
      <c r="AI42" s="162">
        <v>0</v>
      </c>
      <c r="AJ42" s="162">
        <v>0</v>
      </c>
      <c r="AK42" s="162">
        <v>1</v>
      </c>
      <c r="AL42" s="162">
        <v>0</v>
      </c>
      <c r="AM42" s="162">
        <v>0</v>
      </c>
      <c r="AN42" s="162">
        <v>1</v>
      </c>
      <c r="AO42" s="162">
        <v>0</v>
      </c>
      <c r="AP42" s="162">
        <v>0</v>
      </c>
      <c r="AQ42" s="162">
        <v>1</v>
      </c>
      <c r="AR42" s="162">
        <v>0</v>
      </c>
      <c r="AS42" s="162">
        <v>0</v>
      </c>
      <c r="AT42" s="162">
        <v>1</v>
      </c>
      <c r="AU42" s="162">
        <v>0</v>
      </c>
      <c r="AV42" s="162">
        <v>0</v>
      </c>
      <c r="AW42" s="162">
        <v>1</v>
      </c>
      <c r="AX42" s="162">
        <v>0</v>
      </c>
      <c r="AY42" s="162">
        <v>0</v>
      </c>
      <c r="AZ42" s="162">
        <v>1</v>
      </c>
      <c r="BA42" s="162">
        <v>0</v>
      </c>
      <c r="BB42" s="162">
        <v>0</v>
      </c>
      <c r="BC42" s="162">
        <v>1</v>
      </c>
      <c r="BD42" s="162">
        <v>0</v>
      </c>
      <c r="BE42" s="162">
        <v>0</v>
      </c>
      <c r="BF42" s="162">
        <v>1</v>
      </c>
      <c r="BG42" s="162">
        <v>0</v>
      </c>
      <c r="BH42" s="162">
        <v>0</v>
      </c>
      <c r="BI42" s="162">
        <v>1</v>
      </c>
      <c r="BJ42" s="162">
        <v>0</v>
      </c>
      <c r="BK42" s="162">
        <v>0</v>
      </c>
      <c r="BL42" s="162">
        <v>1</v>
      </c>
      <c r="BM42" s="162">
        <v>0</v>
      </c>
      <c r="BN42" s="162">
        <v>0</v>
      </c>
      <c r="BO42" s="162">
        <v>1</v>
      </c>
      <c r="BP42" s="162">
        <v>0</v>
      </c>
      <c r="BQ42" s="162">
        <v>0</v>
      </c>
      <c r="BR42" s="162">
        <v>1</v>
      </c>
      <c r="BS42" s="162">
        <v>0</v>
      </c>
      <c r="BT42" s="162">
        <v>0</v>
      </c>
      <c r="BU42" s="162">
        <v>1</v>
      </c>
      <c r="BV42" s="162">
        <v>0</v>
      </c>
      <c r="BW42" s="162">
        <v>0</v>
      </c>
      <c r="BX42" s="162">
        <v>1</v>
      </c>
      <c r="BY42" s="162">
        <v>0</v>
      </c>
      <c r="BZ42" s="162">
        <v>0</v>
      </c>
      <c r="CA42" s="162">
        <v>1</v>
      </c>
      <c r="CB42" s="162">
        <v>0</v>
      </c>
      <c r="CC42" s="162">
        <v>0</v>
      </c>
      <c r="CD42" s="162">
        <v>1</v>
      </c>
      <c r="CE42" s="162">
        <v>0</v>
      </c>
      <c r="CF42" s="162">
        <v>0</v>
      </c>
      <c r="CG42" s="162">
        <v>1</v>
      </c>
      <c r="CH42" s="162">
        <v>0</v>
      </c>
      <c r="CI42" s="162">
        <v>0</v>
      </c>
      <c r="CJ42" s="162">
        <v>1</v>
      </c>
      <c r="CK42" s="162">
        <v>0</v>
      </c>
      <c r="CL42" s="162">
        <v>0</v>
      </c>
      <c r="CM42" s="162">
        <v>1</v>
      </c>
      <c r="CN42" s="162">
        <v>0</v>
      </c>
      <c r="CO42" s="162">
        <v>0</v>
      </c>
      <c r="CP42" s="162">
        <v>1</v>
      </c>
      <c r="CQ42" s="162">
        <v>0</v>
      </c>
      <c r="CR42" s="162">
        <v>0</v>
      </c>
      <c r="CS42" s="162">
        <v>1</v>
      </c>
      <c r="CT42" s="162">
        <v>0</v>
      </c>
      <c r="CU42" s="162">
        <v>0</v>
      </c>
      <c r="CV42" s="162">
        <v>1</v>
      </c>
      <c r="CW42" s="162">
        <v>0</v>
      </c>
      <c r="CX42" s="162">
        <v>0</v>
      </c>
      <c r="CY42" s="162">
        <v>1</v>
      </c>
      <c r="CZ42" s="162">
        <v>0</v>
      </c>
      <c r="DA42" s="162">
        <v>0</v>
      </c>
      <c r="DB42" s="162">
        <v>1</v>
      </c>
      <c r="DC42" s="162">
        <v>0</v>
      </c>
      <c r="DD42" s="162">
        <v>0</v>
      </c>
      <c r="DE42" s="162">
        <v>1</v>
      </c>
      <c r="DF42" s="162">
        <v>0</v>
      </c>
      <c r="DG42" s="162">
        <v>0</v>
      </c>
      <c r="DH42" s="162">
        <v>1</v>
      </c>
      <c r="DI42" s="162">
        <v>0</v>
      </c>
      <c r="DJ42" s="162">
        <v>0</v>
      </c>
      <c r="DK42" s="162">
        <v>1</v>
      </c>
      <c r="DL42" s="162">
        <v>0</v>
      </c>
      <c r="DM42" s="162">
        <v>0</v>
      </c>
      <c r="DN42" s="162">
        <v>1</v>
      </c>
      <c r="DO42" s="162">
        <v>0</v>
      </c>
      <c r="DP42" s="162">
        <v>0</v>
      </c>
      <c r="DQ42" s="162">
        <v>1</v>
      </c>
      <c r="DR42" s="162">
        <v>0</v>
      </c>
      <c r="DS42" s="162">
        <v>0</v>
      </c>
      <c r="DT42" s="162">
        <v>1</v>
      </c>
      <c r="DU42" s="162">
        <v>0</v>
      </c>
      <c r="DV42" s="162">
        <v>0</v>
      </c>
      <c r="DW42" s="162">
        <v>1</v>
      </c>
      <c r="DX42" s="162">
        <v>0</v>
      </c>
      <c r="DY42" s="162">
        <v>0</v>
      </c>
      <c r="DZ42" s="162">
        <v>1</v>
      </c>
      <c r="EA42" s="162">
        <v>0</v>
      </c>
      <c r="EB42" s="162">
        <v>0</v>
      </c>
      <c r="EC42" s="162">
        <v>1</v>
      </c>
      <c r="ED42" s="162">
        <v>0</v>
      </c>
      <c r="EE42" s="162">
        <v>0</v>
      </c>
      <c r="EF42" s="162">
        <v>1</v>
      </c>
      <c r="EG42" s="162">
        <v>0</v>
      </c>
      <c r="EH42" s="162">
        <v>0</v>
      </c>
      <c r="EI42" s="162">
        <v>1</v>
      </c>
      <c r="EJ42" s="162">
        <v>0</v>
      </c>
      <c r="EK42" s="162">
        <v>0</v>
      </c>
      <c r="EL42" s="162">
        <v>1</v>
      </c>
      <c r="EM42" s="162">
        <v>0</v>
      </c>
      <c r="EN42" s="162">
        <v>0</v>
      </c>
      <c r="EO42" s="162">
        <v>1</v>
      </c>
      <c r="EP42" s="162">
        <v>0</v>
      </c>
      <c r="EQ42" s="162">
        <v>0</v>
      </c>
      <c r="ER42" s="162">
        <v>1</v>
      </c>
      <c r="ES42" s="162">
        <v>0</v>
      </c>
      <c r="ET42" s="162">
        <v>0</v>
      </c>
    </row>
    <row r="43" spans="1:150" x14ac:dyDescent="0.25">
      <c r="A43" s="1"/>
      <c r="B43" s="159" t="s">
        <v>3049</v>
      </c>
      <c r="C43" s="159" t="s">
        <v>135</v>
      </c>
      <c r="D43" s="159" t="s">
        <v>138</v>
      </c>
      <c r="E43" s="159" t="s">
        <v>3050</v>
      </c>
      <c r="F43" s="159" t="s">
        <v>3051</v>
      </c>
      <c r="G43" s="160">
        <v>1</v>
      </c>
      <c r="H43" s="164">
        <v>17.600000000000001</v>
      </c>
      <c r="I43" s="160">
        <v>0</v>
      </c>
      <c r="J43" s="160">
        <v>1</v>
      </c>
      <c r="K43" s="164">
        <v>17.600000000000001</v>
      </c>
      <c r="L43" s="160">
        <v>0</v>
      </c>
      <c r="M43" s="160">
        <v>1</v>
      </c>
      <c r="N43" s="164">
        <v>27.857800000000001</v>
      </c>
      <c r="O43" s="160">
        <v>0</v>
      </c>
      <c r="P43" s="160">
        <v>1</v>
      </c>
      <c r="Q43" s="160">
        <v>0</v>
      </c>
      <c r="R43" s="160">
        <v>0</v>
      </c>
      <c r="S43" s="160">
        <v>1</v>
      </c>
      <c r="T43" s="164">
        <v>30</v>
      </c>
      <c r="U43" s="160">
        <v>0</v>
      </c>
      <c r="V43" s="160">
        <v>1</v>
      </c>
      <c r="W43" s="160">
        <v>0</v>
      </c>
      <c r="X43" s="160">
        <v>0</v>
      </c>
      <c r="Y43" s="160">
        <v>1</v>
      </c>
      <c r="Z43" s="164">
        <v>29.5017</v>
      </c>
      <c r="AA43" s="160">
        <v>0</v>
      </c>
      <c r="AB43" s="160">
        <v>1</v>
      </c>
      <c r="AC43" s="160">
        <v>0</v>
      </c>
      <c r="AD43" s="160">
        <v>0</v>
      </c>
      <c r="AE43" s="160">
        <v>1</v>
      </c>
      <c r="AF43" s="160">
        <v>0</v>
      </c>
      <c r="AG43" s="160">
        <v>0</v>
      </c>
      <c r="AH43" s="160">
        <v>1</v>
      </c>
      <c r="AI43" s="160">
        <v>0</v>
      </c>
      <c r="AJ43" s="160">
        <v>0</v>
      </c>
      <c r="AK43" s="160">
        <v>1</v>
      </c>
      <c r="AL43" s="160">
        <v>0</v>
      </c>
      <c r="AM43" s="160">
        <v>0</v>
      </c>
      <c r="AN43" s="160">
        <v>1</v>
      </c>
      <c r="AO43" s="160">
        <v>0</v>
      </c>
      <c r="AP43" s="160">
        <v>0</v>
      </c>
      <c r="AQ43" s="160">
        <v>1</v>
      </c>
      <c r="AR43" s="164">
        <v>20.599900000000002</v>
      </c>
      <c r="AS43" s="160">
        <v>0</v>
      </c>
      <c r="AT43" s="160">
        <v>1</v>
      </c>
      <c r="AU43" s="164">
        <v>15.1128</v>
      </c>
      <c r="AV43" s="160">
        <v>0</v>
      </c>
      <c r="AW43" s="160">
        <v>1</v>
      </c>
      <c r="AX43" s="164">
        <v>30</v>
      </c>
      <c r="AY43" s="160">
        <v>0</v>
      </c>
      <c r="AZ43" s="160">
        <v>1</v>
      </c>
      <c r="BA43" s="164">
        <v>30</v>
      </c>
      <c r="BB43" s="160">
        <v>0</v>
      </c>
      <c r="BC43" s="160">
        <v>1</v>
      </c>
      <c r="BD43" s="164">
        <v>30</v>
      </c>
      <c r="BE43" s="160">
        <v>0</v>
      </c>
      <c r="BF43" s="160">
        <v>1</v>
      </c>
      <c r="BG43" s="164">
        <v>22.6462</v>
      </c>
      <c r="BH43" s="160">
        <v>0</v>
      </c>
      <c r="BI43" s="160">
        <v>1</v>
      </c>
      <c r="BJ43" s="164">
        <v>30</v>
      </c>
      <c r="BK43" s="160">
        <v>0</v>
      </c>
      <c r="BL43" s="160">
        <v>1</v>
      </c>
      <c r="BM43" s="164">
        <v>30</v>
      </c>
      <c r="BN43" s="160">
        <v>0</v>
      </c>
      <c r="BO43" s="160">
        <v>1</v>
      </c>
      <c r="BP43" s="164">
        <v>30</v>
      </c>
      <c r="BQ43" s="160">
        <v>0</v>
      </c>
      <c r="BR43" s="160">
        <v>1</v>
      </c>
      <c r="BS43" s="164">
        <v>30</v>
      </c>
      <c r="BT43" s="160">
        <v>0</v>
      </c>
      <c r="BU43" s="160">
        <v>1</v>
      </c>
      <c r="BV43" s="164">
        <v>29.6</v>
      </c>
      <c r="BW43" s="160">
        <v>0</v>
      </c>
      <c r="BX43" s="160">
        <v>1</v>
      </c>
      <c r="BY43" s="164">
        <v>29.6</v>
      </c>
      <c r="BZ43" s="160">
        <v>0</v>
      </c>
      <c r="CA43" s="160">
        <v>1</v>
      </c>
      <c r="CB43" s="164">
        <v>30</v>
      </c>
      <c r="CC43" s="160">
        <v>0</v>
      </c>
      <c r="CD43" s="160">
        <v>1</v>
      </c>
      <c r="CE43" s="164">
        <v>30</v>
      </c>
      <c r="CF43" s="160">
        <v>0</v>
      </c>
      <c r="CG43" s="160">
        <v>1</v>
      </c>
      <c r="CH43" s="164">
        <v>30</v>
      </c>
      <c r="CI43" s="160">
        <v>0</v>
      </c>
      <c r="CJ43" s="160">
        <v>1</v>
      </c>
      <c r="CK43" s="164">
        <v>30</v>
      </c>
      <c r="CL43" s="160">
        <v>0</v>
      </c>
      <c r="CM43" s="160">
        <v>1</v>
      </c>
      <c r="CN43" s="164">
        <v>30</v>
      </c>
      <c r="CO43" s="160">
        <v>0</v>
      </c>
      <c r="CP43" s="160">
        <v>1</v>
      </c>
      <c r="CQ43" s="164">
        <v>30</v>
      </c>
      <c r="CR43" s="164">
        <v>30.0989</v>
      </c>
      <c r="CS43" s="160">
        <v>1</v>
      </c>
      <c r="CT43" s="164">
        <v>30</v>
      </c>
      <c r="CU43" s="160">
        <v>0</v>
      </c>
      <c r="CV43" s="160">
        <v>1</v>
      </c>
      <c r="CW43" s="164">
        <v>19.194600000000001</v>
      </c>
      <c r="CX43" s="160">
        <v>0</v>
      </c>
      <c r="CY43" s="160">
        <v>1</v>
      </c>
      <c r="CZ43" s="164">
        <v>30</v>
      </c>
      <c r="DA43" s="160">
        <v>0</v>
      </c>
      <c r="DB43" s="160">
        <v>1</v>
      </c>
      <c r="DC43" s="164">
        <v>30</v>
      </c>
      <c r="DD43" s="160">
        <v>0</v>
      </c>
      <c r="DE43" s="160">
        <v>1</v>
      </c>
      <c r="DF43" s="164">
        <v>30</v>
      </c>
      <c r="DG43" s="160">
        <v>0</v>
      </c>
      <c r="DH43" s="160">
        <v>1</v>
      </c>
      <c r="DI43" s="164">
        <v>30</v>
      </c>
      <c r="DJ43" s="160">
        <v>0</v>
      </c>
      <c r="DK43" s="160">
        <v>1</v>
      </c>
      <c r="DL43" s="164">
        <v>30</v>
      </c>
      <c r="DM43" s="160">
        <v>0</v>
      </c>
      <c r="DN43" s="160">
        <v>1</v>
      </c>
      <c r="DO43" s="164">
        <v>30</v>
      </c>
      <c r="DP43" s="160">
        <v>0</v>
      </c>
      <c r="DQ43" s="160">
        <v>1</v>
      </c>
      <c r="DR43" s="164">
        <v>30</v>
      </c>
      <c r="DS43" s="160">
        <v>0</v>
      </c>
      <c r="DT43" s="160">
        <v>1</v>
      </c>
      <c r="DU43" s="164">
        <v>28.401599999999998</v>
      </c>
      <c r="DV43" s="160">
        <v>0</v>
      </c>
      <c r="DW43" s="160">
        <v>1</v>
      </c>
      <c r="DX43" s="164">
        <v>7.6</v>
      </c>
      <c r="DY43" s="160">
        <v>0</v>
      </c>
      <c r="DZ43" s="160">
        <v>1</v>
      </c>
      <c r="EA43" s="164">
        <v>19.794599999999999</v>
      </c>
      <c r="EB43" s="160">
        <v>0</v>
      </c>
      <c r="EC43" s="160">
        <v>1</v>
      </c>
      <c r="ED43" s="164">
        <v>14.5061</v>
      </c>
      <c r="EE43" s="160">
        <v>0</v>
      </c>
      <c r="EF43" s="160">
        <v>1</v>
      </c>
      <c r="EG43" s="164">
        <v>18.778199999999998</v>
      </c>
      <c r="EH43" s="160">
        <v>0</v>
      </c>
      <c r="EI43" s="160">
        <v>1</v>
      </c>
      <c r="EJ43" s="164">
        <v>30</v>
      </c>
      <c r="EK43" s="160">
        <v>0</v>
      </c>
      <c r="EL43" s="160">
        <v>1</v>
      </c>
      <c r="EM43" s="164">
        <v>30</v>
      </c>
      <c r="EN43" s="160">
        <v>0</v>
      </c>
      <c r="EO43" s="160">
        <v>1</v>
      </c>
      <c r="EP43" s="164">
        <v>25.5352</v>
      </c>
      <c r="EQ43" s="160">
        <v>0</v>
      </c>
      <c r="ER43" s="160">
        <v>1</v>
      </c>
      <c r="ES43" s="164">
        <v>25.582899999999999</v>
      </c>
      <c r="ET43" s="160">
        <v>0</v>
      </c>
    </row>
    <row r="44" spans="1:150" x14ac:dyDescent="0.25">
      <c r="A44" s="1"/>
      <c r="B44" s="161" t="s">
        <v>3052</v>
      </c>
      <c r="C44" s="161" t="s">
        <v>135</v>
      </c>
      <c r="D44" s="161" t="s">
        <v>138</v>
      </c>
      <c r="E44" s="161" t="s">
        <v>3053</v>
      </c>
      <c r="F44" s="161" t="s">
        <v>3054</v>
      </c>
      <c r="G44" s="162">
        <v>1</v>
      </c>
      <c r="H44" s="162">
        <v>0</v>
      </c>
      <c r="I44" s="162">
        <v>0</v>
      </c>
      <c r="J44" s="162">
        <v>1</v>
      </c>
      <c r="K44" s="162">
        <v>0</v>
      </c>
      <c r="L44" s="162">
        <v>0</v>
      </c>
      <c r="M44" s="162">
        <v>1</v>
      </c>
      <c r="N44" s="162">
        <v>0</v>
      </c>
      <c r="O44" s="162">
        <v>0</v>
      </c>
      <c r="P44" s="162">
        <v>1</v>
      </c>
      <c r="Q44" s="162">
        <v>0</v>
      </c>
      <c r="R44" s="162">
        <v>0</v>
      </c>
      <c r="S44" s="162">
        <v>1</v>
      </c>
      <c r="T44" s="162">
        <v>0</v>
      </c>
      <c r="U44" s="162">
        <v>0</v>
      </c>
      <c r="V44" s="162">
        <v>1</v>
      </c>
      <c r="W44" s="162">
        <v>0</v>
      </c>
      <c r="X44" s="162">
        <v>0</v>
      </c>
      <c r="Y44" s="162">
        <v>1</v>
      </c>
      <c r="Z44" s="162">
        <v>0</v>
      </c>
      <c r="AA44" s="162">
        <v>0</v>
      </c>
      <c r="AB44" s="162">
        <v>1</v>
      </c>
      <c r="AC44" s="162">
        <v>0</v>
      </c>
      <c r="AD44" s="162">
        <v>0</v>
      </c>
      <c r="AE44" s="162">
        <v>1</v>
      </c>
      <c r="AF44" s="162">
        <v>0</v>
      </c>
      <c r="AG44" s="162">
        <v>0</v>
      </c>
      <c r="AH44" s="162">
        <v>1</v>
      </c>
      <c r="AI44" s="162">
        <v>0</v>
      </c>
      <c r="AJ44" s="162">
        <v>0</v>
      </c>
      <c r="AK44" s="162">
        <v>1</v>
      </c>
      <c r="AL44" s="162">
        <v>0</v>
      </c>
      <c r="AM44" s="162">
        <v>0</v>
      </c>
      <c r="AN44" s="162">
        <v>1</v>
      </c>
      <c r="AO44" s="162">
        <v>0</v>
      </c>
      <c r="AP44" s="162">
        <v>0</v>
      </c>
      <c r="AQ44" s="162">
        <v>1</v>
      </c>
      <c r="AR44" s="162">
        <v>0</v>
      </c>
      <c r="AS44" s="162">
        <v>0</v>
      </c>
      <c r="AT44" s="162">
        <v>1</v>
      </c>
      <c r="AU44" s="162">
        <v>0</v>
      </c>
      <c r="AV44" s="162">
        <v>0</v>
      </c>
      <c r="AW44" s="162">
        <v>1</v>
      </c>
      <c r="AX44" s="162">
        <v>0</v>
      </c>
      <c r="AY44" s="162">
        <v>0</v>
      </c>
      <c r="AZ44" s="162">
        <v>1</v>
      </c>
      <c r="BA44" s="162">
        <v>0</v>
      </c>
      <c r="BB44" s="162">
        <v>0</v>
      </c>
      <c r="BC44" s="162">
        <v>1</v>
      </c>
      <c r="BD44" s="165">
        <v>14.9842</v>
      </c>
      <c r="BE44" s="162">
        <v>0</v>
      </c>
      <c r="BF44" s="162">
        <v>1</v>
      </c>
      <c r="BG44" s="162">
        <v>0</v>
      </c>
      <c r="BH44" s="162">
        <v>0</v>
      </c>
      <c r="BI44" s="162">
        <v>1</v>
      </c>
      <c r="BJ44" s="162">
        <v>0</v>
      </c>
      <c r="BK44" s="162">
        <v>0</v>
      </c>
      <c r="BL44" s="162">
        <v>1</v>
      </c>
      <c r="BM44" s="165">
        <v>30</v>
      </c>
      <c r="BN44" s="162">
        <v>0</v>
      </c>
      <c r="BO44" s="162">
        <v>1</v>
      </c>
      <c r="BP44" s="162">
        <v>0</v>
      </c>
      <c r="BQ44" s="162">
        <v>0</v>
      </c>
      <c r="BR44" s="162">
        <v>1</v>
      </c>
      <c r="BS44" s="162">
        <v>0</v>
      </c>
      <c r="BT44" s="162">
        <v>0</v>
      </c>
      <c r="BU44" s="162">
        <v>1</v>
      </c>
      <c r="BV44" s="165">
        <v>14.788600000000001</v>
      </c>
      <c r="BW44" s="162">
        <v>0</v>
      </c>
      <c r="BX44" s="162">
        <v>1</v>
      </c>
      <c r="BY44" s="162">
        <v>0</v>
      </c>
      <c r="BZ44" s="162">
        <v>0</v>
      </c>
      <c r="CA44" s="162">
        <v>1</v>
      </c>
      <c r="CB44" s="162">
        <v>0</v>
      </c>
      <c r="CC44" s="162">
        <v>0</v>
      </c>
      <c r="CD44" s="162">
        <v>1</v>
      </c>
      <c r="CE44" s="162">
        <v>0</v>
      </c>
      <c r="CF44" s="162">
        <v>0</v>
      </c>
      <c r="CG44" s="162">
        <v>1</v>
      </c>
      <c r="CH44" s="162">
        <v>0</v>
      </c>
      <c r="CI44" s="162">
        <v>0</v>
      </c>
      <c r="CJ44" s="162">
        <v>1</v>
      </c>
      <c r="CK44" s="162">
        <v>0</v>
      </c>
      <c r="CL44" s="162">
        <v>0</v>
      </c>
      <c r="CM44" s="162">
        <v>1</v>
      </c>
      <c r="CN44" s="162">
        <v>0</v>
      </c>
      <c r="CO44" s="162">
        <v>0</v>
      </c>
      <c r="CP44" s="162">
        <v>1</v>
      </c>
      <c r="CQ44" s="162">
        <v>0</v>
      </c>
      <c r="CR44" s="162">
        <v>0</v>
      </c>
      <c r="CS44" s="162">
        <v>1</v>
      </c>
      <c r="CT44" s="162">
        <v>0</v>
      </c>
      <c r="CU44" s="162">
        <v>0</v>
      </c>
      <c r="CV44" s="162">
        <v>1</v>
      </c>
      <c r="CW44" s="162">
        <v>0</v>
      </c>
      <c r="CX44" s="162">
        <v>0</v>
      </c>
      <c r="CY44" s="162">
        <v>1</v>
      </c>
      <c r="CZ44" s="162">
        <v>0</v>
      </c>
      <c r="DA44" s="162">
        <v>0</v>
      </c>
      <c r="DB44" s="162">
        <v>1</v>
      </c>
      <c r="DC44" s="162">
        <v>0</v>
      </c>
      <c r="DD44" s="162">
        <v>0</v>
      </c>
      <c r="DE44" s="162">
        <v>1</v>
      </c>
      <c r="DF44" s="162">
        <v>0</v>
      </c>
      <c r="DG44" s="162">
        <v>0</v>
      </c>
      <c r="DH44" s="162">
        <v>1</v>
      </c>
      <c r="DI44" s="162">
        <v>0</v>
      </c>
      <c r="DJ44" s="162">
        <v>0</v>
      </c>
      <c r="DK44" s="162">
        <v>1</v>
      </c>
      <c r="DL44" s="162">
        <v>0</v>
      </c>
      <c r="DM44" s="162">
        <v>0</v>
      </c>
      <c r="DN44" s="162">
        <v>1</v>
      </c>
      <c r="DO44" s="162">
        <v>0</v>
      </c>
      <c r="DP44" s="162">
        <v>0</v>
      </c>
      <c r="DQ44" s="162">
        <v>1</v>
      </c>
      <c r="DR44" s="162">
        <v>0</v>
      </c>
      <c r="DS44" s="162">
        <v>0</v>
      </c>
      <c r="DT44" s="162">
        <v>1</v>
      </c>
      <c r="DU44" s="162">
        <v>0</v>
      </c>
      <c r="DV44" s="162">
        <v>0</v>
      </c>
      <c r="DW44" s="162">
        <v>1</v>
      </c>
      <c r="DX44" s="162">
        <v>0</v>
      </c>
      <c r="DY44" s="162">
        <v>0</v>
      </c>
      <c r="DZ44" s="162">
        <v>1</v>
      </c>
      <c r="EA44" s="162">
        <v>0</v>
      </c>
      <c r="EB44" s="162">
        <v>0</v>
      </c>
      <c r="EC44" s="162">
        <v>1</v>
      </c>
      <c r="ED44" s="162">
        <v>0</v>
      </c>
      <c r="EE44" s="162">
        <v>0</v>
      </c>
      <c r="EF44" s="162">
        <v>1</v>
      </c>
      <c r="EG44" s="162">
        <v>0</v>
      </c>
      <c r="EH44" s="162">
        <v>0</v>
      </c>
      <c r="EI44" s="162">
        <v>1</v>
      </c>
      <c r="EJ44" s="162">
        <v>0</v>
      </c>
      <c r="EK44" s="162">
        <v>0</v>
      </c>
      <c r="EL44" s="162">
        <v>1</v>
      </c>
      <c r="EM44" s="162">
        <v>0</v>
      </c>
      <c r="EN44" s="162">
        <v>0</v>
      </c>
      <c r="EO44" s="162">
        <v>1</v>
      </c>
      <c r="EP44" s="162">
        <v>0</v>
      </c>
      <c r="EQ44" s="162">
        <v>0</v>
      </c>
      <c r="ER44" s="162">
        <v>1</v>
      </c>
      <c r="ES44" s="165">
        <v>25.582899999999999</v>
      </c>
      <c r="ET44" s="162">
        <v>0</v>
      </c>
    </row>
    <row r="45" spans="1:150" x14ac:dyDescent="0.25">
      <c r="A45" s="1"/>
      <c r="B45" s="161" t="s">
        <v>3055</v>
      </c>
      <c r="C45" s="161" t="s">
        <v>135</v>
      </c>
      <c r="D45" s="161" t="s">
        <v>138</v>
      </c>
      <c r="E45" s="161" t="s">
        <v>3056</v>
      </c>
      <c r="F45" s="161" t="s">
        <v>3057</v>
      </c>
      <c r="G45" s="162">
        <v>1</v>
      </c>
      <c r="H45" s="165">
        <v>17.600000000000001</v>
      </c>
      <c r="I45" s="162">
        <v>0</v>
      </c>
      <c r="J45" s="162">
        <v>1</v>
      </c>
      <c r="K45" s="165">
        <v>17.600000000000001</v>
      </c>
      <c r="L45" s="162">
        <v>0</v>
      </c>
      <c r="M45" s="162">
        <v>1</v>
      </c>
      <c r="N45" s="165">
        <v>27.857800000000001</v>
      </c>
      <c r="O45" s="162">
        <v>0</v>
      </c>
      <c r="P45" s="162">
        <v>1</v>
      </c>
      <c r="Q45" s="162">
        <v>0</v>
      </c>
      <c r="R45" s="162">
        <v>0</v>
      </c>
      <c r="S45" s="162">
        <v>1</v>
      </c>
      <c r="T45" s="165">
        <v>30</v>
      </c>
      <c r="U45" s="162">
        <v>0</v>
      </c>
      <c r="V45" s="162">
        <v>1</v>
      </c>
      <c r="W45" s="162">
        <v>0</v>
      </c>
      <c r="X45" s="162">
        <v>0</v>
      </c>
      <c r="Y45" s="162">
        <v>1</v>
      </c>
      <c r="Z45" s="165">
        <v>29.5017</v>
      </c>
      <c r="AA45" s="162">
        <v>0</v>
      </c>
      <c r="AB45" s="162">
        <v>1</v>
      </c>
      <c r="AC45" s="162">
        <v>0</v>
      </c>
      <c r="AD45" s="162">
        <v>0</v>
      </c>
      <c r="AE45" s="162">
        <v>1</v>
      </c>
      <c r="AF45" s="162">
        <v>0</v>
      </c>
      <c r="AG45" s="162">
        <v>0</v>
      </c>
      <c r="AH45" s="162">
        <v>1</v>
      </c>
      <c r="AI45" s="162">
        <v>0</v>
      </c>
      <c r="AJ45" s="162">
        <v>0</v>
      </c>
      <c r="AK45" s="162">
        <v>1</v>
      </c>
      <c r="AL45" s="162">
        <v>0</v>
      </c>
      <c r="AM45" s="162">
        <v>0</v>
      </c>
      <c r="AN45" s="162">
        <v>1</v>
      </c>
      <c r="AO45" s="162">
        <v>0</v>
      </c>
      <c r="AP45" s="162">
        <v>0</v>
      </c>
      <c r="AQ45" s="162">
        <v>1</v>
      </c>
      <c r="AR45" s="165">
        <v>20.599900000000002</v>
      </c>
      <c r="AS45" s="162">
        <v>0</v>
      </c>
      <c r="AT45" s="162">
        <v>1</v>
      </c>
      <c r="AU45" s="165">
        <v>15.1128</v>
      </c>
      <c r="AV45" s="162">
        <v>0</v>
      </c>
      <c r="AW45" s="162">
        <v>1</v>
      </c>
      <c r="AX45" s="165">
        <v>30</v>
      </c>
      <c r="AY45" s="162">
        <v>0</v>
      </c>
      <c r="AZ45" s="162">
        <v>1</v>
      </c>
      <c r="BA45" s="165">
        <v>30</v>
      </c>
      <c r="BB45" s="162">
        <v>0</v>
      </c>
      <c r="BC45" s="162">
        <v>1</v>
      </c>
      <c r="BD45" s="165">
        <v>15.0158</v>
      </c>
      <c r="BE45" s="162">
        <v>0</v>
      </c>
      <c r="BF45" s="162">
        <v>1</v>
      </c>
      <c r="BG45" s="165">
        <v>22.6462</v>
      </c>
      <c r="BH45" s="162">
        <v>0</v>
      </c>
      <c r="BI45" s="162">
        <v>1</v>
      </c>
      <c r="BJ45" s="165">
        <v>30</v>
      </c>
      <c r="BK45" s="162">
        <v>0</v>
      </c>
      <c r="BL45" s="162">
        <v>1</v>
      </c>
      <c r="BM45" s="162">
        <v>0</v>
      </c>
      <c r="BN45" s="162">
        <v>0</v>
      </c>
      <c r="BO45" s="162">
        <v>1</v>
      </c>
      <c r="BP45" s="165">
        <v>30</v>
      </c>
      <c r="BQ45" s="162">
        <v>0</v>
      </c>
      <c r="BR45" s="162">
        <v>1</v>
      </c>
      <c r="BS45" s="165">
        <v>30</v>
      </c>
      <c r="BT45" s="162">
        <v>0</v>
      </c>
      <c r="BU45" s="162">
        <v>1</v>
      </c>
      <c r="BV45" s="165">
        <v>14.811400000000001</v>
      </c>
      <c r="BW45" s="162">
        <v>0</v>
      </c>
      <c r="BX45" s="162">
        <v>1</v>
      </c>
      <c r="BY45" s="165">
        <v>29.6</v>
      </c>
      <c r="BZ45" s="162">
        <v>0</v>
      </c>
      <c r="CA45" s="162">
        <v>1</v>
      </c>
      <c r="CB45" s="165">
        <v>30</v>
      </c>
      <c r="CC45" s="162">
        <v>0</v>
      </c>
      <c r="CD45" s="162">
        <v>1</v>
      </c>
      <c r="CE45" s="165">
        <v>30</v>
      </c>
      <c r="CF45" s="162">
        <v>0</v>
      </c>
      <c r="CG45" s="162">
        <v>1</v>
      </c>
      <c r="CH45" s="165">
        <v>30</v>
      </c>
      <c r="CI45" s="162">
        <v>0</v>
      </c>
      <c r="CJ45" s="162">
        <v>1</v>
      </c>
      <c r="CK45" s="165">
        <v>30</v>
      </c>
      <c r="CL45" s="162">
        <v>0</v>
      </c>
      <c r="CM45" s="162">
        <v>1</v>
      </c>
      <c r="CN45" s="165">
        <v>30</v>
      </c>
      <c r="CO45" s="162">
        <v>0</v>
      </c>
      <c r="CP45" s="162">
        <v>1</v>
      </c>
      <c r="CQ45" s="165">
        <v>30</v>
      </c>
      <c r="CR45" s="165">
        <v>30.0989</v>
      </c>
      <c r="CS45" s="162">
        <v>1</v>
      </c>
      <c r="CT45" s="165">
        <v>30</v>
      </c>
      <c r="CU45" s="162">
        <v>0</v>
      </c>
      <c r="CV45" s="162">
        <v>1</v>
      </c>
      <c r="CW45" s="165">
        <v>19.194600000000001</v>
      </c>
      <c r="CX45" s="162">
        <v>0</v>
      </c>
      <c r="CY45" s="162">
        <v>1</v>
      </c>
      <c r="CZ45" s="165">
        <v>30</v>
      </c>
      <c r="DA45" s="162">
        <v>0</v>
      </c>
      <c r="DB45" s="162">
        <v>1</v>
      </c>
      <c r="DC45" s="165">
        <v>30</v>
      </c>
      <c r="DD45" s="162">
        <v>0</v>
      </c>
      <c r="DE45" s="162">
        <v>1</v>
      </c>
      <c r="DF45" s="165">
        <v>30</v>
      </c>
      <c r="DG45" s="162">
        <v>0</v>
      </c>
      <c r="DH45" s="162">
        <v>1</v>
      </c>
      <c r="DI45" s="165">
        <v>30</v>
      </c>
      <c r="DJ45" s="162">
        <v>0</v>
      </c>
      <c r="DK45" s="162">
        <v>1</v>
      </c>
      <c r="DL45" s="165">
        <v>30</v>
      </c>
      <c r="DM45" s="162">
        <v>0</v>
      </c>
      <c r="DN45" s="162">
        <v>1</v>
      </c>
      <c r="DO45" s="165">
        <v>30</v>
      </c>
      <c r="DP45" s="162">
        <v>0</v>
      </c>
      <c r="DQ45" s="162">
        <v>1</v>
      </c>
      <c r="DR45" s="165">
        <v>30</v>
      </c>
      <c r="DS45" s="162">
        <v>0</v>
      </c>
      <c r="DT45" s="162">
        <v>1</v>
      </c>
      <c r="DU45" s="165">
        <v>28.401599999999998</v>
      </c>
      <c r="DV45" s="162">
        <v>0</v>
      </c>
      <c r="DW45" s="162">
        <v>1</v>
      </c>
      <c r="DX45" s="165">
        <v>7.6</v>
      </c>
      <c r="DY45" s="162">
        <v>0</v>
      </c>
      <c r="DZ45" s="162">
        <v>1</v>
      </c>
      <c r="EA45" s="165">
        <v>19.794599999999999</v>
      </c>
      <c r="EB45" s="162">
        <v>0</v>
      </c>
      <c r="EC45" s="162">
        <v>1</v>
      </c>
      <c r="ED45" s="165">
        <v>14.5061</v>
      </c>
      <c r="EE45" s="162">
        <v>0</v>
      </c>
      <c r="EF45" s="162">
        <v>1</v>
      </c>
      <c r="EG45" s="165">
        <v>18.778199999999998</v>
      </c>
      <c r="EH45" s="162">
        <v>0</v>
      </c>
      <c r="EI45" s="162">
        <v>1</v>
      </c>
      <c r="EJ45" s="165">
        <v>30</v>
      </c>
      <c r="EK45" s="162">
        <v>0</v>
      </c>
      <c r="EL45" s="162">
        <v>1</v>
      </c>
      <c r="EM45" s="165">
        <v>30</v>
      </c>
      <c r="EN45" s="162">
        <v>0</v>
      </c>
      <c r="EO45" s="162">
        <v>1</v>
      </c>
      <c r="EP45" s="165">
        <v>25.5352</v>
      </c>
      <c r="EQ45" s="162">
        <v>0</v>
      </c>
      <c r="ER45" s="162">
        <v>1</v>
      </c>
      <c r="ES45" s="162">
        <v>0</v>
      </c>
      <c r="ET45" s="162">
        <v>0</v>
      </c>
    </row>
    <row r="46" spans="1:150" x14ac:dyDescent="0.25">
      <c r="A46" s="1"/>
      <c r="B46" s="159" t="s">
        <v>3058</v>
      </c>
      <c r="C46" s="159" t="s">
        <v>143</v>
      </c>
      <c r="D46" s="159" t="s">
        <v>1212</v>
      </c>
      <c r="E46" s="159" t="s">
        <v>3059</v>
      </c>
      <c r="F46" s="159" t="s">
        <v>3060</v>
      </c>
      <c r="G46" s="160">
        <v>1</v>
      </c>
      <c r="H46" s="160">
        <v>0</v>
      </c>
      <c r="I46" s="160">
        <v>0</v>
      </c>
      <c r="J46" s="160">
        <v>1</v>
      </c>
      <c r="K46" s="160">
        <v>0</v>
      </c>
      <c r="L46" s="160">
        <v>0</v>
      </c>
      <c r="M46" s="160">
        <v>1</v>
      </c>
      <c r="N46" s="160">
        <v>0</v>
      </c>
      <c r="O46" s="160">
        <v>0</v>
      </c>
      <c r="P46" s="160">
        <v>1</v>
      </c>
      <c r="Q46" s="160">
        <v>0</v>
      </c>
      <c r="R46" s="160">
        <v>0</v>
      </c>
      <c r="S46" s="160">
        <v>1</v>
      </c>
      <c r="T46" s="160">
        <v>0</v>
      </c>
      <c r="U46" s="160">
        <v>0</v>
      </c>
      <c r="V46" s="160">
        <v>1</v>
      </c>
      <c r="W46" s="160">
        <v>0</v>
      </c>
      <c r="X46" s="160">
        <v>0</v>
      </c>
      <c r="Y46" s="160">
        <v>1</v>
      </c>
      <c r="Z46" s="160">
        <v>0</v>
      </c>
      <c r="AA46" s="160">
        <v>0</v>
      </c>
      <c r="AB46" s="160">
        <v>1</v>
      </c>
      <c r="AC46" s="160">
        <v>0</v>
      </c>
      <c r="AD46" s="160">
        <v>0</v>
      </c>
      <c r="AE46" s="160">
        <v>1</v>
      </c>
      <c r="AF46" s="160">
        <v>0</v>
      </c>
      <c r="AG46" s="160">
        <v>0</v>
      </c>
      <c r="AH46" s="160">
        <v>1</v>
      </c>
      <c r="AI46" s="160">
        <v>0</v>
      </c>
      <c r="AJ46" s="160">
        <v>0</v>
      </c>
      <c r="AK46" s="160">
        <v>1</v>
      </c>
      <c r="AL46" s="160">
        <v>0</v>
      </c>
      <c r="AM46" s="160">
        <v>0</v>
      </c>
      <c r="AN46" s="160">
        <v>1</v>
      </c>
      <c r="AO46" s="160">
        <v>0</v>
      </c>
      <c r="AP46" s="160">
        <v>0</v>
      </c>
      <c r="AQ46" s="160">
        <v>1</v>
      </c>
      <c r="AR46" s="160">
        <v>0</v>
      </c>
      <c r="AS46" s="160">
        <v>0</v>
      </c>
      <c r="AT46" s="160">
        <v>1</v>
      </c>
      <c r="AU46" s="160">
        <v>0</v>
      </c>
      <c r="AV46" s="160">
        <v>0</v>
      </c>
      <c r="AW46" s="160">
        <v>1</v>
      </c>
      <c r="AX46" s="160">
        <v>0</v>
      </c>
      <c r="AY46" s="160">
        <v>0</v>
      </c>
      <c r="AZ46" s="160">
        <v>1</v>
      </c>
      <c r="BA46" s="160">
        <v>0</v>
      </c>
      <c r="BB46" s="160">
        <v>0</v>
      </c>
      <c r="BC46" s="160">
        <v>1</v>
      </c>
      <c r="BD46" s="160">
        <v>0</v>
      </c>
      <c r="BE46" s="160">
        <v>0</v>
      </c>
      <c r="BF46" s="160">
        <v>1</v>
      </c>
      <c r="BG46" s="160">
        <v>0</v>
      </c>
      <c r="BH46" s="160">
        <v>0</v>
      </c>
      <c r="BI46" s="160">
        <v>1</v>
      </c>
      <c r="BJ46" s="160">
        <v>0</v>
      </c>
      <c r="BK46" s="160">
        <v>0</v>
      </c>
      <c r="BL46" s="160">
        <v>1</v>
      </c>
      <c r="BM46" s="160">
        <v>0</v>
      </c>
      <c r="BN46" s="160">
        <v>0</v>
      </c>
      <c r="BO46" s="160">
        <v>1</v>
      </c>
      <c r="BP46" s="160">
        <v>0</v>
      </c>
      <c r="BQ46" s="160">
        <v>0</v>
      </c>
      <c r="BR46" s="160">
        <v>1</v>
      </c>
      <c r="BS46" s="160">
        <v>0</v>
      </c>
      <c r="BT46" s="160">
        <v>0</v>
      </c>
      <c r="BU46" s="160">
        <v>1</v>
      </c>
      <c r="BV46" s="160">
        <v>0</v>
      </c>
      <c r="BW46" s="160">
        <v>0</v>
      </c>
      <c r="BX46" s="160">
        <v>1</v>
      </c>
      <c r="BY46" s="160">
        <v>0</v>
      </c>
      <c r="BZ46" s="160">
        <v>0</v>
      </c>
      <c r="CA46" s="160">
        <v>1</v>
      </c>
      <c r="CB46" s="160">
        <v>0</v>
      </c>
      <c r="CC46" s="160">
        <v>0</v>
      </c>
      <c r="CD46" s="160">
        <v>1</v>
      </c>
      <c r="CE46" s="160">
        <v>0</v>
      </c>
      <c r="CF46" s="160">
        <v>0</v>
      </c>
      <c r="CG46" s="160">
        <v>1</v>
      </c>
      <c r="CH46" s="160">
        <v>0</v>
      </c>
      <c r="CI46" s="160">
        <v>0</v>
      </c>
      <c r="CJ46" s="160">
        <v>1</v>
      </c>
      <c r="CK46" s="160">
        <v>0</v>
      </c>
      <c r="CL46" s="160">
        <v>0</v>
      </c>
      <c r="CM46" s="160">
        <v>1</v>
      </c>
      <c r="CN46" s="160">
        <v>0</v>
      </c>
      <c r="CO46" s="160">
        <v>0</v>
      </c>
      <c r="CP46" s="160">
        <v>1</v>
      </c>
      <c r="CQ46" s="160">
        <v>0</v>
      </c>
      <c r="CR46" s="160">
        <v>0</v>
      </c>
      <c r="CS46" s="160">
        <v>1</v>
      </c>
      <c r="CT46" s="160">
        <v>0</v>
      </c>
      <c r="CU46" s="160">
        <v>0</v>
      </c>
      <c r="CV46" s="160">
        <v>1</v>
      </c>
      <c r="CW46" s="160">
        <v>0</v>
      </c>
      <c r="CX46" s="160">
        <v>0</v>
      </c>
      <c r="CY46" s="160">
        <v>1</v>
      </c>
      <c r="CZ46" s="160">
        <v>0</v>
      </c>
      <c r="DA46" s="160">
        <v>0</v>
      </c>
      <c r="DB46" s="160">
        <v>1</v>
      </c>
      <c r="DC46" s="160">
        <v>0</v>
      </c>
      <c r="DD46" s="160">
        <v>0</v>
      </c>
      <c r="DE46" s="160">
        <v>1</v>
      </c>
      <c r="DF46" s="160">
        <v>0</v>
      </c>
      <c r="DG46" s="160">
        <v>0</v>
      </c>
      <c r="DH46" s="160">
        <v>1</v>
      </c>
      <c r="DI46" s="160">
        <v>0</v>
      </c>
      <c r="DJ46" s="160">
        <v>0</v>
      </c>
      <c r="DK46" s="160">
        <v>1</v>
      </c>
      <c r="DL46" s="160">
        <v>0</v>
      </c>
      <c r="DM46" s="160">
        <v>0</v>
      </c>
      <c r="DN46" s="160">
        <v>1</v>
      </c>
      <c r="DO46" s="160">
        <v>0</v>
      </c>
      <c r="DP46" s="160">
        <v>0</v>
      </c>
      <c r="DQ46" s="160">
        <v>1</v>
      </c>
      <c r="DR46" s="160">
        <v>0</v>
      </c>
      <c r="DS46" s="160">
        <v>0</v>
      </c>
      <c r="DT46" s="160">
        <v>1</v>
      </c>
      <c r="DU46" s="160">
        <v>0</v>
      </c>
      <c r="DV46" s="160">
        <v>0</v>
      </c>
      <c r="DW46" s="160">
        <v>1</v>
      </c>
      <c r="DX46" s="160">
        <v>0</v>
      </c>
      <c r="DY46" s="160">
        <v>0</v>
      </c>
      <c r="DZ46" s="160">
        <v>1</v>
      </c>
      <c r="EA46" s="160">
        <v>0</v>
      </c>
      <c r="EB46" s="160">
        <v>0</v>
      </c>
      <c r="EC46" s="160">
        <v>1</v>
      </c>
      <c r="ED46" s="160">
        <v>0</v>
      </c>
      <c r="EE46" s="160">
        <v>0</v>
      </c>
      <c r="EF46" s="160">
        <v>1</v>
      </c>
      <c r="EG46" s="160">
        <v>0</v>
      </c>
      <c r="EH46" s="160">
        <v>0</v>
      </c>
      <c r="EI46" s="160">
        <v>1</v>
      </c>
      <c r="EJ46" s="160">
        <v>0</v>
      </c>
      <c r="EK46" s="160">
        <v>0</v>
      </c>
      <c r="EL46" s="160">
        <v>1</v>
      </c>
      <c r="EM46" s="160">
        <v>0</v>
      </c>
      <c r="EN46" s="160">
        <v>0</v>
      </c>
      <c r="EO46" s="160">
        <v>1</v>
      </c>
      <c r="EP46" s="160">
        <v>0</v>
      </c>
      <c r="EQ46" s="160">
        <v>0</v>
      </c>
      <c r="ER46" s="160">
        <v>1</v>
      </c>
      <c r="ES46" s="160">
        <v>0</v>
      </c>
      <c r="ET46" s="160">
        <v>0</v>
      </c>
    </row>
    <row r="47" spans="1:150" x14ac:dyDescent="0.25">
      <c r="A47" s="1"/>
      <c r="B47" s="161" t="s">
        <v>3061</v>
      </c>
      <c r="C47" s="161" t="s">
        <v>143</v>
      </c>
      <c r="D47" s="161" t="s">
        <v>1212</v>
      </c>
      <c r="E47" s="161" t="s">
        <v>3062</v>
      </c>
      <c r="F47" s="161" t="s">
        <v>3063</v>
      </c>
      <c r="G47" s="162">
        <v>1</v>
      </c>
      <c r="H47" s="162">
        <v>0</v>
      </c>
      <c r="I47" s="162">
        <v>0</v>
      </c>
      <c r="J47" s="162">
        <v>1</v>
      </c>
      <c r="K47" s="162">
        <v>0</v>
      </c>
      <c r="L47" s="162">
        <v>0</v>
      </c>
      <c r="M47" s="162">
        <v>1</v>
      </c>
      <c r="N47" s="162">
        <v>0</v>
      </c>
      <c r="O47" s="162">
        <v>0</v>
      </c>
      <c r="P47" s="162">
        <v>1</v>
      </c>
      <c r="Q47" s="162">
        <v>0</v>
      </c>
      <c r="R47" s="162">
        <v>0</v>
      </c>
      <c r="S47" s="162">
        <v>1</v>
      </c>
      <c r="T47" s="162">
        <v>0</v>
      </c>
      <c r="U47" s="162">
        <v>0</v>
      </c>
      <c r="V47" s="162">
        <v>1</v>
      </c>
      <c r="W47" s="162">
        <v>0</v>
      </c>
      <c r="X47" s="162">
        <v>0</v>
      </c>
      <c r="Y47" s="162">
        <v>1</v>
      </c>
      <c r="Z47" s="162">
        <v>0</v>
      </c>
      <c r="AA47" s="162">
        <v>0</v>
      </c>
      <c r="AB47" s="162">
        <v>1</v>
      </c>
      <c r="AC47" s="162">
        <v>0</v>
      </c>
      <c r="AD47" s="162">
        <v>0</v>
      </c>
      <c r="AE47" s="162">
        <v>1</v>
      </c>
      <c r="AF47" s="162">
        <v>0</v>
      </c>
      <c r="AG47" s="162">
        <v>0</v>
      </c>
      <c r="AH47" s="162">
        <v>1</v>
      </c>
      <c r="AI47" s="162">
        <v>0</v>
      </c>
      <c r="AJ47" s="162">
        <v>0</v>
      </c>
      <c r="AK47" s="162">
        <v>1</v>
      </c>
      <c r="AL47" s="162">
        <v>0</v>
      </c>
      <c r="AM47" s="162">
        <v>0</v>
      </c>
      <c r="AN47" s="162">
        <v>1</v>
      </c>
      <c r="AO47" s="162">
        <v>0</v>
      </c>
      <c r="AP47" s="162">
        <v>0</v>
      </c>
      <c r="AQ47" s="162">
        <v>1</v>
      </c>
      <c r="AR47" s="162">
        <v>0</v>
      </c>
      <c r="AS47" s="162">
        <v>0</v>
      </c>
      <c r="AT47" s="162">
        <v>1</v>
      </c>
      <c r="AU47" s="162">
        <v>0</v>
      </c>
      <c r="AV47" s="162">
        <v>0</v>
      </c>
      <c r="AW47" s="162">
        <v>1</v>
      </c>
      <c r="AX47" s="162">
        <v>0</v>
      </c>
      <c r="AY47" s="162">
        <v>0</v>
      </c>
      <c r="AZ47" s="162">
        <v>1</v>
      </c>
      <c r="BA47" s="162">
        <v>0</v>
      </c>
      <c r="BB47" s="162">
        <v>0</v>
      </c>
      <c r="BC47" s="162">
        <v>1</v>
      </c>
      <c r="BD47" s="162">
        <v>0</v>
      </c>
      <c r="BE47" s="162">
        <v>0</v>
      </c>
      <c r="BF47" s="162">
        <v>1</v>
      </c>
      <c r="BG47" s="162">
        <v>0</v>
      </c>
      <c r="BH47" s="162">
        <v>0</v>
      </c>
      <c r="BI47" s="162">
        <v>1</v>
      </c>
      <c r="BJ47" s="162">
        <v>0</v>
      </c>
      <c r="BK47" s="162">
        <v>0</v>
      </c>
      <c r="BL47" s="162">
        <v>1</v>
      </c>
      <c r="BM47" s="162">
        <v>0</v>
      </c>
      <c r="BN47" s="162">
        <v>0</v>
      </c>
      <c r="BO47" s="162">
        <v>1</v>
      </c>
      <c r="BP47" s="162">
        <v>0</v>
      </c>
      <c r="BQ47" s="162">
        <v>0</v>
      </c>
      <c r="BR47" s="162">
        <v>1</v>
      </c>
      <c r="BS47" s="162">
        <v>0</v>
      </c>
      <c r="BT47" s="162">
        <v>0</v>
      </c>
      <c r="BU47" s="162">
        <v>1</v>
      </c>
      <c r="BV47" s="162">
        <v>0</v>
      </c>
      <c r="BW47" s="162">
        <v>0</v>
      </c>
      <c r="BX47" s="162">
        <v>1</v>
      </c>
      <c r="BY47" s="162">
        <v>0</v>
      </c>
      <c r="BZ47" s="162">
        <v>0</v>
      </c>
      <c r="CA47" s="162">
        <v>1</v>
      </c>
      <c r="CB47" s="162">
        <v>0</v>
      </c>
      <c r="CC47" s="162">
        <v>0</v>
      </c>
      <c r="CD47" s="162">
        <v>1</v>
      </c>
      <c r="CE47" s="162">
        <v>0</v>
      </c>
      <c r="CF47" s="162">
        <v>0</v>
      </c>
      <c r="CG47" s="162">
        <v>1</v>
      </c>
      <c r="CH47" s="162">
        <v>0</v>
      </c>
      <c r="CI47" s="162">
        <v>0</v>
      </c>
      <c r="CJ47" s="162">
        <v>1</v>
      </c>
      <c r="CK47" s="162">
        <v>0</v>
      </c>
      <c r="CL47" s="162">
        <v>0</v>
      </c>
      <c r="CM47" s="162">
        <v>1</v>
      </c>
      <c r="CN47" s="162">
        <v>0</v>
      </c>
      <c r="CO47" s="162">
        <v>0</v>
      </c>
      <c r="CP47" s="162">
        <v>1</v>
      </c>
      <c r="CQ47" s="162">
        <v>0</v>
      </c>
      <c r="CR47" s="162">
        <v>0</v>
      </c>
      <c r="CS47" s="162">
        <v>1</v>
      </c>
      <c r="CT47" s="162">
        <v>0</v>
      </c>
      <c r="CU47" s="162">
        <v>0</v>
      </c>
      <c r="CV47" s="162">
        <v>1</v>
      </c>
      <c r="CW47" s="162">
        <v>0</v>
      </c>
      <c r="CX47" s="162">
        <v>0</v>
      </c>
      <c r="CY47" s="162">
        <v>1</v>
      </c>
      <c r="CZ47" s="162">
        <v>0</v>
      </c>
      <c r="DA47" s="162">
        <v>0</v>
      </c>
      <c r="DB47" s="162">
        <v>1</v>
      </c>
      <c r="DC47" s="162">
        <v>0</v>
      </c>
      <c r="DD47" s="162">
        <v>0</v>
      </c>
      <c r="DE47" s="162">
        <v>1</v>
      </c>
      <c r="DF47" s="162">
        <v>0</v>
      </c>
      <c r="DG47" s="162">
        <v>0</v>
      </c>
      <c r="DH47" s="162">
        <v>1</v>
      </c>
      <c r="DI47" s="162">
        <v>0</v>
      </c>
      <c r="DJ47" s="162">
        <v>0</v>
      </c>
      <c r="DK47" s="162">
        <v>1</v>
      </c>
      <c r="DL47" s="162">
        <v>0</v>
      </c>
      <c r="DM47" s="162">
        <v>0</v>
      </c>
      <c r="DN47" s="162">
        <v>1</v>
      </c>
      <c r="DO47" s="162">
        <v>0</v>
      </c>
      <c r="DP47" s="162">
        <v>0</v>
      </c>
      <c r="DQ47" s="162">
        <v>1</v>
      </c>
      <c r="DR47" s="162">
        <v>0</v>
      </c>
      <c r="DS47" s="162">
        <v>0</v>
      </c>
      <c r="DT47" s="162">
        <v>1</v>
      </c>
      <c r="DU47" s="162">
        <v>0</v>
      </c>
      <c r="DV47" s="162">
        <v>0</v>
      </c>
      <c r="DW47" s="162">
        <v>1</v>
      </c>
      <c r="DX47" s="162">
        <v>0</v>
      </c>
      <c r="DY47" s="162">
        <v>0</v>
      </c>
      <c r="DZ47" s="162">
        <v>1</v>
      </c>
      <c r="EA47" s="162">
        <v>0</v>
      </c>
      <c r="EB47" s="162">
        <v>0</v>
      </c>
      <c r="EC47" s="162">
        <v>1</v>
      </c>
      <c r="ED47" s="162">
        <v>0</v>
      </c>
      <c r="EE47" s="162">
        <v>0</v>
      </c>
      <c r="EF47" s="162">
        <v>1</v>
      </c>
      <c r="EG47" s="162">
        <v>0</v>
      </c>
      <c r="EH47" s="162">
        <v>0</v>
      </c>
      <c r="EI47" s="162">
        <v>1</v>
      </c>
      <c r="EJ47" s="162">
        <v>0</v>
      </c>
      <c r="EK47" s="162">
        <v>0</v>
      </c>
      <c r="EL47" s="162">
        <v>1</v>
      </c>
      <c r="EM47" s="162">
        <v>0</v>
      </c>
      <c r="EN47" s="162">
        <v>0</v>
      </c>
      <c r="EO47" s="162">
        <v>1</v>
      </c>
      <c r="EP47" s="162">
        <v>0</v>
      </c>
      <c r="EQ47" s="162">
        <v>0</v>
      </c>
      <c r="ER47" s="162">
        <v>1</v>
      </c>
      <c r="ES47" s="162">
        <v>0</v>
      </c>
      <c r="ET47" s="162">
        <v>0</v>
      </c>
    </row>
    <row r="48" spans="1:150" x14ac:dyDescent="0.25">
      <c r="A48" s="1"/>
      <c r="B48" s="161" t="s">
        <v>3064</v>
      </c>
      <c r="C48" s="161" t="s">
        <v>143</v>
      </c>
      <c r="D48" s="161" t="s">
        <v>1212</v>
      </c>
      <c r="E48" s="161" t="s">
        <v>3065</v>
      </c>
      <c r="F48" s="161" t="s">
        <v>3066</v>
      </c>
      <c r="G48" s="162">
        <v>1</v>
      </c>
      <c r="H48" s="163" t="s">
        <v>953</v>
      </c>
      <c r="I48" s="163" t="s">
        <v>953</v>
      </c>
      <c r="J48" s="162">
        <v>1</v>
      </c>
      <c r="K48" s="163" t="s">
        <v>953</v>
      </c>
      <c r="L48" s="163" t="s">
        <v>953</v>
      </c>
      <c r="M48" s="162">
        <v>1</v>
      </c>
      <c r="N48" s="163" t="s">
        <v>953</v>
      </c>
      <c r="O48" s="163" t="s">
        <v>953</v>
      </c>
      <c r="P48" s="162">
        <v>1</v>
      </c>
      <c r="Q48" s="163" t="s">
        <v>953</v>
      </c>
      <c r="R48" s="163" t="s">
        <v>953</v>
      </c>
      <c r="S48" s="162">
        <v>1</v>
      </c>
      <c r="T48" s="163" t="s">
        <v>953</v>
      </c>
      <c r="U48" s="163" t="s">
        <v>953</v>
      </c>
      <c r="V48" s="162">
        <v>1</v>
      </c>
      <c r="W48" s="163" t="s">
        <v>953</v>
      </c>
      <c r="X48" s="163" t="s">
        <v>953</v>
      </c>
      <c r="Y48" s="162">
        <v>1</v>
      </c>
      <c r="Z48" s="163" t="s">
        <v>953</v>
      </c>
      <c r="AA48" s="163" t="s">
        <v>953</v>
      </c>
      <c r="AB48" s="162">
        <v>1</v>
      </c>
      <c r="AC48" s="163" t="s">
        <v>953</v>
      </c>
      <c r="AD48" s="163" t="s">
        <v>953</v>
      </c>
      <c r="AE48" s="162">
        <v>1</v>
      </c>
      <c r="AF48" s="163" t="s">
        <v>953</v>
      </c>
      <c r="AG48" s="163" t="s">
        <v>953</v>
      </c>
      <c r="AH48" s="162">
        <v>1</v>
      </c>
      <c r="AI48" s="163" t="s">
        <v>953</v>
      </c>
      <c r="AJ48" s="163" t="s">
        <v>953</v>
      </c>
      <c r="AK48" s="162">
        <v>1</v>
      </c>
      <c r="AL48" s="163" t="s">
        <v>953</v>
      </c>
      <c r="AM48" s="163" t="s">
        <v>953</v>
      </c>
      <c r="AN48" s="162">
        <v>1</v>
      </c>
      <c r="AO48" s="163" t="s">
        <v>953</v>
      </c>
      <c r="AP48" s="163" t="s">
        <v>953</v>
      </c>
      <c r="AQ48" s="162">
        <v>1</v>
      </c>
      <c r="AR48" s="163" t="s">
        <v>953</v>
      </c>
      <c r="AS48" s="163" t="s">
        <v>953</v>
      </c>
      <c r="AT48" s="162">
        <v>1</v>
      </c>
      <c r="AU48" s="163" t="s">
        <v>953</v>
      </c>
      <c r="AV48" s="163" t="s">
        <v>953</v>
      </c>
      <c r="AW48" s="162">
        <v>1</v>
      </c>
      <c r="AX48" s="163" t="s">
        <v>953</v>
      </c>
      <c r="AY48" s="163" t="s">
        <v>953</v>
      </c>
      <c r="AZ48" s="162">
        <v>1</v>
      </c>
      <c r="BA48" s="163" t="s">
        <v>953</v>
      </c>
      <c r="BB48" s="163" t="s">
        <v>953</v>
      </c>
      <c r="BC48" s="162">
        <v>1</v>
      </c>
      <c r="BD48" s="163" t="s">
        <v>953</v>
      </c>
      <c r="BE48" s="163" t="s">
        <v>953</v>
      </c>
      <c r="BF48" s="162">
        <v>1</v>
      </c>
      <c r="BG48" s="163" t="s">
        <v>953</v>
      </c>
      <c r="BH48" s="163" t="s">
        <v>953</v>
      </c>
      <c r="BI48" s="162">
        <v>1</v>
      </c>
      <c r="BJ48" s="163" t="s">
        <v>953</v>
      </c>
      <c r="BK48" s="163" t="s">
        <v>953</v>
      </c>
      <c r="BL48" s="162">
        <v>1</v>
      </c>
      <c r="BM48" s="163" t="s">
        <v>953</v>
      </c>
      <c r="BN48" s="163" t="s">
        <v>953</v>
      </c>
      <c r="BO48" s="162">
        <v>1</v>
      </c>
      <c r="BP48" s="163" t="s">
        <v>953</v>
      </c>
      <c r="BQ48" s="163" t="s">
        <v>953</v>
      </c>
      <c r="BR48" s="162">
        <v>1</v>
      </c>
      <c r="BS48" s="163" t="s">
        <v>953</v>
      </c>
      <c r="BT48" s="163" t="s">
        <v>953</v>
      </c>
      <c r="BU48" s="162">
        <v>1</v>
      </c>
      <c r="BV48" s="163" t="s">
        <v>953</v>
      </c>
      <c r="BW48" s="163" t="s">
        <v>953</v>
      </c>
      <c r="BX48" s="162">
        <v>1</v>
      </c>
      <c r="BY48" s="163" t="s">
        <v>953</v>
      </c>
      <c r="BZ48" s="163" t="s">
        <v>953</v>
      </c>
      <c r="CA48" s="162">
        <v>1</v>
      </c>
      <c r="CB48" s="163" t="s">
        <v>953</v>
      </c>
      <c r="CC48" s="163" t="s">
        <v>953</v>
      </c>
      <c r="CD48" s="162">
        <v>1</v>
      </c>
      <c r="CE48" s="163" t="s">
        <v>953</v>
      </c>
      <c r="CF48" s="163" t="s">
        <v>953</v>
      </c>
      <c r="CG48" s="162">
        <v>1</v>
      </c>
      <c r="CH48" s="163" t="s">
        <v>953</v>
      </c>
      <c r="CI48" s="163" t="s">
        <v>953</v>
      </c>
      <c r="CJ48" s="162">
        <v>1</v>
      </c>
      <c r="CK48" s="163" t="s">
        <v>953</v>
      </c>
      <c r="CL48" s="163" t="s">
        <v>953</v>
      </c>
      <c r="CM48" s="162">
        <v>1</v>
      </c>
      <c r="CN48" s="163" t="s">
        <v>953</v>
      </c>
      <c r="CO48" s="163" t="s">
        <v>953</v>
      </c>
      <c r="CP48" s="162">
        <v>1</v>
      </c>
      <c r="CQ48" s="163" t="s">
        <v>953</v>
      </c>
      <c r="CR48" s="163" t="s">
        <v>953</v>
      </c>
      <c r="CS48" s="162">
        <v>1</v>
      </c>
      <c r="CT48" s="163" t="s">
        <v>953</v>
      </c>
      <c r="CU48" s="163" t="s">
        <v>953</v>
      </c>
      <c r="CV48" s="162">
        <v>1</v>
      </c>
      <c r="CW48" s="163" t="s">
        <v>953</v>
      </c>
      <c r="CX48" s="163" t="s">
        <v>953</v>
      </c>
      <c r="CY48" s="162">
        <v>1</v>
      </c>
      <c r="CZ48" s="163" t="s">
        <v>953</v>
      </c>
      <c r="DA48" s="163" t="s">
        <v>953</v>
      </c>
      <c r="DB48" s="162">
        <v>1</v>
      </c>
      <c r="DC48" s="163" t="s">
        <v>953</v>
      </c>
      <c r="DD48" s="163" t="s">
        <v>953</v>
      </c>
      <c r="DE48" s="162">
        <v>1</v>
      </c>
      <c r="DF48" s="163" t="s">
        <v>953</v>
      </c>
      <c r="DG48" s="163" t="s">
        <v>953</v>
      </c>
      <c r="DH48" s="162">
        <v>1</v>
      </c>
      <c r="DI48" s="163" t="s">
        <v>953</v>
      </c>
      <c r="DJ48" s="163" t="s">
        <v>953</v>
      </c>
      <c r="DK48" s="162">
        <v>1</v>
      </c>
      <c r="DL48" s="163" t="s">
        <v>953</v>
      </c>
      <c r="DM48" s="163" t="s">
        <v>953</v>
      </c>
      <c r="DN48" s="162">
        <v>1</v>
      </c>
      <c r="DO48" s="163" t="s">
        <v>953</v>
      </c>
      <c r="DP48" s="163" t="s">
        <v>953</v>
      </c>
      <c r="DQ48" s="162">
        <v>1</v>
      </c>
      <c r="DR48" s="163" t="s">
        <v>953</v>
      </c>
      <c r="DS48" s="163" t="s">
        <v>953</v>
      </c>
      <c r="DT48" s="162">
        <v>1</v>
      </c>
      <c r="DU48" s="163" t="s">
        <v>953</v>
      </c>
      <c r="DV48" s="163" t="s">
        <v>953</v>
      </c>
      <c r="DW48" s="162">
        <v>1</v>
      </c>
      <c r="DX48" s="163" t="s">
        <v>953</v>
      </c>
      <c r="DY48" s="163" t="s">
        <v>953</v>
      </c>
      <c r="DZ48" s="162">
        <v>1</v>
      </c>
      <c r="EA48" s="163" t="s">
        <v>953</v>
      </c>
      <c r="EB48" s="163" t="s">
        <v>953</v>
      </c>
      <c r="EC48" s="162">
        <v>1</v>
      </c>
      <c r="ED48" s="163" t="s">
        <v>953</v>
      </c>
      <c r="EE48" s="163" t="s">
        <v>953</v>
      </c>
      <c r="EF48" s="162">
        <v>1</v>
      </c>
      <c r="EG48" s="163" t="s">
        <v>953</v>
      </c>
      <c r="EH48" s="163" t="s">
        <v>953</v>
      </c>
      <c r="EI48" s="162">
        <v>1</v>
      </c>
      <c r="EJ48" s="163" t="s">
        <v>953</v>
      </c>
      <c r="EK48" s="163" t="s">
        <v>953</v>
      </c>
      <c r="EL48" s="162">
        <v>1</v>
      </c>
      <c r="EM48" s="163" t="s">
        <v>953</v>
      </c>
      <c r="EN48" s="163" t="s">
        <v>953</v>
      </c>
      <c r="EO48" s="162">
        <v>1</v>
      </c>
      <c r="EP48" s="163" t="s">
        <v>953</v>
      </c>
      <c r="EQ48" s="163" t="s">
        <v>953</v>
      </c>
      <c r="ER48" s="162">
        <v>1</v>
      </c>
      <c r="ES48" s="163" t="s">
        <v>953</v>
      </c>
      <c r="ET48" s="163" t="s">
        <v>953</v>
      </c>
    </row>
    <row r="49" spans="1:150" x14ac:dyDescent="0.25">
      <c r="A49" s="1"/>
      <c r="B49" s="159" t="s">
        <v>3067</v>
      </c>
      <c r="C49" s="159" t="s">
        <v>114</v>
      </c>
      <c r="D49" s="159" t="s">
        <v>115</v>
      </c>
      <c r="E49" s="159" t="s">
        <v>3068</v>
      </c>
      <c r="F49" s="159" t="s">
        <v>3069</v>
      </c>
      <c r="G49" s="160">
        <v>1</v>
      </c>
      <c r="H49" s="164">
        <v>45</v>
      </c>
      <c r="I49" s="164">
        <v>57.189</v>
      </c>
      <c r="J49" s="160">
        <v>1</v>
      </c>
      <c r="K49" s="164">
        <v>45</v>
      </c>
      <c r="L49" s="164">
        <v>63.371600000000001</v>
      </c>
      <c r="M49" s="160">
        <v>1</v>
      </c>
      <c r="N49" s="164">
        <v>45</v>
      </c>
      <c r="O49" s="164">
        <v>36.261499999999998</v>
      </c>
      <c r="P49" s="160">
        <v>1</v>
      </c>
      <c r="Q49" s="164">
        <v>45</v>
      </c>
      <c r="R49" s="164">
        <v>52.678600000000003</v>
      </c>
      <c r="S49" s="160">
        <v>1</v>
      </c>
      <c r="T49" s="164">
        <v>23.041</v>
      </c>
      <c r="U49" s="164">
        <v>114.194</v>
      </c>
      <c r="V49" s="160">
        <v>1</v>
      </c>
      <c r="W49" s="164">
        <v>44.2</v>
      </c>
      <c r="X49" s="164">
        <v>43.557200000000002</v>
      </c>
      <c r="Y49" s="160">
        <v>1</v>
      </c>
      <c r="Z49" s="164">
        <v>45</v>
      </c>
      <c r="AA49" s="164">
        <v>43.538699999999999</v>
      </c>
      <c r="AB49" s="160">
        <v>1</v>
      </c>
      <c r="AC49" s="164">
        <v>45</v>
      </c>
      <c r="AD49" s="164">
        <v>45.114899999999999</v>
      </c>
      <c r="AE49" s="160">
        <v>1</v>
      </c>
      <c r="AF49" s="164">
        <v>45</v>
      </c>
      <c r="AG49" s="164">
        <v>48.333199999999998</v>
      </c>
      <c r="AH49" s="160">
        <v>1</v>
      </c>
      <c r="AI49" s="164">
        <v>45</v>
      </c>
      <c r="AJ49" s="164">
        <v>56.819800000000001</v>
      </c>
      <c r="AK49" s="160">
        <v>1</v>
      </c>
      <c r="AL49" s="164">
        <v>45</v>
      </c>
      <c r="AM49" s="164">
        <v>65.336100000000002</v>
      </c>
      <c r="AN49" s="160">
        <v>1</v>
      </c>
      <c r="AO49" s="164">
        <v>45</v>
      </c>
      <c r="AP49" s="164">
        <v>35.292299999999997</v>
      </c>
      <c r="AQ49" s="160">
        <v>1</v>
      </c>
      <c r="AR49" s="164">
        <v>60</v>
      </c>
      <c r="AS49" s="164">
        <v>35.433900000000001</v>
      </c>
      <c r="AT49" s="160">
        <v>1</v>
      </c>
      <c r="AU49" s="164">
        <v>60</v>
      </c>
      <c r="AV49" s="164">
        <v>59.131500000000003</v>
      </c>
      <c r="AW49" s="160">
        <v>1</v>
      </c>
      <c r="AX49" s="164">
        <v>60</v>
      </c>
      <c r="AY49" s="164">
        <v>60.998399999999997</v>
      </c>
      <c r="AZ49" s="160">
        <v>1</v>
      </c>
      <c r="BA49" s="164">
        <v>60</v>
      </c>
      <c r="BB49" s="164">
        <v>66.382599999999996</v>
      </c>
      <c r="BC49" s="160">
        <v>1</v>
      </c>
      <c r="BD49" s="164">
        <v>60</v>
      </c>
      <c r="BE49" s="164">
        <v>79.576800000000006</v>
      </c>
      <c r="BF49" s="160">
        <v>1</v>
      </c>
      <c r="BG49" s="164">
        <v>60</v>
      </c>
      <c r="BH49" s="164">
        <v>79.576800000000006</v>
      </c>
      <c r="BI49" s="160">
        <v>1</v>
      </c>
      <c r="BJ49" s="164">
        <v>60</v>
      </c>
      <c r="BK49" s="164">
        <v>79.576800000000006</v>
      </c>
      <c r="BL49" s="160">
        <v>1</v>
      </c>
      <c r="BM49" s="164">
        <v>60</v>
      </c>
      <c r="BN49" s="164">
        <v>33.603499999999997</v>
      </c>
      <c r="BO49" s="160">
        <v>1</v>
      </c>
      <c r="BP49" s="164">
        <v>60</v>
      </c>
      <c r="BQ49" s="164">
        <v>79.040800000000004</v>
      </c>
      <c r="BR49" s="160">
        <v>1</v>
      </c>
      <c r="BS49" s="164">
        <v>60</v>
      </c>
      <c r="BT49" s="164">
        <v>45.973300000000002</v>
      </c>
      <c r="BU49" s="160">
        <v>1</v>
      </c>
      <c r="BV49" s="164">
        <v>60</v>
      </c>
      <c r="BW49" s="164">
        <v>33.603499999999997</v>
      </c>
      <c r="BX49" s="160">
        <v>1</v>
      </c>
      <c r="BY49" s="164">
        <v>60</v>
      </c>
      <c r="BZ49" s="164">
        <v>79.576800000000006</v>
      </c>
      <c r="CA49" s="160">
        <v>1</v>
      </c>
      <c r="CB49" s="164">
        <v>60</v>
      </c>
      <c r="CC49" s="164">
        <v>79.576800000000006</v>
      </c>
      <c r="CD49" s="160">
        <v>1</v>
      </c>
      <c r="CE49" s="164">
        <v>37.000100000000003</v>
      </c>
      <c r="CF49" s="164">
        <v>101.7804</v>
      </c>
      <c r="CG49" s="160">
        <v>1</v>
      </c>
      <c r="CH49" s="164">
        <v>37.000100000000003</v>
      </c>
      <c r="CI49" s="164">
        <v>101.7804</v>
      </c>
      <c r="CJ49" s="160">
        <v>1</v>
      </c>
      <c r="CK49" s="164">
        <v>37.000100000000003</v>
      </c>
      <c r="CL49" s="164">
        <v>101.7804</v>
      </c>
      <c r="CM49" s="160">
        <v>1</v>
      </c>
      <c r="CN49" s="164">
        <v>37</v>
      </c>
      <c r="CO49" s="164">
        <v>101.7804</v>
      </c>
      <c r="CP49" s="160">
        <v>1</v>
      </c>
      <c r="CQ49" s="164">
        <v>37</v>
      </c>
      <c r="CR49" s="164">
        <v>96.400300000000001</v>
      </c>
      <c r="CS49" s="160">
        <v>1</v>
      </c>
      <c r="CT49" s="164">
        <v>37</v>
      </c>
      <c r="CU49" s="164">
        <v>101.7805</v>
      </c>
      <c r="CV49" s="160">
        <v>1</v>
      </c>
      <c r="CW49" s="164">
        <v>47.805399999999999</v>
      </c>
      <c r="CX49" s="164">
        <v>36.271099999999997</v>
      </c>
      <c r="CY49" s="160">
        <v>1</v>
      </c>
      <c r="CZ49" s="164">
        <v>47.805399999999999</v>
      </c>
      <c r="DA49" s="164">
        <v>35.4343</v>
      </c>
      <c r="DB49" s="160">
        <v>1</v>
      </c>
      <c r="DC49" s="164">
        <v>37</v>
      </c>
      <c r="DD49" s="164">
        <v>35.522599999999997</v>
      </c>
      <c r="DE49" s="160">
        <v>1</v>
      </c>
      <c r="DF49" s="164">
        <v>37</v>
      </c>
      <c r="DG49" s="164">
        <v>35.523299999999999</v>
      </c>
      <c r="DH49" s="160">
        <v>1</v>
      </c>
      <c r="DI49" s="164">
        <v>37</v>
      </c>
      <c r="DJ49" s="160">
        <v>0</v>
      </c>
      <c r="DK49" s="160">
        <v>1</v>
      </c>
      <c r="DL49" s="164">
        <v>58.6</v>
      </c>
      <c r="DM49" s="164">
        <v>35.324399999999997</v>
      </c>
      <c r="DN49" s="160">
        <v>1</v>
      </c>
      <c r="DO49" s="164">
        <v>58.6</v>
      </c>
      <c r="DP49" s="164">
        <v>35.232399999999998</v>
      </c>
      <c r="DQ49" s="160">
        <v>1</v>
      </c>
      <c r="DR49" s="164">
        <v>40.137799999999999</v>
      </c>
      <c r="DS49" s="164">
        <v>33.599800000000002</v>
      </c>
      <c r="DT49" s="160">
        <v>1</v>
      </c>
      <c r="DU49" s="164">
        <v>39.198399999999999</v>
      </c>
      <c r="DV49" s="164">
        <v>33.603499999999997</v>
      </c>
      <c r="DW49" s="160">
        <v>1</v>
      </c>
      <c r="DX49" s="164">
        <v>60</v>
      </c>
      <c r="DY49" s="164">
        <v>33.603499999999997</v>
      </c>
      <c r="DZ49" s="160">
        <v>1</v>
      </c>
      <c r="EA49" s="164">
        <v>47.805399999999999</v>
      </c>
      <c r="EB49" s="164">
        <v>33.604599999999998</v>
      </c>
      <c r="EC49" s="160">
        <v>1</v>
      </c>
      <c r="ED49" s="164">
        <v>60</v>
      </c>
      <c r="EE49" s="164">
        <v>33.593800000000002</v>
      </c>
      <c r="EF49" s="160">
        <v>1</v>
      </c>
      <c r="EG49" s="164">
        <v>60</v>
      </c>
      <c r="EH49" s="164">
        <v>33.5867</v>
      </c>
      <c r="EI49" s="160">
        <v>1</v>
      </c>
      <c r="EJ49" s="164">
        <v>60</v>
      </c>
      <c r="EK49" s="164">
        <v>34.199800000000003</v>
      </c>
      <c r="EL49" s="160">
        <v>1</v>
      </c>
      <c r="EM49" s="164">
        <v>60</v>
      </c>
      <c r="EN49" s="164">
        <v>34.339100000000002</v>
      </c>
      <c r="EO49" s="160">
        <v>1</v>
      </c>
      <c r="EP49" s="164">
        <v>60</v>
      </c>
      <c r="EQ49" s="160">
        <v>0</v>
      </c>
      <c r="ER49" s="160">
        <v>1</v>
      </c>
      <c r="ES49" s="164">
        <v>60</v>
      </c>
      <c r="ET49" s="164">
        <v>73.196200000000005</v>
      </c>
    </row>
    <row r="50" spans="1:150" x14ac:dyDescent="0.25">
      <c r="A50" s="1"/>
      <c r="B50" s="161" t="s">
        <v>3070</v>
      </c>
      <c r="C50" s="161" t="s">
        <v>114</v>
      </c>
      <c r="D50" s="161" t="s">
        <v>115</v>
      </c>
      <c r="E50" s="161" t="s">
        <v>3071</v>
      </c>
      <c r="F50" s="161" t="s">
        <v>3072</v>
      </c>
      <c r="G50" s="162">
        <v>1</v>
      </c>
      <c r="H50" s="162">
        <v>0</v>
      </c>
      <c r="I50" s="165">
        <v>28.698799999999999</v>
      </c>
      <c r="J50" s="162">
        <v>1</v>
      </c>
      <c r="K50" s="162">
        <v>0</v>
      </c>
      <c r="L50" s="165">
        <v>31.8203</v>
      </c>
      <c r="M50" s="162">
        <v>1</v>
      </c>
      <c r="N50" s="162">
        <v>0</v>
      </c>
      <c r="O50" s="165">
        <v>36.261499999999998</v>
      </c>
      <c r="P50" s="162">
        <v>1</v>
      </c>
      <c r="Q50" s="162">
        <v>0</v>
      </c>
      <c r="R50" s="165">
        <v>26.418500000000002</v>
      </c>
      <c r="S50" s="162">
        <v>1</v>
      </c>
      <c r="T50" s="162">
        <v>0</v>
      </c>
      <c r="U50" s="165">
        <v>45.610900000000001</v>
      </c>
      <c r="V50" s="162">
        <v>1</v>
      </c>
      <c r="W50" s="165">
        <v>44.2</v>
      </c>
      <c r="X50" s="162">
        <v>0</v>
      </c>
      <c r="Y50" s="162">
        <v>1</v>
      </c>
      <c r="Z50" s="162">
        <v>0</v>
      </c>
      <c r="AA50" s="165">
        <v>21.808599999999998</v>
      </c>
      <c r="AB50" s="162">
        <v>1</v>
      </c>
      <c r="AC50" s="162">
        <v>0</v>
      </c>
      <c r="AD50" s="165">
        <v>26.720300000000002</v>
      </c>
      <c r="AE50" s="162">
        <v>1</v>
      </c>
      <c r="AF50" s="162">
        <v>0</v>
      </c>
      <c r="AG50" s="165">
        <v>29.122499999999999</v>
      </c>
      <c r="AH50" s="162">
        <v>1</v>
      </c>
      <c r="AI50" s="162">
        <v>0</v>
      </c>
      <c r="AJ50" s="165">
        <v>28.514099999999999</v>
      </c>
      <c r="AK50" s="162">
        <v>1</v>
      </c>
      <c r="AL50" s="162">
        <v>0</v>
      </c>
      <c r="AM50" s="165">
        <v>32.811599999999999</v>
      </c>
      <c r="AN50" s="162">
        <v>1</v>
      </c>
      <c r="AO50" s="162">
        <v>0</v>
      </c>
      <c r="AP50" s="165">
        <v>35.292299999999997</v>
      </c>
      <c r="AQ50" s="162">
        <v>1</v>
      </c>
      <c r="AR50" s="165">
        <v>30</v>
      </c>
      <c r="AS50" s="162">
        <v>0</v>
      </c>
      <c r="AT50" s="162">
        <v>1</v>
      </c>
      <c r="AU50" s="165">
        <v>20.602499999999999</v>
      </c>
      <c r="AV50" s="165">
        <v>20.540700000000001</v>
      </c>
      <c r="AW50" s="162">
        <v>1</v>
      </c>
      <c r="AX50" s="165">
        <v>19.509699999999999</v>
      </c>
      <c r="AY50" s="165">
        <v>22.170400000000001</v>
      </c>
      <c r="AZ50" s="162">
        <v>1</v>
      </c>
      <c r="BA50" s="165">
        <v>17.5199</v>
      </c>
      <c r="BB50" s="165">
        <v>25.216899999999999</v>
      </c>
      <c r="BC50" s="162">
        <v>1</v>
      </c>
      <c r="BD50" s="165">
        <v>47.805399999999999</v>
      </c>
      <c r="BE50" s="162">
        <v>0</v>
      </c>
      <c r="BF50" s="162">
        <v>1</v>
      </c>
      <c r="BG50" s="165">
        <v>12.194599999999999</v>
      </c>
      <c r="BH50" s="165">
        <v>33.603499999999997</v>
      </c>
      <c r="BI50" s="162">
        <v>1</v>
      </c>
      <c r="BJ50" s="165">
        <v>47.805399999999999</v>
      </c>
      <c r="BK50" s="162">
        <v>0</v>
      </c>
      <c r="BL50" s="162">
        <v>1</v>
      </c>
      <c r="BM50" s="165">
        <v>47.805399999999999</v>
      </c>
      <c r="BN50" s="162">
        <v>0</v>
      </c>
      <c r="BO50" s="162">
        <v>1</v>
      </c>
      <c r="BP50" s="165">
        <v>47.805399999999999</v>
      </c>
      <c r="BQ50" s="162">
        <v>0</v>
      </c>
      <c r="BR50" s="162">
        <v>1</v>
      </c>
      <c r="BS50" s="165">
        <v>30</v>
      </c>
      <c r="BT50" s="162">
        <v>0</v>
      </c>
      <c r="BU50" s="162">
        <v>1</v>
      </c>
      <c r="BV50" s="165">
        <v>47.805399999999999</v>
      </c>
      <c r="BW50" s="162">
        <v>0</v>
      </c>
      <c r="BX50" s="162">
        <v>1</v>
      </c>
      <c r="BY50" s="165">
        <v>12.194599999999999</v>
      </c>
      <c r="BZ50" s="165">
        <v>33.603499999999997</v>
      </c>
      <c r="CA50" s="162">
        <v>1</v>
      </c>
      <c r="CB50" s="165">
        <v>12.194599999999999</v>
      </c>
      <c r="CC50" s="165">
        <v>33.603499999999997</v>
      </c>
      <c r="CD50" s="162">
        <v>1</v>
      </c>
      <c r="CE50" s="162">
        <v>0</v>
      </c>
      <c r="CF50" s="165">
        <v>45.610900000000001</v>
      </c>
      <c r="CG50" s="162">
        <v>1</v>
      </c>
      <c r="CH50" s="162">
        <v>0</v>
      </c>
      <c r="CI50" s="165">
        <v>45.610900000000001</v>
      </c>
      <c r="CJ50" s="162">
        <v>1</v>
      </c>
      <c r="CK50" s="162">
        <v>0</v>
      </c>
      <c r="CL50" s="165">
        <v>45.610900000000001</v>
      </c>
      <c r="CM50" s="162">
        <v>1</v>
      </c>
      <c r="CN50" s="162">
        <v>0</v>
      </c>
      <c r="CO50" s="165">
        <v>45.610900000000001</v>
      </c>
      <c r="CP50" s="162">
        <v>1</v>
      </c>
      <c r="CQ50" s="162">
        <v>0</v>
      </c>
      <c r="CR50" s="165">
        <v>43.500599999999999</v>
      </c>
      <c r="CS50" s="162">
        <v>1</v>
      </c>
      <c r="CT50" s="162">
        <v>0</v>
      </c>
      <c r="CU50" s="165">
        <v>45.610900000000001</v>
      </c>
      <c r="CV50" s="162">
        <v>1</v>
      </c>
      <c r="CW50" s="162">
        <v>0</v>
      </c>
      <c r="CX50" s="165">
        <v>36.271099999999997</v>
      </c>
      <c r="CY50" s="162">
        <v>1</v>
      </c>
      <c r="CZ50" s="162">
        <v>0</v>
      </c>
      <c r="DA50" s="162">
        <v>0</v>
      </c>
      <c r="DB50" s="162">
        <v>1</v>
      </c>
      <c r="DC50" s="162">
        <v>0</v>
      </c>
      <c r="DD50" s="162">
        <v>0</v>
      </c>
      <c r="DE50" s="162">
        <v>1</v>
      </c>
      <c r="DF50" s="162">
        <v>0</v>
      </c>
      <c r="DG50" s="162">
        <v>0</v>
      </c>
      <c r="DH50" s="162">
        <v>1</v>
      </c>
      <c r="DI50" s="162">
        <v>0</v>
      </c>
      <c r="DJ50" s="162">
        <v>0</v>
      </c>
      <c r="DK50" s="162">
        <v>1</v>
      </c>
      <c r="DL50" s="165">
        <v>29.3</v>
      </c>
      <c r="DM50" s="162">
        <v>0</v>
      </c>
      <c r="DN50" s="162">
        <v>1</v>
      </c>
      <c r="DO50" s="165">
        <v>29.3</v>
      </c>
      <c r="DP50" s="162">
        <v>0</v>
      </c>
      <c r="DQ50" s="162">
        <v>1</v>
      </c>
      <c r="DR50" s="162">
        <v>0</v>
      </c>
      <c r="DS50" s="162">
        <v>0</v>
      </c>
      <c r="DT50" s="162">
        <v>1</v>
      </c>
      <c r="DU50" s="162">
        <v>0</v>
      </c>
      <c r="DV50" s="162">
        <v>0</v>
      </c>
      <c r="DW50" s="162">
        <v>1</v>
      </c>
      <c r="DX50" s="165">
        <v>30</v>
      </c>
      <c r="DY50" s="162">
        <v>0</v>
      </c>
      <c r="DZ50" s="162">
        <v>1</v>
      </c>
      <c r="EA50" s="162">
        <v>0</v>
      </c>
      <c r="EB50" s="162">
        <v>0</v>
      </c>
      <c r="EC50" s="162">
        <v>1</v>
      </c>
      <c r="ED50" s="165">
        <v>30</v>
      </c>
      <c r="EE50" s="162">
        <v>0</v>
      </c>
      <c r="EF50" s="162">
        <v>1</v>
      </c>
      <c r="EG50" s="165">
        <v>30</v>
      </c>
      <c r="EH50" s="162">
        <v>0</v>
      </c>
      <c r="EI50" s="162">
        <v>1</v>
      </c>
      <c r="EJ50" s="165">
        <v>29.9999</v>
      </c>
      <c r="EK50" s="162">
        <v>0</v>
      </c>
      <c r="EL50" s="162">
        <v>1</v>
      </c>
      <c r="EM50" s="165">
        <v>30</v>
      </c>
      <c r="EN50" s="162">
        <v>0</v>
      </c>
      <c r="EO50" s="162">
        <v>1</v>
      </c>
      <c r="EP50" s="165">
        <v>30</v>
      </c>
      <c r="EQ50" s="162">
        <v>0</v>
      </c>
      <c r="ER50" s="162">
        <v>1</v>
      </c>
      <c r="ES50" s="165">
        <v>14.714700000000001</v>
      </c>
      <c r="ET50" s="165">
        <v>29.2682</v>
      </c>
    </row>
    <row r="51" spans="1:150" x14ac:dyDescent="0.25">
      <c r="A51" s="1"/>
      <c r="B51" s="161" t="s">
        <v>3073</v>
      </c>
      <c r="C51" s="161" t="s">
        <v>114</v>
      </c>
      <c r="D51" s="161" t="s">
        <v>115</v>
      </c>
      <c r="E51" s="161" t="s">
        <v>3074</v>
      </c>
      <c r="F51" s="161" t="s">
        <v>3075</v>
      </c>
      <c r="G51" s="162">
        <v>1</v>
      </c>
      <c r="H51" s="162">
        <v>0</v>
      </c>
      <c r="I51" s="165">
        <v>28.490200000000002</v>
      </c>
      <c r="J51" s="162">
        <v>1</v>
      </c>
      <c r="K51" s="162">
        <v>0</v>
      </c>
      <c r="L51" s="165">
        <v>31.551300000000001</v>
      </c>
      <c r="M51" s="162">
        <v>1</v>
      </c>
      <c r="N51" s="162">
        <v>0</v>
      </c>
      <c r="O51" s="162">
        <v>0</v>
      </c>
      <c r="P51" s="162">
        <v>1</v>
      </c>
      <c r="Q51" s="162">
        <v>0</v>
      </c>
      <c r="R51" s="165">
        <v>26.260100000000001</v>
      </c>
      <c r="S51" s="162">
        <v>1</v>
      </c>
      <c r="T51" s="162">
        <v>0</v>
      </c>
      <c r="U51" s="165">
        <v>45.214599999999997</v>
      </c>
      <c r="V51" s="162">
        <v>1</v>
      </c>
      <c r="W51" s="162">
        <v>0</v>
      </c>
      <c r="X51" s="165">
        <v>43.557200000000002</v>
      </c>
      <c r="Y51" s="162">
        <v>1</v>
      </c>
      <c r="Z51" s="162">
        <v>0</v>
      </c>
      <c r="AA51" s="165">
        <v>21.7301</v>
      </c>
      <c r="AB51" s="162">
        <v>1</v>
      </c>
      <c r="AC51" s="165">
        <v>17.814299999999999</v>
      </c>
      <c r="AD51" s="165">
        <v>18.394600000000001</v>
      </c>
      <c r="AE51" s="162">
        <v>1</v>
      </c>
      <c r="AF51" s="165">
        <v>17.263000000000002</v>
      </c>
      <c r="AG51" s="165">
        <v>19.210799999999999</v>
      </c>
      <c r="AH51" s="162">
        <v>1</v>
      </c>
      <c r="AI51" s="162">
        <v>0</v>
      </c>
      <c r="AJ51" s="165">
        <v>28.305700000000002</v>
      </c>
      <c r="AK51" s="162">
        <v>1</v>
      </c>
      <c r="AL51" s="162">
        <v>0</v>
      </c>
      <c r="AM51" s="165">
        <v>32.524500000000003</v>
      </c>
      <c r="AN51" s="162">
        <v>1</v>
      </c>
      <c r="AO51" s="162">
        <v>0</v>
      </c>
      <c r="AP51" s="162">
        <v>0</v>
      </c>
      <c r="AQ51" s="162">
        <v>1</v>
      </c>
      <c r="AR51" s="162">
        <v>0</v>
      </c>
      <c r="AS51" s="165">
        <v>35.433900000000001</v>
      </c>
      <c r="AT51" s="162">
        <v>1</v>
      </c>
      <c r="AU51" s="162">
        <v>0</v>
      </c>
      <c r="AV51" s="165">
        <v>38.590899999999998</v>
      </c>
      <c r="AW51" s="162">
        <v>1</v>
      </c>
      <c r="AX51" s="162">
        <v>0</v>
      </c>
      <c r="AY51" s="162">
        <v>0</v>
      </c>
      <c r="AZ51" s="162">
        <v>1</v>
      </c>
      <c r="BA51" s="162">
        <v>0</v>
      </c>
      <c r="BB51" s="162">
        <v>0</v>
      </c>
      <c r="BC51" s="162">
        <v>1</v>
      </c>
      <c r="BD51" s="162">
        <v>0</v>
      </c>
      <c r="BE51" s="162">
        <v>0</v>
      </c>
      <c r="BF51" s="162">
        <v>1</v>
      </c>
      <c r="BG51" s="162">
        <v>0</v>
      </c>
      <c r="BH51" s="162">
        <v>0</v>
      </c>
      <c r="BI51" s="162">
        <v>1</v>
      </c>
      <c r="BJ51" s="162">
        <v>0</v>
      </c>
      <c r="BK51" s="162">
        <v>0</v>
      </c>
      <c r="BL51" s="162">
        <v>1</v>
      </c>
      <c r="BM51" s="162">
        <v>0</v>
      </c>
      <c r="BN51" s="162">
        <v>0</v>
      </c>
      <c r="BO51" s="162">
        <v>1</v>
      </c>
      <c r="BP51" s="162">
        <v>0</v>
      </c>
      <c r="BQ51" s="162">
        <v>0</v>
      </c>
      <c r="BR51" s="162">
        <v>1</v>
      </c>
      <c r="BS51" s="162">
        <v>0</v>
      </c>
      <c r="BT51" s="162">
        <v>0</v>
      </c>
      <c r="BU51" s="162">
        <v>1</v>
      </c>
      <c r="BV51" s="162">
        <v>0</v>
      </c>
      <c r="BW51" s="162">
        <v>0</v>
      </c>
      <c r="BX51" s="162">
        <v>1</v>
      </c>
      <c r="BY51" s="162">
        <v>0</v>
      </c>
      <c r="BZ51" s="162">
        <v>0</v>
      </c>
      <c r="CA51" s="162">
        <v>1</v>
      </c>
      <c r="CB51" s="162">
        <v>0</v>
      </c>
      <c r="CC51" s="162">
        <v>0</v>
      </c>
      <c r="CD51" s="162">
        <v>1</v>
      </c>
      <c r="CE51" s="162">
        <v>0</v>
      </c>
      <c r="CF51" s="162">
        <v>0</v>
      </c>
      <c r="CG51" s="162">
        <v>1</v>
      </c>
      <c r="CH51" s="162">
        <v>0</v>
      </c>
      <c r="CI51" s="162">
        <v>0</v>
      </c>
      <c r="CJ51" s="162">
        <v>1</v>
      </c>
      <c r="CK51" s="162">
        <v>0</v>
      </c>
      <c r="CL51" s="162">
        <v>0</v>
      </c>
      <c r="CM51" s="162">
        <v>1</v>
      </c>
      <c r="CN51" s="162">
        <v>0</v>
      </c>
      <c r="CO51" s="162">
        <v>0</v>
      </c>
      <c r="CP51" s="162">
        <v>1</v>
      </c>
      <c r="CQ51" s="162">
        <v>0</v>
      </c>
      <c r="CR51" s="162">
        <v>0</v>
      </c>
      <c r="CS51" s="162">
        <v>1</v>
      </c>
      <c r="CT51" s="162">
        <v>0</v>
      </c>
      <c r="CU51" s="162">
        <v>0</v>
      </c>
      <c r="CV51" s="162">
        <v>1</v>
      </c>
      <c r="CW51" s="162">
        <v>0</v>
      </c>
      <c r="CX51" s="162">
        <v>0</v>
      </c>
      <c r="CY51" s="162">
        <v>1</v>
      </c>
      <c r="CZ51" s="162">
        <v>0</v>
      </c>
      <c r="DA51" s="162">
        <v>0</v>
      </c>
      <c r="DB51" s="162">
        <v>1</v>
      </c>
      <c r="DC51" s="162">
        <v>0</v>
      </c>
      <c r="DD51" s="162">
        <v>0</v>
      </c>
      <c r="DE51" s="162">
        <v>1</v>
      </c>
      <c r="DF51" s="162">
        <v>0</v>
      </c>
      <c r="DG51" s="162">
        <v>0</v>
      </c>
      <c r="DH51" s="162">
        <v>1</v>
      </c>
      <c r="DI51" s="162">
        <v>0</v>
      </c>
      <c r="DJ51" s="162">
        <v>0</v>
      </c>
      <c r="DK51" s="162">
        <v>1</v>
      </c>
      <c r="DL51" s="162">
        <v>0</v>
      </c>
      <c r="DM51" s="162">
        <v>0</v>
      </c>
      <c r="DN51" s="162">
        <v>1</v>
      </c>
      <c r="DO51" s="162">
        <v>0</v>
      </c>
      <c r="DP51" s="162">
        <v>0</v>
      </c>
      <c r="DQ51" s="162">
        <v>1</v>
      </c>
      <c r="DR51" s="162">
        <v>0</v>
      </c>
      <c r="DS51" s="162">
        <v>0</v>
      </c>
      <c r="DT51" s="162">
        <v>1</v>
      </c>
      <c r="DU51" s="162">
        <v>0</v>
      </c>
      <c r="DV51" s="162">
        <v>0</v>
      </c>
      <c r="DW51" s="162">
        <v>1</v>
      </c>
      <c r="DX51" s="162">
        <v>0</v>
      </c>
      <c r="DY51" s="162">
        <v>0</v>
      </c>
      <c r="DZ51" s="162">
        <v>1</v>
      </c>
      <c r="EA51" s="162">
        <v>0</v>
      </c>
      <c r="EB51" s="162">
        <v>0</v>
      </c>
      <c r="EC51" s="162">
        <v>1</v>
      </c>
      <c r="ED51" s="162">
        <v>0</v>
      </c>
      <c r="EE51" s="162">
        <v>0</v>
      </c>
      <c r="EF51" s="162">
        <v>1</v>
      </c>
      <c r="EG51" s="162">
        <v>0</v>
      </c>
      <c r="EH51" s="162">
        <v>0</v>
      </c>
      <c r="EI51" s="162">
        <v>1</v>
      </c>
      <c r="EJ51" s="162">
        <v>0</v>
      </c>
      <c r="EK51" s="162">
        <v>0</v>
      </c>
      <c r="EL51" s="162">
        <v>1</v>
      </c>
      <c r="EM51" s="162">
        <v>0</v>
      </c>
      <c r="EN51" s="162">
        <v>0</v>
      </c>
      <c r="EO51" s="162">
        <v>1</v>
      </c>
      <c r="EP51" s="162">
        <v>0</v>
      </c>
      <c r="EQ51" s="162">
        <v>0</v>
      </c>
      <c r="ER51" s="162">
        <v>1</v>
      </c>
      <c r="ES51" s="162">
        <v>0</v>
      </c>
      <c r="ET51" s="162">
        <v>0</v>
      </c>
    </row>
    <row r="52" spans="1:150" x14ac:dyDescent="0.25">
      <c r="A52" s="1"/>
      <c r="B52" s="161" t="s">
        <v>3076</v>
      </c>
      <c r="C52" s="161" t="s">
        <v>114</v>
      </c>
      <c r="D52" s="161" t="s">
        <v>115</v>
      </c>
      <c r="E52" s="161" t="s">
        <v>3077</v>
      </c>
      <c r="F52" s="161" t="s">
        <v>3078</v>
      </c>
      <c r="G52" s="162">
        <v>1</v>
      </c>
      <c r="H52" s="162">
        <v>0</v>
      </c>
      <c r="I52" s="162">
        <v>0</v>
      </c>
      <c r="J52" s="162">
        <v>1</v>
      </c>
      <c r="K52" s="162">
        <v>0</v>
      </c>
      <c r="L52" s="162">
        <v>0</v>
      </c>
      <c r="M52" s="162">
        <v>1</v>
      </c>
      <c r="N52" s="162">
        <v>0</v>
      </c>
      <c r="O52" s="162">
        <v>0</v>
      </c>
      <c r="P52" s="162">
        <v>1</v>
      </c>
      <c r="Q52" s="162">
        <v>0</v>
      </c>
      <c r="R52" s="162">
        <v>0</v>
      </c>
      <c r="S52" s="162">
        <v>1</v>
      </c>
      <c r="T52" s="162">
        <v>0</v>
      </c>
      <c r="U52" s="162">
        <v>0</v>
      </c>
      <c r="V52" s="162">
        <v>1</v>
      </c>
      <c r="W52" s="162">
        <v>0</v>
      </c>
      <c r="X52" s="162">
        <v>0</v>
      </c>
      <c r="Y52" s="162">
        <v>1</v>
      </c>
      <c r="Z52" s="162">
        <v>0</v>
      </c>
      <c r="AA52" s="162">
        <v>0</v>
      </c>
      <c r="AB52" s="162">
        <v>1</v>
      </c>
      <c r="AC52" s="162">
        <v>0</v>
      </c>
      <c r="AD52" s="162">
        <v>0</v>
      </c>
      <c r="AE52" s="162">
        <v>1</v>
      </c>
      <c r="AF52" s="162">
        <v>0</v>
      </c>
      <c r="AG52" s="162">
        <v>0</v>
      </c>
      <c r="AH52" s="162">
        <v>1</v>
      </c>
      <c r="AI52" s="162">
        <v>0</v>
      </c>
      <c r="AJ52" s="162">
        <v>0</v>
      </c>
      <c r="AK52" s="162">
        <v>1</v>
      </c>
      <c r="AL52" s="162">
        <v>0</v>
      </c>
      <c r="AM52" s="162">
        <v>0</v>
      </c>
      <c r="AN52" s="162">
        <v>1</v>
      </c>
      <c r="AO52" s="162">
        <v>0</v>
      </c>
      <c r="AP52" s="162">
        <v>0</v>
      </c>
      <c r="AQ52" s="162">
        <v>1</v>
      </c>
      <c r="AR52" s="162">
        <v>0</v>
      </c>
      <c r="AS52" s="162">
        <v>0</v>
      </c>
      <c r="AT52" s="162">
        <v>1</v>
      </c>
      <c r="AU52" s="162">
        <v>0</v>
      </c>
      <c r="AV52" s="162">
        <v>0</v>
      </c>
      <c r="AW52" s="162">
        <v>1</v>
      </c>
      <c r="AX52" s="162">
        <v>0</v>
      </c>
      <c r="AY52" s="165">
        <v>38.828000000000003</v>
      </c>
      <c r="AZ52" s="162">
        <v>1</v>
      </c>
      <c r="BA52" s="162">
        <v>0</v>
      </c>
      <c r="BB52" s="165">
        <v>41.165700000000001</v>
      </c>
      <c r="BC52" s="162">
        <v>1</v>
      </c>
      <c r="BD52" s="162">
        <v>0</v>
      </c>
      <c r="BE52" s="165">
        <v>45.973300000000002</v>
      </c>
      <c r="BF52" s="162">
        <v>1</v>
      </c>
      <c r="BG52" s="162">
        <v>0</v>
      </c>
      <c r="BH52" s="165">
        <v>45.973300000000002</v>
      </c>
      <c r="BI52" s="162">
        <v>1</v>
      </c>
      <c r="BJ52" s="162">
        <v>0</v>
      </c>
      <c r="BK52" s="165">
        <v>45.973300000000002</v>
      </c>
      <c r="BL52" s="162">
        <v>1</v>
      </c>
      <c r="BM52" s="162">
        <v>0</v>
      </c>
      <c r="BN52" s="162">
        <v>0</v>
      </c>
      <c r="BO52" s="162">
        <v>1</v>
      </c>
      <c r="BP52" s="165">
        <v>12.194599999999999</v>
      </c>
      <c r="BQ52" s="165">
        <v>33.603499999999997</v>
      </c>
      <c r="BR52" s="162">
        <v>1</v>
      </c>
      <c r="BS52" s="162">
        <v>0</v>
      </c>
      <c r="BT52" s="165">
        <v>45.973300000000002</v>
      </c>
      <c r="BU52" s="162">
        <v>1</v>
      </c>
      <c r="BV52" s="162">
        <v>0</v>
      </c>
      <c r="BW52" s="162">
        <v>0</v>
      </c>
      <c r="BX52" s="162">
        <v>1</v>
      </c>
      <c r="BY52" s="162">
        <v>0</v>
      </c>
      <c r="BZ52" s="165">
        <v>45.973300000000002</v>
      </c>
      <c r="CA52" s="162">
        <v>1</v>
      </c>
      <c r="CB52" s="162">
        <v>0</v>
      </c>
      <c r="CC52" s="165">
        <v>45.973300000000002</v>
      </c>
      <c r="CD52" s="162">
        <v>1</v>
      </c>
      <c r="CE52" s="162">
        <v>0</v>
      </c>
      <c r="CF52" s="165">
        <v>45.973300000000002</v>
      </c>
      <c r="CG52" s="162">
        <v>1</v>
      </c>
      <c r="CH52" s="162">
        <v>0</v>
      </c>
      <c r="CI52" s="165">
        <v>45.973300000000002</v>
      </c>
      <c r="CJ52" s="162">
        <v>1</v>
      </c>
      <c r="CK52" s="162">
        <v>0</v>
      </c>
      <c r="CL52" s="165">
        <v>45.973300000000002</v>
      </c>
      <c r="CM52" s="162">
        <v>1</v>
      </c>
      <c r="CN52" s="162">
        <v>0</v>
      </c>
      <c r="CO52" s="165">
        <v>45.973300000000002</v>
      </c>
      <c r="CP52" s="162">
        <v>1</v>
      </c>
      <c r="CQ52" s="162">
        <v>0</v>
      </c>
      <c r="CR52" s="165">
        <v>43.860999999999997</v>
      </c>
      <c r="CS52" s="162">
        <v>1</v>
      </c>
      <c r="CT52" s="162">
        <v>0</v>
      </c>
      <c r="CU52" s="165">
        <v>45.973300000000002</v>
      </c>
      <c r="CV52" s="162">
        <v>1</v>
      </c>
      <c r="CW52" s="162">
        <v>0</v>
      </c>
      <c r="CX52" s="162">
        <v>0</v>
      </c>
      <c r="CY52" s="162">
        <v>1</v>
      </c>
      <c r="CZ52" s="162">
        <v>0</v>
      </c>
      <c r="DA52" s="165">
        <v>35.4343</v>
      </c>
      <c r="DB52" s="162">
        <v>1</v>
      </c>
      <c r="DC52" s="162">
        <v>0</v>
      </c>
      <c r="DD52" s="165">
        <v>35.522599999999997</v>
      </c>
      <c r="DE52" s="162">
        <v>1</v>
      </c>
      <c r="DF52" s="162">
        <v>0</v>
      </c>
      <c r="DG52" s="165">
        <v>35.523299999999999</v>
      </c>
      <c r="DH52" s="162">
        <v>1</v>
      </c>
      <c r="DI52" s="162">
        <v>0</v>
      </c>
      <c r="DJ52" s="162">
        <v>0</v>
      </c>
      <c r="DK52" s="162">
        <v>1</v>
      </c>
      <c r="DL52" s="162">
        <v>0</v>
      </c>
      <c r="DM52" s="165">
        <v>35.324399999999997</v>
      </c>
      <c r="DN52" s="162">
        <v>1</v>
      </c>
      <c r="DO52" s="162">
        <v>0</v>
      </c>
      <c r="DP52" s="165">
        <v>35.232399999999998</v>
      </c>
      <c r="DQ52" s="162">
        <v>1</v>
      </c>
      <c r="DR52" s="162">
        <v>0</v>
      </c>
      <c r="DS52" s="165">
        <v>33.599800000000002</v>
      </c>
      <c r="DT52" s="162">
        <v>1</v>
      </c>
      <c r="DU52" s="162">
        <v>0</v>
      </c>
      <c r="DV52" s="165">
        <v>33.603499999999997</v>
      </c>
      <c r="DW52" s="162">
        <v>1</v>
      </c>
      <c r="DX52" s="162">
        <v>0</v>
      </c>
      <c r="DY52" s="165">
        <v>33.603499999999997</v>
      </c>
      <c r="DZ52" s="162">
        <v>1</v>
      </c>
      <c r="EA52" s="162">
        <v>0</v>
      </c>
      <c r="EB52" s="165">
        <v>33.604599999999998</v>
      </c>
      <c r="EC52" s="162">
        <v>1</v>
      </c>
      <c r="ED52" s="162">
        <v>0</v>
      </c>
      <c r="EE52" s="165">
        <v>33.593800000000002</v>
      </c>
      <c r="EF52" s="162">
        <v>1</v>
      </c>
      <c r="EG52" s="162">
        <v>0</v>
      </c>
      <c r="EH52" s="165">
        <v>33.5867</v>
      </c>
      <c r="EI52" s="162">
        <v>1</v>
      </c>
      <c r="EJ52" s="162">
        <v>0</v>
      </c>
      <c r="EK52" s="165">
        <v>34.199800000000003</v>
      </c>
      <c r="EL52" s="162">
        <v>1</v>
      </c>
      <c r="EM52" s="162">
        <v>0</v>
      </c>
      <c r="EN52" s="165">
        <v>34.339100000000002</v>
      </c>
      <c r="EO52" s="162">
        <v>1</v>
      </c>
      <c r="EP52" s="162">
        <v>0</v>
      </c>
      <c r="EQ52" s="162">
        <v>0</v>
      </c>
      <c r="ER52" s="162">
        <v>1</v>
      </c>
      <c r="ES52" s="162">
        <v>0</v>
      </c>
      <c r="ET52" s="165">
        <v>43.927999999999997</v>
      </c>
    </row>
    <row r="53" spans="1:150" x14ac:dyDescent="0.25">
      <c r="A53" s="1"/>
      <c r="B53" s="161" t="s">
        <v>3079</v>
      </c>
      <c r="C53" s="161" t="s">
        <v>114</v>
      </c>
      <c r="D53" s="161" t="s">
        <v>115</v>
      </c>
      <c r="E53" s="161" t="s">
        <v>3080</v>
      </c>
      <c r="F53" s="161" t="s">
        <v>3081</v>
      </c>
      <c r="G53" s="162">
        <v>1</v>
      </c>
      <c r="H53" s="165">
        <v>45</v>
      </c>
      <c r="I53" s="162">
        <v>0</v>
      </c>
      <c r="J53" s="162">
        <v>1</v>
      </c>
      <c r="K53" s="165">
        <v>45</v>
      </c>
      <c r="L53" s="162">
        <v>0</v>
      </c>
      <c r="M53" s="162">
        <v>1</v>
      </c>
      <c r="N53" s="165">
        <v>45</v>
      </c>
      <c r="O53" s="162">
        <v>0</v>
      </c>
      <c r="P53" s="162">
        <v>1</v>
      </c>
      <c r="Q53" s="165">
        <v>45</v>
      </c>
      <c r="R53" s="162">
        <v>0</v>
      </c>
      <c r="S53" s="162">
        <v>1</v>
      </c>
      <c r="T53" s="165">
        <v>23.041</v>
      </c>
      <c r="U53" s="165">
        <v>23.368500000000001</v>
      </c>
      <c r="V53" s="162">
        <v>1</v>
      </c>
      <c r="W53" s="162">
        <v>0</v>
      </c>
      <c r="X53" s="162">
        <v>0</v>
      </c>
      <c r="Y53" s="162">
        <v>1</v>
      </c>
      <c r="Z53" s="165">
        <v>45</v>
      </c>
      <c r="AA53" s="162">
        <v>0</v>
      </c>
      <c r="AB53" s="162">
        <v>1</v>
      </c>
      <c r="AC53" s="165">
        <v>27.185700000000001</v>
      </c>
      <c r="AD53" s="162">
        <v>0</v>
      </c>
      <c r="AE53" s="162">
        <v>1</v>
      </c>
      <c r="AF53" s="165">
        <v>27.736999999999998</v>
      </c>
      <c r="AG53" s="162">
        <v>0</v>
      </c>
      <c r="AH53" s="162">
        <v>1</v>
      </c>
      <c r="AI53" s="165">
        <v>45</v>
      </c>
      <c r="AJ53" s="162">
        <v>0</v>
      </c>
      <c r="AK53" s="162">
        <v>1</v>
      </c>
      <c r="AL53" s="165">
        <v>45</v>
      </c>
      <c r="AM53" s="162">
        <v>0</v>
      </c>
      <c r="AN53" s="162">
        <v>1</v>
      </c>
      <c r="AO53" s="165">
        <v>45</v>
      </c>
      <c r="AP53" s="162">
        <v>0</v>
      </c>
      <c r="AQ53" s="162">
        <v>1</v>
      </c>
      <c r="AR53" s="165">
        <v>30</v>
      </c>
      <c r="AS53" s="162">
        <v>0</v>
      </c>
      <c r="AT53" s="162">
        <v>1</v>
      </c>
      <c r="AU53" s="165">
        <v>39.397500000000001</v>
      </c>
      <c r="AV53" s="162">
        <v>0</v>
      </c>
      <c r="AW53" s="162">
        <v>1</v>
      </c>
      <c r="AX53" s="165">
        <v>40.490299999999998</v>
      </c>
      <c r="AY53" s="162">
        <v>0</v>
      </c>
      <c r="AZ53" s="162">
        <v>1</v>
      </c>
      <c r="BA53" s="165">
        <v>42.4801</v>
      </c>
      <c r="BB53" s="162">
        <v>0</v>
      </c>
      <c r="BC53" s="162">
        <v>1</v>
      </c>
      <c r="BD53" s="165">
        <v>12.194599999999999</v>
      </c>
      <c r="BE53" s="165">
        <v>33.603499999999997</v>
      </c>
      <c r="BF53" s="162">
        <v>1</v>
      </c>
      <c r="BG53" s="165">
        <v>47.805399999999999</v>
      </c>
      <c r="BH53" s="162">
        <v>0</v>
      </c>
      <c r="BI53" s="162">
        <v>1</v>
      </c>
      <c r="BJ53" s="165">
        <v>12.194599999999999</v>
      </c>
      <c r="BK53" s="165">
        <v>33.603499999999997</v>
      </c>
      <c r="BL53" s="162">
        <v>1</v>
      </c>
      <c r="BM53" s="165">
        <v>12.194599999999999</v>
      </c>
      <c r="BN53" s="165">
        <v>33.603499999999997</v>
      </c>
      <c r="BO53" s="162">
        <v>1</v>
      </c>
      <c r="BP53" s="162">
        <v>0</v>
      </c>
      <c r="BQ53" s="165">
        <v>45.4373</v>
      </c>
      <c r="BR53" s="162">
        <v>1</v>
      </c>
      <c r="BS53" s="165">
        <v>30</v>
      </c>
      <c r="BT53" s="162">
        <v>0</v>
      </c>
      <c r="BU53" s="162">
        <v>1</v>
      </c>
      <c r="BV53" s="165">
        <v>12.194599999999999</v>
      </c>
      <c r="BW53" s="165">
        <v>33.603499999999997</v>
      </c>
      <c r="BX53" s="162">
        <v>1</v>
      </c>
      <c r="BY53" s="165">
        <v>47.805399999999999</v>
      </c>
      <c r="BZ53" s="162">
        <v>0</v>
      </c>
      <c r="CA53" s="162">
        <v>1</v>
      </c>
      <c r="CB53" s="165">
        <v>47.805399999999999</v>
      </c>
      <c r="CC53" s="162">
        <v>0</v>
      </c>
      <c r="CD53" s="162">
        <v>1</v>
      </c>
      <c r="CE53" s="165">
        <v>37.000100000000003</v>
      </c>
      <c r="CF53" s="165">
        <v>10.196199999999999</v>
      </c>
      <c r="CG53" s="162">
        <v>1</v>
      </c>
      <c r="CH53" s="165">
        <v>37.000100000000003</v>
      </c>
      <c r="CI53" s="165">
        <v>10.196199999999999</v>
      </c>
      <c r="CJ53" s="162">
        <v>1</v>
      </c>
      <c r="CK53" s="165">
        <v>37.000100000000003</v>
      </c>
      <c r="CL53" s="165">
        <v>10.196199999999999</v>
      </c>
      <c r="CM53" s="162">
        <v>1</v>
      </c>
      <c r="CN53" s="165">
        <v>37</v>
      </c>
      <c r="CO53" s="165">
        <v>10.196300000000001</v>
      </c>
      <c r="CP53" s="162">
        <v>1</v>
      </c>
      <c r="CQ53" s="165">
        <v>37</v>
      </c>
      <c r="CR53" s="165">
        <v>9.0388000000000002</v>
      </c>
      <c r="CS53" s="162">
        <v>1</v>
      </c>
      <c r="CT53" s="165">
        <v>37</v>
      </c>
      <c r="CU53" s="165">
        <v>10.196300000000001</v>
      </c>
      <c r="CV53" s="162">
        <v>1</v>
      </c>
      <c r="CW53" s="165">
        <v>47.805399999999999</v>
      </c>
      <c r="CX53" s="162">
        <v>0</v>
      </c>
      <c r="CY53" s="162">
        <v>1</v>
      </c>
      <c r="CZ53" s="165">
        <v>47.805399999999999</v>
      </c>
      <c r="DA53" s="162">
        <v>0</v>
      </c>
      <c r="DB53" s="162">
        <v>1</v>
      </c>
      <c r="DC53" s="165">
        <v>37</v>
      </c>
      <c r="DD53" s="162">
        <v>0</v>
      </c>
      <c r="DE53" s="162">
        <v>1</v>
      </c>
      <c r="DF53" s="165">
        <v>37</v>
      </c>
      <c r="DG53" s="162">
        <v>0</v>
      </c>
      <c r="DH53" s="162">
        <v>1</v>
      </c>
      <c r="DI53" s="165">
        <v>37</v>
      </c>
      <c r="DJ53" s="162">
        <v>0</v>
      </c>
      <c r="DK53" s="162">
        <v>1</v>
      </c>
      <c r="DL53" s="165">
        <v>29.3</v>
      </c>
      <c r="DM53" s="162">
        <v>0</v>
      </c>
      <c r="DN53" s="162">
        <v>1</v>
      </c>
      <c r="DO53" s="165">
        <v>29.3</v>
      </c>
      <c r="DP53" s="162">
        <v>0</v>
      </c>
      <c r="DQ53" s="162">
        <v>1</v>
      </c>
      <c r="DR53" s="165">
        <v>40.137799999999999</v>
      </c>
      <c r="DS53" s="162">
        <v>0</v>
      </c>
      <c r="DT53" s="162">
        <v>1</v>
      </c>
      <c r="DU53" s="165">
        <v>39.198399999999999</v>
      </c>
      <c r="DV53" s="162">
        <v>0</v>
      </c>
      <c r="DW53" s="162">
        <v>1</v>
      </c>
      <c r="DX53" s="165">
        <v>30</v>
      </c>
      <c r="DY53" s="162">
        <v>0</v>
      </c>
      <c r="DZ53" s="162">
        <v>1</v>
      </c>
      <c r="EA53" s="165">
        <v>47.805399999999999</v>
      </c>
      <c r="EB53" s="162">
        <v>0</v>
      </c>
      <c r="EC53" s="162">
        <v>1</v>
      </c>
      <c r="ED53" s="165">
        <v>30</v>
      </c>
      <c r="EE53" s="162">
        <v>0</v>
      </c>
      <c r="EF53" s="162">
        <v>1</v>
      </c>
      <c r="EG53" s="165">
        <v>30</v>
      </c>
      <c r="EH53" s="162">
        <v>0</v>
      </c>
      <c r="EI53" s="162">
        <v>1</v>
      </c>
      <c r="EJ53" s="165">
        <v>30.0001</v>
      </c>
      <c r="EK53" s="162">
        <v>0</v>
      </c>
      <c r="EL53" s="162">
        <v>1</v>
      </c>
      <c r="EM53" s="165">
        <v>30</v>
      </c>
      <c r="EN53" s="162">
        <v>0</v>
      </c>
      <c r="EO53" s="162">
        <v>1</v>
      </c>
      <c r="EP53" s="165">
        <v>30</v>
      </c>
      <c r="EQ53" s="162">
        <v>0</v>
      </c>
      <c r="ER53" s="162">
        <v>1</v>
      </c>
      <c r="ES53" s="165">
        <v>45.285299999999999</v>
      </c>
      <c r="ET53" s="162">
        <v>0</v>
      </c>
    </row>
    <row r="54" spans="1:150" x14ac:dyDescent="0.25">
      <c r="A54" s="1"/>
      <c r="B54" s="159" t="s">
        <v>3082</v>
      </c>
      <c r="C54" s="159" t="s">
        <v>114</v>
      </c>
      <c r="D54" s="159" t="s">
        <v>117</v>
      </c>
      <c r="E54" s="159" t="s">
        <v>3083</v>
      </c>
      <c r="F54" s="159" t="s">
        <v>3084</v>
      </c>
      <c r="G54" s="160">
        <v>1</v>
      </c>
      <c r="H54" s="164">
        <v>17.399999999999999</v>
      </c>
      <c r="I54" s="164">
        <v>13.3507</v>
      </c>
      <c r="J54" s="160">
        <v>1</v>
      </c>
      <c r="K54" s="164">
        <v>17.399999999999999</v>
      </c>
      <c r="L54" s="160">
        <v>0</v>
      </c>
      <c r="M54" s="160">
        <v>1</v>
      </c>
      <c r="N54" s="164">
        <v>7.1422999999999996</v>
      </c>
      <c r="O54" s="164">
        <v>14.039899999999999</v>
      </c>
      <c r="P54" s="160">
        <v>1</v>
      </c>
      <c r="Q54" s="164">
        <v>17.007899999999999</v>
      </c>
      <c r="R54" s="164">
        <v>17.524699999999999</v>
      </c>
      <c r="S54" s="160">
        <v>1</v>
      </c>
      <c r="T54" s="164">
        <v>12.5764</v>
      </c>
      <c r="U54" s="164">
        <v>20</v>
      </c>
      <c r="V54" s="160">
        <v>1</v>
      </c>
      <c r="W54" s="164">
        <v>17.399999999999999</v>
      </c>
      <c r="X54" s="164">
        <v>20</v>
      </c>
      <c r="Y54" s="160">
        <v>1</v>
      </c>
      <c r="Z54" s="164">
        <v>6</v>
      </c>
      <c r="AA54" s="164">
        <v>20</v>
      </c>
      <c r="AB54" s="160">
        <v>1</v>
      </c>
      <c r="AC54" s="164">
        <v>17.399999999999999</v>
      </c>
      <c r="AD54" s="164">
        <v>20</v>
      </c>
      <c r="AE54" s="160">
        <v>1</v>
      </c>
      <c r="AF54" s="164">
        <v>17.049199999999999</v>
      </c>
      <c r="AG54" s="164">
        <v>18.882100000000001</v>
      </c>
      <c r="AH54" s="160">
        <v>1</v>
      </c>
      <c r="AI54" s="164">
        <v>17.001300000000001</v>
      </c>
      <c r="AJ54" s="164">
        <v>16.437100000000001</v>
      </c>
      <c r="AK54" s="160">
        <v>1</v>
      </c>
      <c r="AL54" s="164">
        <v>17.399999999999999</v>
      </c>
      <c r="AM54" s="164">
        <v>13.7302</v>
      </c>
      <c r="AN54" s="160">
        <v>1</v>
      </c>
      <c r="AO54" s="164">
        <v>17.399999999999999</v>
      </c>
      <c r="AP54" s="164">
        <v>13.561299999999999</v>
      </c>
      <c r="AQ54" s="160">
        <v>1</v>
      </c>
      <c r="AR54" s="160">
        <v>0</v>
      </c>
      <c r="AS54" s="160">
        <v>0</v>
      </c>
      <c r="AT54" s="160">
        <v>1</v>
      </c>
      <c r="AU54" s="164">
        <v>17.399999999999999</v>
      </c>
      <c r="AV54" s="164">
        <v>14.6881</v>
      </c>
      <c r="AW54" s="160">
        <v>1</v>
      </c>
      <c r="AX54" s="164">
        <v>17.399999999999999</v>
      </c>
      <c r="AY54" s="164">
        <v>20</v>
      </c>
      <c r="AZ54" s="160">
        <v>1</v>
      </c>
      <c r="BA54" s="164">
        <v>17.399999999999999</v>
      </c>
      <c r="BB54" s="164">
        <v>20</v>
      </c>
      <c r="BC54" s="160">
        <v>1</v>
      </c>
      <c r="BD54" s="164">
        <v>17.399999999999999</v>
      </c>
      <c r="BE54" s="164">
        <v>20</v>
      </c>
      <c r="BF54" s="160">
        <v>1</v>
      </c>
      <c r="BG54" s="164">
        <v>17.399999999999999</v>
      </c>
      <c r="BH54" s="164">
        <v>20</v>
      </c>
      <c r="BI54" s="160">
        <v>1</v>
      </c>
      <c r="BJ54" s="164">
        <v>17.399999999999999</v>
      </c>
      <c r="BK54" s="164">
        <v>20</v>
      </c>
      <c r="BL54" s="160">
        <v>1</v>
      </c>
      <c r="BM54" s="164">
        <v>17.399999999999999</v>
      </c>
      <c r="BN54" s="164">
        <v>20</v>
      </c>
      <c r="BO54" s="160">
        <v>1</v>
      </c>
      <c r="BP54" s="164">
        <v>17.399999999999999</v>
      </c>
      <c r="BQ54" s="164">
        <v>20</v>
      </c>
      <c r="BR54" s="160">
        <v>1</v>
      </c>
      <c r="BS54" s="164">
        <v>17.399999999999999</v>
      </c>
      <c r="BT54" s="164">
        <v>20</v>
      </c>
      <c r="BU54" s="160">
        <v>1</v>
      </c>
      <c r="BV54" s="164">
        <v>17.399999999999999</v>
      </c>
      <c r="BW54" s="164">
        <v>20</v>
      </c>
      <c r="BX54" s="160">
        <v>1</v>
      </c>
      <c r="BY54" s="164">
        <v>17.399999999999999</v>
      </c>
      <c r="BZ54" s="164">
        <v>20</v>
      </c>
      <c r="CA54" s="160">
        <v>1</v>
      </c>
      <c r="CB54" s="164">
        <v>17.0001</v>
      </c>
      <c r="CC54" s="164">
        <v>20</v>
      </c>
      <c r="CD54" s="160">
        <v>1</v>
      </c>
      <c r="CE54" s="160">
        <v>0</v>
      </c>
      <c r="CF54" s="164">
        <v>20</v>
      </c>
      <c r="CG54" s="160">
        <v>1</v>
      </c>
      <c r="CH54" s="160">
        <v>0</v>
      </c>
      <c r="CI54" s="164">
        <v>20</v>
      </c>
      <c r="CJ54" s="160">
        <v>1</v>
      </c>
      <c r="CK54" s="160">
        <v>0</v>
      </c>
      <c r="CL54" s="164">
        <v>20</v>
      </c>
      <c r="CM54" s="160">
        <v>1</v>
      </c>
      <c r="CN54" s="160">
        <v>0</v>
      </c>
      <c r="CO54" s="164">
        <v>20</v>
      </c>
      <c r="CP54" s="160">
        <v>1</v>
      </c>
      <c r="CQ54" s="160">
        <v>0</v>
      </c>
      <c r="CR54" s="164">
        <v>17.191299999999998</v>
      </c>
      <c r="CS54" s="160">
        <v>1</v>
      </c>
      <c r="CT54" s="160">
        <v>0</v>
      </c>
      <c r="CU54" s="164">
        <v>20</v>
      </c>
      <c r="CV54" s="160">
        <v>1</v>
      </c>
      <c r="CW54" s="160">
        <v>0</v>
      </c>
      <c r="CX54" s="164">
        <v>14.1731</v>
      </c>
      <c r="CY54" s="160">
        <v>1</v>
      </c>
      <c r="CZ54" s="160">
        <v>0</v>
      </c>
      <c r="DA54" s="164">
        <v>13.967700000000001</v>
      </c>
      <c r="DB54" s="160">
        <v>1</v>
      </c>
      <c r="DC54" s="160">
        <v>0</v>
      </c>
      <c r="DD54" s="164">
        <v>14.0733</v>
      </c>
      <c r="DE54" s="160">
        <v>1</v>
      </c>
      <c r="DF54" s="160">
        <v>0</v>
      </c>
      <c r="DG54" s="164">
        <v>14.029400000000001</v>
      </c>
      <c r="DH54" s="160">
        <v>1</v>
      </c>
      <c r="DI54" s="160">
        <v>0</v>
      </c>
      <c r="DJ54" s="164">
        <v>14.050700000000001</v>
      </c>
      <c r="DK54" s="160">
        <v>1</v>
      </c>
      <c r="DL54" s="160">
        <v>0</v>
      </c>
      <c r="DM54" s="164">
        <v>14.0031</v>
      </c>
      <c r="DN54" s="160">
        <v>1</v>
      </c>
      <c r="DO54" s="160">
        <v>0</v>
      </c>
      <c r="DP54" s="164">
        <v>14.0352</v>
      </c>
      <c r="DQ54" s="160">
        <v>1</v>
      </c>
      <c r="DR54" s="160">
        <v>0</v>
      </c>
      <c r="DS54" s="164">
        <v>13.792899999999999</v>
      </c>
      <c r="DT54" s="160">
        <v>1</v>
      </c>
      <c r="DU54" s="160">
        <v>0</v>
      </c>
      <c r="DV54" s="164">
        <v>13.7933</v>
      </c>
      <c r="DW54" s="160">
        <v>1</v>
      </c>
      <c r="DX54" s="160">
        <v>0</v>
      </c>
      <c r="DY54" s="164">
        <v>13.7933</v>
      </c>
      <c r="DZ54" s="160">
        <v>1</v>
      </c>
      <c r="EA54" s="160">
        <v>0</v>
      </c>
      <c r="EB54" s="164">
        <v>13.761799999999999</v>
      </c>
      <c r="EC54" s="160">
        <v>1</v>
      </c>
      <c r="ED54" s="160">
        <v>0</v>
      </c>
      <c r="EE54" s="164">
        <v>13.787800000000001</v>
      </c>
      <c r="EF54" s="160">
        <v>1</v>
      </c>
      <c r="EG54" s="160">
        <v>0</v>
      </c>
      <c r="EH54" s="164">
        <v>13.8246</v>
      </c>
      <c r="EI54" s="160">
        <v>1</v>
      </c>
      <c r="EJ54" s="160">
        <v>0</v>
      </c>
      <c r="EK54" s="164">
        <v>13.8629</v>
      </c>
      <c r="EL54" s="160">
        <v>1</v>
      </c>
      <c r="EM54" s="160">
        <v>0</v>
      </c>
      <c r="EN54" s="164">
        <v>13.8796</v>
      </c>
      <c r="EO54" s="160">
        <v>1</v>
      </c>
      <c r="EP54" s="160">
        <v>0</v>
      </c>
      <c r="EQ54" s="160">
        <v>0</v>
      </c>
      <c r="ER54" s="160">
        <v>1</v>
      </c>
      <c r="ES54" s="160">
        <v>0</v>
      </c>
      <c r="ET54" s="164">
        <v>18.989100000000001</v>
      </c>
    </row>
    <row r="55" spans="1:150" x14ac:dyDescent="0.25">
      <c r="A55" s="1"/>
      <c r="B55" s="161" t="s">
        <v>3085</v>
      </c>
      <c r="C55" s="161" t="s">
        <v>114</v>
      </c>
      <c r="D55" s="161" t="s">
        <v>117</v>
      </c>
      <c r="E55" s="161" t="s">
        <v>3086</v>
      </c>
      <c r="F55" s="161" t="s">
        <v>3087</v>
      </c>
      <c r="G55" s="162">
        <v>1</v>
      </c>
      <c r="H55" s="165">
        <v>17.399999999999999</v>
      </c>
      <c r="I55" s="165">
        <v>13.3507</v>
      </c>
      <c r="J55" s="162">
        <v>1</v>
      </c>
      <c r="K55" s="165">
        <v>17.399999999999999</v>
      </c>
      <c r="L55" s="162">
        <v>0</v>
      </c>
      <c r="M55" s="162">
        <v>1</v>
      </c>
      <c r="N55" s="165">
        <v>7.1422999999999996</v>
      </c>
      <c r="O55" s="165">
        <v>14.039899999999999</v>
      </c>
      <c r="P55" s="162">
        <v>1</v>
      </c>
      <c r="Q55" s="165">
        <v>17.007899999999999</v>
      </c>
      <c r="R55" s="165">
        <v>17.524699999999999</v>
      </c>
      <c r="S55" s="162">
        <v>1</v>
      </c>
      <c r="T55" s="165">
        <v>12.5764</v>
      </c>
      <c r="U55" s="165">
        <v>20</v>
      </c>
      <c r="V55" s="162">
        <v>1</v>
      </c>
      <c r="W55" s="165">
        <v>17.399999999999999</v>
      </c>
      <c r="X55" s="165">
        <v>20</v>
      </c>
      <c r="Y55" s="162">
        <v>1</v>
      </c>
      <c r="Z55" s="162">
        <v>0</v>
      </c>
      <c r="AA55" s="162">
        <v>0</v>
      </c>
      <c r="AB55" s="162">
        <v>1</v>
      </c>
      <c r="AC55" s="165">
        <v>17.399999999999999</v>
      </c>
      <c r="AD55" s="165">
        <v>20</v>
      </c>
      <c r="AE55" s="162">
        <v>1</v>
      </c>
      <c r="AF55" s="165">
        <v>17.049199999999999</v>
      </c>
      <c r="AG55" s="165">
        <v>18.882100000000001</v>
      </c>
      <c r="AH55" s="162">
        <v>1</v>
      </c>
      <c r="AI55" s="165">
        <v>17.001300000000001</v>
      </c>
      <c r="AJ55" s="165">
        <v>16.437100000000001</v>
      </c>
      <c r="AK55" s="162">
        <v>1</v>
      </c>
      <c r="AL55" s="162">
        <v>0</v>
      </c>
      <c r="AM55" s="162">
        <v>0</v>
      </c>
      <c r="AN55" s="162">
        <v>1</v>
      </c>
      <c r="AO55" s="162">
        <v>0</v>
      </c>
      <c r="AP55" s="162">
        <v>0</v>
      </c>
      <c r="AQ55" s="162">
        <v>1</v>
      </c>
      <c r="AR55" s="162">
        <v>0</v>
      </c>
      <c r="AS55" s="162">
        <v>0</v>
      </c>
      <c r="AT55" s="162">
        <v>1</v>
      </c>
      <c r="AU55" s="165">
        <v>17.399999999999999</v>
      </c>
      <c r="AV55" s="165">
        <v>14.688000000000001</v>
      </c>
      <c r="AW55" s="162">
        <v>1</v>
      </c>
      <c r="AX55" s="165">
        <v>17.399999999999999</v>
      </c>
      <c r="AY55" s="165">
        <v>20</v>
      </c>
      <c r="AZ55" s="162">
        <v>1</v>
      </c>
      <c r="BA55" s="162">
        <v>0</v>
      </c>
      <c r="BB55" s="162">
        <v>0</v>
      </c>
      <c r="BC55" s="162">
        <v>1</v>
      </c>
      <c r="BD55" s="162">
        <v>0</v>
      </c>
      <c r="BE55" s="162">
        <v>0</v>
      </c>
      <c r="BF55" s="162">
        <v>1</v>
      </c>
      <c r="BG55" s="162">
        <v>0</v>
      </c>
      <c r="BH55" s="162">
        <v>0</v>
      </c>
      <c r="BI55" s="162">
        <v>1</v>
      </c>
      <c r="BJ55" s="162">
        <v>0</v>
      </c>
      <c r="BK55" s="162">
        <v>0</v>
      </c>
      <c r="BL55" s="162">
        <v>1</v>
      </c>
      <c r="BM55" s="162">
        <v>0</v>
      </c>
      <c r="BN55" s="162">
        <v>0</v>
      </c>
      <c r="BO55" s="162">
        <v>1</v>
      </c>
      <c r="BP55" s="162">
        <v>0</v>
      </c>
      <c r="BQ55" s="162">
        <v>0</v>
      </c>
      <c r="BR55" s="162">
        <v>1</v>
      </c>
      <c r="BS55" s="162">
        <v>0</v>
      </c>
      <c r="BT55" s="162">
        <v>0</v>
      </c>
      <c r="BU55" s="162">
        <v>1</v>
      </c>
      <c r="BV55" s="162">
        <v>0</v>
      </c>
      <c r="BW55" s="162">
        <v>0</v>
      </c>
      <c r="BX55" s="162">
        <v>1</v>
      </c>
      <c r="BY55" s="162">
        <v>0</v>
      </c>
      <c r="BZ55" s="162">
        <v>0</v>
      </c>
      <c r="CA55" s="162">
        <v>1</v>
      </c>
      <c r="CB55" s="162">
        <v>0</v>
      </c>
      <c r="CC55" s="162">
        <v>0</v>
      </c>
      <c r="CD55" s="162">
        <v>1</v>
      </c>
      <c r="CE55" s="162">
        <v>0</v>
      </c>
      <c r="CF55" s="162">
        <v>0</v>
      </c>
      <c r="CG55" s="162">
        <v>1</v>
      </c>
      <c r="CH55" s="162">
        <v>0</v>
      </c>
      <c r="CI55" s="165">
        <v>20</v>
      </c>
      <c r="CJ55" s="162">
        <v>1</v>
      </c>
      <c r="CK55" s="162">
        <v>0</v>
      </c>
      <c r="CL55" s="165">
        <v>20</v>
      </c>
      <c r="CM55" s="162">
        <v>1</v>
      </c>
      <c r="CN55" s="162">
        <v>0</v>
      </c>
      <c r="CO55" s="165">
        <v>20</v>
      </c>
      <c r="CP55" s="162">
        <v>1</v>
      </c>
      <c r="CQ55" s="162">
        <v>0</v>
      </c>
      <c r="CR55" s="165">
        <v>17.191299999999998</v>
      </c>
      <c r="CS55" s="162">
        <v>1</v>
      </c>
      <c r="CT55" s="162">
        <v>0</v>
      </c>
      <c r="CU55" s="165">
        <v>20</v>
      </c>
      <c r="CV55" s="162">
        <v>1</v>
      </c>
      <c r="CW55" s="162">
        <v>0</v>
      </c>
      <c r="CX55" s="165">
        <v>14.1731</v>
      </c>
      <c r="CY55" s="162">
        <v>1</v>
      </c>
      <c r="CZ55" s="162">
        <v>0</v>
      </c>
      <c r="DA55" s="165">
        <v>13.967700000000001</v>
      </c>
      <c r="DB55" s="162">
        <v>1</v>
      </c>
      <c r="DC55" s="162">
        <v>0</v>
      </c>
      <c r="DD55" s="165">
        <v>14.0733</v>
      </c>
      <c r="DE55" s="162">
        <v>1</v>
      </c>
      <c r="DF55" s="162">
        <v>0</v>
      </c>
      <c r="DG55" s="165">
        <v>14.029400000000001</v>
      </c>
      <c r="DH55" s="162">
        <v>1</v>
      </c>
      <c r="DI55" s="162">
        <v>0</v>
      </c>
      <c r="DJ55" s="165">
        <v>14.050700000000001</v>
      </c>
      <c r="DK55" s="162">
        <v>1</v>
      </c>
      <c r="DL55" s="162">
        <v>0</v>
      </c>
      <c r="DM55" s="165">
        <v>14.0031</v>
      </c>
      <c r="DN55" s="162">
        <v>1</v>
      </c>
      <c r="DO55" s="162">
        <v>0</v>
      </c>
      <c r="DP55" s="165">
        <v>14.0352</v>
      </c>
      <c r="DQ55" s="162">
        <v>1</v>
      </c>
      <c r="DR55" s="162">
        <v>0</v>
      </c>
      <c r="DS55" s="165">
        <v>13.792899999999999</v>
      </c>
      <c r="DT55" s="162">
        <v>1</v>
      </c>
      <c r="DU55" s="162">
        <v>0</v>
      </c>
      <c r="DV55" s="165">
        <v>13.7933</v>
      </c>
      <c r="DW55" s="162">
        <v>1</v>
      </c>
      <c r="DX55" s="162">
        <v>0</v>
      </c>
      <c r="DY55" s="165">
        <v>13.7933</v>
      </c>
      <c r="DZ55" s="162">
        <v>1</v>
      </c>
      <c r="EA55" s="162">
        <v>0</v>
      </c>
      <c r="EB55" s="165">
        <v>13.761799999999999</v>
      </c>
      <c r="EC55" s="162">
        <v>1</v>
      </c>
      <c r="ED55" s="162">
        <v>0</v>
      </c>
      <c r="EE55" s="165">
        <v>13.787800000000001</v>
      </c>
      <c r="EF55" s="162">
        <v>1</v>
      </c>
      <c r="EG55" s="162">
        <v>0</v>
      </c>
      <c r="EH55" s="165">
        <v>13.8246</v>
      </c>
      <c r="EI55" s="162">
        <v>1</v>
      </c>
      <c r="EJ55" s="162">
        <v>0</v>
      </c>
      <c r="EK55" s="165">
        <v>13.8629</v>
      </c>
      <c r="EL55" s="162">
        <v>1</v>
      </c>
      <c r="EM55" s="162">
        <v>0</v>
      </c>
      <c r="EN55" s="165">
        <v>13.8796</v>
      </c>
      <c r="EO55" s="162">
        <v>1</v>
      </c>
      <c r="EP55" s="162">
        <v>0</v>
      </c>
      <c r="EQ55" s="162">
        <v>0</v>
      </c>
      <c r="ER55" s="162">
        <v>1</v>
      </c>
      <c r="ES55" s="162">
        <v>0</v>
      </c>
      <c r="ET55" s="162">
        <v>0</v>
      </c>
    </row>
    <row r="56" spans="1:150" x14ac:dyDescent="0.25">
      <c r="A56" s="1"/>
      <c r="B56" s="161" t="s">
        <v>3088</v>
      </c>
      <c r="C56" s="161" t="s">
        <v>114</v>
      </c>
      <c r="D56" s="161" t="s">
        <v>117</v>
      </c>
      <c r="E56" s="161" t="s">
        <v>3089</v>
      </c>
      <c r="F56" s="161" t="s">
        <v>3090</v>
      </c>
      <c r="G56" s="162">
        <v>1</v>
      </c>
      <c r="H56" s="162">
        <v>0</v>
      </c>
      <c r="I56" s="162">
        <v>0</v>
      </c>
      <c r="J56" s="162">
        <v>1</v>
      </c>
      <c r="K56" s="162">
        <v>0</v>
      </c>
      <c r="L56" s="162">
        <v>0</v>
      </c>
      <c r="M56" s="162">
        <v>1</v>
      </c>
      <c r="N56" s="162">
        <v>0</v>
      </c>
      <c r="O56" s="162">
        <v>0</v>
      </c>
      <c r="P56" s="162">
        <v>1</v>
      </c>
      <c r="Q56" s="162">
        <v>0</v>
      </c>
      <c r="R56" s="162">
        <v>0</v>
      </c>
      <c r="S56" s="162">
        <v>1</v>
      </c>
      <c r="T56" s="162">
        <v>0</v>
      </c>
      <c r="U56" s="162">
        <v>0</v>
      </c>
      <c r="V56" s="162">
        <v>1</v>
      </c>
      <c r="W56" s="162">
        <v>0</v>
      </c>
      <c r="X56" s="162">
        <v>0</v>
      </c>
      <c r="Y56" s="162">
        <v>1</v>
      </c>
      <c r="Z56" s="162">
        <v>0</v>
      </c>
      <c r="AA56" s="162">
        <v>0</v>
      </c>
      <c r="AB56" s="162">
        <v>1</v>
      </c>
      <c r="AC56" s="162">
        <v>0</v>
      </c>
      <c r="AD56" s="162">
        <v>0</v>
      </c>
      <c r="AE56" s="162">
        <v>1</v>
      </c>
      <c r="AF56" s="162">
        <v>0</v>
      </c>
      <c r="AG56" s="162">
        <v>0</v>
      </c>
      <c r="AH56" s="162">
        <v>1</v>
      </c>
      <c r="AI56" s="162">
        <v>0</v>
      </c>
      <c r="AJ56" s="162">
        <v>0</v>
      </c>
      <c r="AK56" s="162">
        <v>1</v>
      </c>
      <c r="AL56" s="162">
        <v>0</v>
      </c>
      <c r="AM56" s="162">
        <v>0</v>
      </c>
      <c r="AN56" s="162">
        <v>1</v>
      </c>
      <c r="AO56" s="162">
        <v>0</v>
      </c>
      <c r="AP56" s="162">
        <v>0</v>
      </c>
      <c r="AQ56" s="162">
        <v>1</v>
      </c>
      <c r="AR56" s="162">
        <v>0</v>
      </c>
      <c r="AS56" s="162">
        <v>0</v>
      </c>
      <c r="AT56" s="162">
        <v>1</v>
      </c>
      <c r="AU56" s="162">
        <v>0</v>
      </c>
      <c r="AV56" s="162">
        <v>0</v>
      </c>
      <c r="AW56" s="162">
        <v>1</v>
      </c>
      <c r="AX56" s="162">
        <v>0</v>
      </c>
      <c r="AY56" s="162">
        <v>0</v>
      </c>
      <c r="AZ56" s="162">
        <v>1</v>
      </c>
      <c r="BA56" s="162">
        <v>0</v>
      </c>
      <c r="BB56" s="162">
        <v>0</v>
      </c>
      <c r="BC56" s="162">
        <v>1</v>
      </c>
      <c r="BD56" s="162">
        <v>0</v>
      </c>
      <c r="BE56" s="162">
        <v>0</v>
      </c>
      <c r="BF56" s="162">
        <v>1</v>
      </c>
      <c r="BG56" s="162">
        <v>0</v>
      </c>
      <c r="BH56" s="162">
        <v>0</v>
      </c>
      <c r="BI56" s="162">
        <v>1</v>
      </c>
      <c r="BJ56" s="162">
        <v>0</v>
      </c>
      <c r="BK56" s="162">
        <v>0</v>
      </c>
      <c r="BL56" s="162">
        <v>1</v>
      </c>
      <c r="BM56" s="162">
        <v>0</v>
      </c>
      <c r="BN56" s="162">
        <v>0</v>
      </c>
      <c r="BO56" s="162">
        <v>1</v>
      </c>
      <c r="BP56" s="162">
        <v>0</v>
      </c>
      <c r="BQ56" s="162">
        <v>0</v>
      </c>
      <c r="BR56" s="162">
        <v>1</v>
      </c>
      <c r="BS56" s="162">
        <v>0</v>
      </c>
      <c r="BT56" s="162">
        <v>0</v>
      </c>
      <c r="BU56" s="162">
        <v>1</v>
      </c>
      <c r="BV56" s="162">
        <v>0</v>
      </c>
      <c r="BW56" s="162">
        <v>0</v>
      </c>
      <c r="BX56" s="162">
        <v>1</v>
      </c>
      <c r="BY56" s="162">
        <v>0</v>
      </c>
      <c r="BZ56" s="162">
        <v>0</v>
      </c>
      <c r="CA56" s="162">
        <v>1</v>
      </c>
      <c r="CB56" s="162">
        <v>0</v>
      </c>
      <c r="CC56" s="162">
        <v>0</v>
      </c>
      <c r="CD56" s="162">
        <v>1</v>
      </c>
      <c r="CE56" s="162">
        <v>0</v>
      </c>
      <c r="CF56" s="162">
        <v>0</v>
      </c>
      <c r="CG56" s="162">
        <v>1</v>
      </c>
      <c r="CH56" s="162">
        <v>0</v>
      </c>
      <c r="CI56" s="162">
        <v>0</v>
      </c>
      <c r="CJ56" s="162">
        <v>1</v>
      </c>
      <c r="CK56" s="162">
        <v>0</v>
      </c>
      <c r="CL56" s="162">
        <v>0</v>
      </c>
      <c r="CM56" s="162">
        <v>1</v>
      </c>
      <c r="CN56" s="162">
        <v>0</v>
      </c>
      <c r="CO56" s="162">
        <v>0</v>
      </c>
      <c r="CP56" s="162">
        <v>1</v>
      </c>
      <c r="CQ56" s="162">
        <v>0</v>
      </c>
      <c r="CR56" s="162">
        <v>0</v>
      </c>
      <c r="CS56" s="162">
        <v>1</v>
      </c>
      <c r="CT56" s="162">
        <v>0</v>
      </c>
      <c r="CU56" s="162">
        <v>0</v>
      </c>
      <c r="CV56" s="162">
        <v>1</v>
      </c>
      <c r="CW56" s="162">
        <v>0</v>
      </c>
      <c r="CX56" s="162">
        <v>0</v>
      </c>
      <c r="CY56" s="162">
        <v>1</v>
      </c>
      <c r="CZ56" s="162">
        <v>0</v>
      </c>
      <c r="DA56" s="162">
        <v>0</v>
      </c>
      <c r="DB56" s="162">
        <v>1</v>
      </c>
      <c r="DC56" s="162">
        <v>0</v>
      </c>
      <c r="DD56" s="162">
        <v>0</v>
      </c>
      <c r="DE56" s="162">
        <v>1</v>
      </c>
      <c r="DF56" s="162">
        <v>0</v>
      </c>
      <c r="DG56" s="162">
        <v>0</v>
      </c>
      <c r="DH56" s="162">
        <v>1</v>
      </c>
      <c r="DI56" s="162">
        <v>0</v>
      </c>
      <c r="DJ56" s="162">
        <v>0</v>
      </c>
      <c r="DK56" s="162">
        <v>1</v>
      </c>
      <c r="DL56" s="162">
        <v>0</v>
      </c>
      <c r="DM56" s="162">
        <v>0</v>
      </c>
      <c r="DN56" s="162">
        <v>1</v>
      </c>
      <c r="DO56" s="162">
        <v>0</v>
      </c>
      <c r="DP56" s="162">
        <v>0</v>
      </c>
      <c r="DQ56" s="162">
        <v>1</v>
      </c>
      <c r="DR56" s="162">
        <v>0</v>
      </c>
      <c r="DS56" s="162">
        <v>0</v>
      </c>
      <c r="DT56" s="162">
        <v>1</v>
      </c>
      <c r="DU56" s="162">
        <v>0</v>
      </c>
      <c r="DV56" s="162">
        <v>0</v>
      </c>
      <c r="DW56" s="162">
        <v>1</v>
      </c>
      <c r="DX56" s="162">
        <v>0</v>
      </c>
      <c r="DY56" s="162">
        <v>0</v>
      </c>
      <c r="DZ56" s="162">
        <v>1</v>
      </c>
      <c r="EA56" s="162">
        <v>0</v>
      </c>
      <c r="EB56" s="162">
        <v>0</v>
      </c>
      <c r="EC56" s="162">
        <v>1</v>
      </c>
      <c r="ED56" s="162">
        <v>0</v>
      </c>
      <c r="EE56" s="162">
        <v>0</v>
      </c>
      <c r="EF56" s="162">
        <v>1</v>
      </c>
      <c r="EG56" s="162">
        <v>0</v>
      </c>
      <c r="EH56" s="162">
        <v>0</v>
      </c>
      <c r="EI56" s="162">
        <v>1</v>
      </c>
      <c r="EJ56" s="162">
        <v>0</v>
      </c>
      <c r="EK56" s="162">
        <v>0</v>
      </c>
      <c r="EL56" s="162">
        <v>1</v>
      </c>
      <c r="EM56" s="162">
        <v>0</v>
      </c>
      <c r="EN56" s="162">
        <v>0</v>
      </c>
      <c r="EO56" s="162">
        <v>1</v>
      </c>
      <c r="EP56" s="162">
        <v>0</v>
      </c>
      <c r="EQ56" s="162">
        <v>0</v>
      </c>
      <c r="ER56" s="162">
        <v>1</v>
      </c>
      <c r="ES56" s="162">
        <v>0</v>
      </c>
      <c r="ET56" s="162">
        <v>0</v>
      </c>
    </row>
    <row r="57" spans="1:150" x14ac:dyDescent="0.25">
      <c r="A57" s="1"/>
      <c r="B57" s="159" t="s">
        <v>3091</v>
      </c>
      <c r="C57" s="159" t="s">
        <v>74</v>
      </c>
      <c r="D57" s="159" t="s">
        <v>3092</v>
      </c>
      <c r="E57" s="159" t="s">
        <v>3093</v>
      </c>
      <c r="F57" s="159" t="s">
        <v>3094</v>
      </c>
      <c r="G57" s="160">
        <v>1</v>
      </c>
      <c r="H57" s="164">
        <v>84</v>
      </c>
      <c r="I57" s="164">
        <v>100.8852</v>
      </c>
      <c r="J57" s="160">
        <v>1</v>
      </c>
      <c r="K57" s="164">
        <v>84</v>
      </c>
      <c r="L57" s="164">
        <v>153.6284</v>
      </c>
      <c r="M57" s="160">
        <v>1</v>
      </c>
      <c r="N57" s="164">
        <v>83.999899999999997</v>
      </c>
      <c r="O57" s="164">
        <v>111.62430000000001</v>
      </c>
      <c r="P57" s="160">
        <v>1</v>
      </c>
      <c r="Q57" s="164">
        <v>84</v>
      </c>
      <c r="R57" s="164">
        <v>81.395300000000006</v>
      </c>
      <c r="S57" s="160">
        <v>1</v>
      </c>
      <c r="T57" s="164">
        <v>84</v>
      </c>
      <c r="U57" s="164">
        <v>82.805999999999997</v>
      </c>
      <c r="V57" s="160">
        <v>1</v>
      </c>
      <c r="W57" s="164">
        <v>84</v>
      </c>
      <c r="X57" s="164">
        <v>81.064300000000003</v>
      </c>
      <c r="Y57" s="160">
        <v>1</v>
      </c>
      <c r="Z57" s="164">
        <v>83.498199999999997</v>
      </c>
      <c r="AA57" s="164">
        <v>82.805999999999997</v>
      </c>
      <c r="AB57" s="160">
        <v>1</v>
      </c>
      <c r="AC57" s="164">
        <v>84</v>
      </c>
      <c r="AD57" s="164">
        <v>82.805999999999997</v>
      </c>
      <c r="AE57" s="160">
        <v>1</v>
      </c>
      <c r="AF57" s="164">
        <v>84</v>
      </c>
      <c r="AG57" s="164">
        <v>82.242000000000004</v>
      </c>
      <c r="AH57" s="160">
        <v>1</v>
      </c>
      <c r="AI57" s="164">
        <v>84</v>
      </c>
      <c r="AJ57" s="164">
        <v>80.421000000000006</v>
      </c>
      <c r="AK57" s="160">
        <v>1</v>
      </c>
      <c r="AL57" s="164">
        <v>84</v>
      </c>
      <c r="AM57" s="164">
        <v>88.44</v>
      </c>
      <c r="AN57" s="160">
        <v>1</v>
      </c>
      <c r="AO57" s="164">
        <v>84</v>
      </c>
      <c r="AP57" s="164">
        <v>168.1463</v>
      </c>
      <c r="AQ57" s="160">
        <v>1</v>
      </c>
      <c r="AR57" s="164">
        <v>84</v>
      </c>
      <c r="AS57" s="164">
        <v>219.98099999999999</v>
      </c>
      <c r="AT57" s="160">
        <v>1</v>
      </c>
      <c r="AU57" s="164">
        <v>84</v>
      </c>
      <c r="AV57" s="164">
        <v>166.4632</v>
      </c>
      <c r="AW57" s="160">
        <v>1</v>
      </c>
      <c r="AX57" s="164">
        <v>84</v>
      </c>
      <c r="AY57" s="164">
        <v>138.92250000000001</v>
      </c>
      <c r="AZ57" s="160">
        <v>1</v>
      </c>
      <c r="BA57" s="164">
        <v>84</v>
      </c>
      <c r="BB57" s="164">
        <v>133.53829999999999</v>
      </c>
      <c r="BC57" s="160">
        <v>1</v>
      </c>
      <c r="BD57" s="164">
        <v>84</v>
      </c>
      <c r="BE57" s="164">
        <v>120.3441</v>
      </c>
      <c r="BF57" s="160">
        <v>1</v>
      </c>
      <c r="BG57" s="164">
        <v>84</v>
      </c>
      <c r="BH57" s="164">
        <v>127.2834</v>
      </c>
      <c r="BI57" s="160">
        <v>1</v>
      </c>
      <c r="BJ57" s="164">
        <v>84</v>
      </c>
      <c r="BK57" s="164">
        <v>120.3441</v>
      </c>
      <c r="BL57" s="160">
        <v>1</v>
      </c>
      <c r="BM57" s="164">
        <v>84</v>
      </c>
      <c r="BN57" s="164">
        <v>166.31739999999999</v>
      </c>
      <c r="BO57" s="160">
        <v>1</v>
      </c>
      <c r="BP57" s="164">
        <v>84</v>
      </c>
      <c r="BQ57" s="164">
        <v>120.8801</v>
      </c>
      <c r="BR57" s="160">
        <v>1</v>
      </c>
      <c r="BS57" s="164">
        <v>84</v>
      </c>
      <c r="BT57" s="164">
        <v>223.02670000000001</v>
      </c>
      <c r="BU57" s="160">
        <v>1</v>
      </c>
      <c r="BV57" s="164">
        <v>84</v>
      </c>
      <c r="BW57" s="164">
        <v>137.37119999999999</v>
      </c>
      <c r="BX57" s="160">
        <v>1</v>
      </c>
      <c r="BY57" s="164">
        <v>84</v>
      </c>
      <c r="BZ57" s="164">
        <v>91.397999999999996</v>
      </c>
      <c r="CA57" s="160">
        <v>1</v>
      </c>
      <c r="CB57" s="164">
        <v>84</v>
      </c>
      <c r="CC57" s="164">
        <v>91.397999999999996</v>
      </c>
      <c r="CD57" s="160">
        <v>1</v>
      </c>
      <c r="CE57" s="164">
        <v>84</v>
      </c>
      <c r="CF57" s="164">
        <v>106.93980000000001</v>
      </c>
      <c r="CG57" s="160">
        <v>1</v>
      </c>
      <c r="CH57" s="164">
        <v>84</v>
      </c>
      <c r="CI57" s="164">
        <v>106.93980000000001</v>
      </c>
      <c r="CJ57" s="160">
        <v>1</v>
      </c>
      <c r="CK57" s="164">
        <v>84</v>
      </c>
      <c r="CL57" s="164">
        <v>106.93980000000001</v>
      </c>
      <c r="CM57" s="160">
        <v>1</v>
      </c>
      <c r="CN57" s="164">
        <v>84</v>
      </c>
      <c r="CO57" s="164">
        <v>149.21960000000001</v>
      </c>
      <c r="CP57" s="160">
        <v>1</v>
      </c>
      <c r="CQ57" s="164">
        <v>84</v>
      </c>
      <c r="CR57" s="164">
        <v>80.876400000000004</v>
      </c>
      <c r="CS57" s="160">
        <v>1</v>
      </c>
      <c r="CT57" s="164">
        <v>84</v>
      </c>
      <c r="CU57" s="164">
        <v>106.9396</v>
      </c>
      <c r="CV57" s="160">
        <v>1</v>
      </c>
      <c r="CW57" s="164">
        <v>84</v>
      </c>
      <c r="CX57" s="164">
        <v>191.41409999999999</v>
      </c>
      <c r="CY57" s="160">
        <v>1</v>
      </c>
      <c r="CZ57" s="164">
        <v>84</v>
      </c>
      <c r="DA57" s="164">
        <v>183.39</v>
      </c>
      <c r="DB57" s="160">
        <v>1</v>
      </c>
      <c r="DC57" s="164">
        <v>84</v>
      </c>
      <c r="DD57" s="164">
        <v>189.21789999999999</v>
      </c>
      <c r="DE57" s="160">
        <v>1</v>
      </c>
      <c r="DF57" s="164">
        <v>84</v>
      </c>
      <c r="DG57" s="164">
        <v>189.26060000000001</v>
      </c>
      <c r="DH57" s="160">
        <v>1</v>
      </c>
      <c r="DI57" s="164">
        <v>84</v>
      </c>
      <c r="DJ57" s="164">
        <v>224.3082</v>
      </c>
      <c r="DK57" s="160">
        <v>1</v>
      </c>
      <c r="DL57" s="164">
        <v>84</v>
      </c>
      <c r="DM57" s="164">
        <v>176.339</v>
      </c>
      <c r="DN57" s="160">
        <v>1</v>
      </c>
      <c r="DO57" s="164">
        <v>84</v>
      </c>
      <c r="DP57" s="164">
        <v>170.63390000000001</v>
      </c>
      <c r="DQ57" s="160">
        <v>1</v>
      </c>
      <c r="DR57" s="164">
        <v>81.462199999999996</v>
      </c>
      <c r="DS57" s="164">
        <v>103.4406</v>
      </c>
      <c r="DT57" s="160">
        <v>1</v>
      </c>
      <c r="DU57" s="164">
        <v>84</v>
      </c>
      <c r="DV57" s="164">
        <v>103.4282</v>
      </c>
      <c r="DW57" s="160">
        <v>1</v>
      </c>
      <c r="DX57" s="164">
        <v>84</v>
      </c>
      <c r="DY57" s="164">
        <v>103.428</v>
      </c>
      <c r="DZ57" s="160">
        <v>1</v>
      </c>
      <c r="EA57" s="164">
        <v>84</v>
      </c>
      <c r="EB57" s="164">
        <v>103.456</v>
      </c>
      <c r="EC57" s="160">
        <v>1</v>
      </c>
      <c r="ED57" s="164">
        <v>77.093900000000005</v>
      </c>
      <c r="EE57" s="164">
        <v>103.4652</v>
      </c>
      <c r="EF57" s="160">
        <v>1</v>
      </c>
      <c r="EG57" s="164">
        <v>72.821799999999996</v>
      </c>
      <c r="EH57" s="164">
        <v>103.45140000000001</v>
      </c>
      <c r="EI57" s="160">
        <v>1</v>
      </c>
      <c r="EJ57" s="164">
        <v>74</v>
      </c>
      <c r="EK57" s="164">
        <v>122.05719999999999</v>
      </c>
      <c r="EL57" s="160">
        <v>1</v>
      </c>
      <c r="EM57" s="164">
        <v>55.6</v>
      </c>
      <c r="EN57" s="164">
        <v>128.45679999999999</v>
      </c>
      <c r="EO57" s="160">
        <v>1</v>
      </c>
      <c r="EP57" s="164">
        <v>78.464799999999997</v>
      </c>
      <c r="EQ57" s="164">
        <v>217</v>
      </c>
      <c r="ER57" s="160">
        <v>1</v>
      </c>
      <c r="ES57" s="164">
        <v>78.417100000000005</v>
      </c>
      <c r="ET57" s="164">
        <v>82.267200000000003</v>
      </c>
    </row>
    <row r="58" spans="1:150" x14ac:dyDescent="0.25">
      <c r="A58" s="1"/>
      <c r="B58" s="161" t="s">
        <v>3095</v>
      </c>
      <c r="C58" s="161" t="s">
        <v>74</v>
      </c>
      <c r="D58" s="161" t="s">
        <v>3092</v>
      </c>
      <c r="E58" s="161" t="s">
        <v>3096</v>
      </c>
      <c r="F58" s="161" t="s">
        <v>3097</v>
      </c>
      <c r="G58" s="162">
        <v>1</v>
      </c>
      <c r="H58" s="163" t="s">
        <v>953</v>
      </c>
      <c r="I58" s="163" t="s">
        <v>953</v>
      </c>
      <c r="J58" s="162">
        <v>1</v>
      </c>
      <c r="K58" s="163" t="s">
        <v>953</v>
      </c>
      <c r="L58" s="163" t="s">
        <v>953</v>
      </c>
      <c r="M58" s="162">
        <v>1</v>
      </c>
      <c r="N58" s="163" t="s">
        <v>953</v>
      </c>
      <c r="O58" s="163" t="s">
        <v>953</v>
      </c>
      <c r="P58" s="162">
        <v>1</v>
      </c>
      <c r="Q58" s="163" t="s">
        <v>953</v>
      </c>
      <c r="R58" s="163" t="s">
        <v>953</v>
      </c>
      <c r="S58" s="162">
        <v>1</v>
      </c>
      <c r="T58" s="163" t="s">
        <v>953</v>
      </c>
      <c r="U58" s="163" t="s">
        <v>953</v>
      </c>
      <c r="V58" s="162">
        <v>1</v>
      </c>
      <c r="W58" s="163" t="s">
        <v>953</v>
      </c>
      <c r="X58" s="163" t="s">
        <v>953</v>
      </c>
      <c r="Y58" s="162">
        <v>1</v>
      </c>
      <c r="Z58" s="163" t="s">
        <v>953</v>
      </c>
      <c r="AA58" s="163" t="s">
        <v>953</v>
      </c>
      <c r="AB58" s="162">
        <v>1</v>
      </c>
      <c r="AC58" s="163" t="s">
        <v>953</v>
      </c>
      <c r="AD58" s="163" t="s">
        <v>953</v>
      </c>
      <c r="AE58" s="162">
        <v>1</v>
      </c>
      <c r="AF58" s="163" t="s">
        <v>953</v>
      </c>
      <c r="AG58" s="163" t="s">
        <v>953</v>
      </c>
      <c r="AH58" s="162">
        <v>1</v>
      </c>
      <c r="AI58" s="163" t="s">
        <v>953</v>
      </c>
      <c r="AJ58" s="163" t="s">
        <v>953</v>
      </c>
      <c r="AK58" s="162">
        <v>1</v>
      </c>
      <c r="AL58" s="163" t="s">
        <v>953</v>
      </c>
      <c r="AM58" s="163" t="s">
        <v>953</v>
      </c>
      <c r="AN58" s="162">
        <v>1</v>
      </c>
      <c r="AO58" s="163" t="s">
        <v>953</v>
      </c>
      <c r="AP58" s="163" t="s">
        <v>953</v>
      </c>
      <c r="AQ58" s="162">
        <v>1</v>
      </c>
      <c r="AR58" s="163" t="s">
        <v>953</v>
      </c>
      <c r="AS58" s="163" t="s">
        <v>953</v>
      </c>
      <c r="AT58" s="162">
        <v>1</v>
      </c>
      <c r="AU58" s="163" t="s">
        <v>953</v>
      </c>
      <c r="AV58" s="163" t="s">
        <v>953</v>
      </c>
      <c r="AW58" s="162">
        <v>1</v>
      </c>
      <c r="AX58" s="163" t="s">
        <v>953</v>
      </c>
      <c r="AY58" s="163" t="s">
        <v>953</v>
      </c>
      <c r="AZ58" s="162">
        <v>1</v>
      </c>
      <c r="BA58" s="163" t="s">
        <v>953</v>
      </c>
      <c r="BB58" s="163" t="s">
        <v>953</v>
      </c>
      <c r="BC58" s="162">
        <v>1</v>
      </c>
      <c r="BD58" s="163" t="s">
        <v>953</v>
      </c>
      <c r="BE58" s="163" t="s">
        <v>953</v>
      </c>
      <c r="BF58" s="162">
        <v>1</v>
      </c>
      <c r="BG58" s="163" t="s">
        <v>953</v>
      </c>
      <c r="BH58" s="163" t="s">
        <v>953</v>
      </c>
      <c r="BI58" s="162">
        <v>1</v>
      </c>
      <c r="BJ58" s="163" t="s">
        <v>953</v>
      </c>
      <c r="BK58" s="163" t="s">
        <v>953</v>
      </c>
      <c r="BL58" s="162">
        <v>1</v>
      </c>
      <c r="BM58" s="163" t="s">
        <v>953</v>
      </c>
      <c r="BN58" s="163" t="s">
        <v>953</v>
      </c>
      <c r="BO58" s="162">
        <v>1</v>
      </c>
      <c r="BP58" s="163" t="s">
        <v>953</v>
      </c>
      <c r="BQ58" s="163" t="s">
        <v>953</v>
      </c>
      <c r="BR58" s="162">
        <v>1</v>
      </c>
      <c r="BS58" s="163" t="s">
        <v>953</v>
      </c>
      <c r="BT58" s="163" t="s">
        <v>953</v>
      </c>
      <c r="BU58" s="162">
        <v>1</v>
      </c>
      <c r="BV58" s="163" t="s">
        <v>953</v>
      </c>
      <c r="BW58" s="163" t="s">
        <v>953</v>
      </c>
      <c r="BX58" s="162">
        <v>1</v>
      </c>
      <c r="BY58" s="163" t="s">
        <v>953</v>
      </c>
      <c r="BZ58" s="163" t="s">
        <v>953</v>
      </c>
      <c r="CA58" s="162">
        <v>1</v>
      </c>
      <c r="CB58" s="163" t="s">
        <v>953</v>
      </c>
      <c r="CC58" s="163" t="s">
        <v>953</v>
      </c>
      <c r="CD58" s="162">
        <v>1</v>
      </c>
      <c r="CE58" s="163" t="s">
        <v>953</v>
      </c>
      <c r="CF58" s="163" t="s">
        <v>953</v>
      </c>
      <c r="CG58" s="162">
        <v>1</v>
      </c>
      <c r="CH58" s="163" t="s">
        <v>953</v>
      </c>
      <c r="CI58" s="163" t="s">
        <v>953</v>
      </c>
      <c r="CJ58" s="162">
        <v>1</v>
      </c>
      <c r="CK58" s="163" t="s">
        <v>953</v>
      </c>
      <c r="CL58" s="163" t="s">
        <v>953</v>
      </c>
      <c r="CM58" s="162">
        <v>1</v>
      </c>
      <c r="CN58" s="163" t="s">
        <v>953</v>
      </c>
      <c r="CO58" s="163" t="s">
        <v>953</v>
      </c>
      <c r="CP58" s="162">
        <v>1</v>
      </c>
      <c r="CQ58" s="163" t="s">
        <v>953</v>
      </c>
      <c r="CR58" s="163" t="s">
        <v>953</v>
      </c>
      <c r="CS58" s="162">
        <v>1</v>
      </c>
      <c r="CT58" s="163" t="s">
        <v>953</v>
      </c>
      <c r="CU58" s="163" t="s">
        <v>953</v>
      </c>
      <c r="CV58" s="162">
        <v>1</v>
      </c>
      <c r="CW58" s="163" t="s">
        <v>953</v>
      </c>
      <c r="CX58" s="163" t="s">
        <v>953</v>
      </c>
      <c r="CY58" s="162">
        <v>1</v>
      </c>
      <c r="CZ58" s="163" t="s">
        <v>953</v>
      </c>
      <c r="DA58" s="163" t="s">
        <v>953</v>
      </c>
      <c r="DB58" s="162">
        <v>1</v>
      </c>
      <c r="DC58" s="163" t="s">
        <v>953</v>
      </c>
      <c r="DD58" s="163" t="s">
        <v>953</v>
      </c>
      <c r="DE58" s="162">
        <v>1</v>
      </c>
      <c r="DF58" s="163" t="s">
        <v>953</v>
      </c>
      <c r="DG58" s="163" t="s">
        <v>953</v>
      </c>
      <c r="DH58" s="162">
        <v>1</v>
      </c>
      <c r="DI58" s="163" t="s">
        <v>953</v>
      </c>
      <c r="DJ58" s="163" t="s">
        <v>953</v>
      </c>
      <c r="DK58" s="162">
        <v>1</v>
      </c>
      <c r="DL58" s="163" t="s">
        <v>953</v>
      </c>
      <c r="DM58" s="163" t="s">
        <v>953</v>
      </c>
      <c r="DN58" s="162">
        <v>1</v>
      </c>
      <c r="DO58" s="163" t="s">
        <v>953</v>
      </c>
      <c r="DP58" s="163" t="s">
        <v>953</v>
      </c>
      <c r="DQ58" s="162">
        <v>1</v>
      </c>
      <c r="DR58" s="163" t="s">
        <v>953</v>
      </c>
      <c r="DS58" s="163" t="s">
        <v>953</v>
      </c>
      <c r="DT58" s="162">
        <v>1</v>
      </c>
      <c r="DU58" s="163" t="s">
        <v>953</v>
      </c>
      <c r="DV58" s="163" t="s">
        <v>953</v>
      </c>
      <c r="DW58" s="162">
        <v>1</v>
      </c>
      <c r="DX58" s="163" t="s">
        <v>953</v>
      </c>
      <c r="DY58" s="163" t="s">
        <v>953</v>
      </c>
      <c r="DZ58" s="162">
        <v>1</v>
      </c>
      <c r="EA58" s="163" t="s">
        <v>953</v>
      </c>
      <c r="EB58" s="163" t="s">
        <v>953</v>
      </c>
      <c r="EC58" s="162">
        <v>1</v>
      </c>
      <c r="ED58" s="163" t="s">
        <v>953</v>
      </c>
      <c r="EE58" s="163" t="s">
        <v>953</v>
      </c>
      <c r="EF58" s="162">
        <v>1</v>
      </c>
      <c r="EG58" s="163" t="s">
        <v>953</v>
      </c>
      <c r="EH58" s="163" t="s">
        <v>953</v>
      </c>
      <c r="EI58" s="162">
        <v>1</v>
      </c>
      <c r="EJ58" s="163" t="s">
        <v>953</v>
      </c>
      <c r="EK58" s="163" t="s">
        <v>953</v>
      </c>
      <c r="EL58" s="162">
        <v>1</v>
      </c>
      <c r="EM58" s="163" t="s">
        <v>953</v>
      </c>
      <c r="EN58" s="163" t="s">
        <v>953</v>
      </c>
      <c r="EO58" s="162">
        <v>1</v>
      </c>
      <c r="EP58" s="163" t="s">
        <v>953</v>
      </c>
      <c r="EQ58" s="163" t="s">
        <v>953</v>
      </c>
      <c r="ER58" s="162">
        <v>1</v>
      </c>
      <c r="ES58" s="163" t="s">
        <v>953</v>
      </c>
      <c r="ET58" s="163" t="s">
        <v>953</v>
      </c>
    </row>
    <row r="59" spans="1:150" x14ac:dyDescent="0.25">
      <c r="A59" s="1"/>
      <c r="B59" s="161" t="s">
        <v>3098</v>
      </c>
      <c r="C59" s="161" t="s">
        <v>74</v>
      </c>
      <c r="D59" s="161" t="s">
        <v>3092</v>
      </c>
      <c r="E59" s="161" t="s">
        <v>3099</v>
      </c>
      <c r="F59" s="161" t="s">
        <v>3100</v>
      </c>
      <c r="G59" s="162">
        <v>1</v>
      </c>
      <c r="H59" s="163" t="s">
        <v>953</v>
      </c>
      <c r="I59" s="163" t="s">
        <v>953</v>
      </c>
      <c r="J59" s="162">
        <v>1</v>
      </c>
      <c r="K59" s="163" t="s">
        <v>953</v>
      </c>
      <c r="L59" s="163" t="s">
        <v>953</v>
      </c>
      <c r="M59" s="162">
        <v>1</v>
      </c>
      <c r="N59" s="163" t="s">
        <v>953</v>
      </c>
      <c r="O59" s="163" t="s">
        <v>953</v>
      </c>
      <c r="P59" s="162">
        <v>1</v>
      </c>
      <c r="Q59" s="163" t="s">
        <v>953</v>
      </c>
      <c r="R59" s="163" t="s">
        <v>953</v>
      </c>
      <c r="S59" s="162">
        <v>1</v>
      </c>
      <c r="T59" s="163" t="s">
        <v>953</v>
      </c>
      <c r="U59" s="163" t="s">
        <v>953</v>
      </c>
      <c r="V59" s="162">
        <v>1</v>
      </c>
      <c r="W59" s="163" t="s">
        <v>953</v>
      </c>
      <c r="X59" s="163" t="s">
        <v>953</v>
      </c>
      <c r="Y59" s="162">
        <v>1</v>
      </c>
      <c r="Z59" s="163" t="s">
        <v>953</v>
      </c>
      <c r="AA59" s="163" t="s">
        <v>953</v>
      </c>
      <c r="AB59" s="162">
        <v>1</v>
      </c>
      <c r="AC59" s="163" t="s">
        <v>953</v>
      </c>
      <c r="AD59" s="163" t="s">
        <v>953</v>
      </c>
      <c r="AE59" s="162">
        <v>1</v>
      </c>
      <c r="AF59" s="163" t="s">
        <v>953</v>
      </c>
      <c r="AG59" s="163" t="s">
        <v>953</v>
      </c>
      <c r="AH59" s="162">
        <v>1</v>
      </c>
      <c r="AI59" s="163" t="s">
        <v>953</v>
      </c>
      <c r="AJ59" s="163" t="s">
        <v>953</v>
      </c>
      <c r="AK59" s="162">
        <v>1</v>
      </c>
      <c r="AL59" s="163" t="s">
        <v>953</v>
      </c>
      <c r="AM59" s="163" t="s">
        <v>953</v>
      </c>
      <c r="AN59" s="162">
        <v>1</v>
      </c>
      <c r="AO59" s="163" t="s">
        <v>953</v>
      </c>
      <c r="AP59" s="163" t="s">
        <v>953</v>
      </c>
      <c r="AQ59" s="162">
        <v>1</v>
      </c>
      <c r="AR59" s="163" t="s">
        <v>953</v>
      </c>
      <c r="AS59" s="163" t="s">
        <v>953</v>
      </c>
      <c r="AT59" s="162">
        <v>1</v>
      </c>
      <c r="AU59" s="163" t="s">
        <v>953</v>
      </c>
      <c r="AV59" s="163" t="s">
        <v>953</v>
      </c>
      <c r="AW59" s="162">
        <v>1</v>
      </c>
      <c r="AX59" s="163" t="s">
        <v>953</v>
      </c>
      <c r="AY59" s="163" t="s">
        <v>953</v>
      </c>
      <c r="AZ59" s="162">
        <v>1</v>
      </c>
      <c r="BA59" s="163" t="s">
        <v>953</v>
      </c>
      <c r="BB59" s="163" t="s">
        <v>953</v>
      </c>
      <c r="BC59" s="162">
        <v>1</v>
      </c>
      <c r="BD59" s="163" t="s">
        <v>953</v>
      </c>
      <c r="BE59" s="163" t="s">
        <v>953</v>
      </c>
      <c r="BF59" s="162">
        <v>1</v>
      </c>
      <c r="BG59" s="163" t="s">
        <v>953</v>
      </c>
      <c r="BH59" s="163" t="s">
        <v>953</v>
      </c>
      <c r="BI59" s="162">
        <v>1</v>
      </c>
      <c r="BJ59" s="163" t="s">
        <v>953</v>
      </c>
      <c r="BK59" s="163" t="s">
        <v>953</v>
      </c>
      <c r="BL59" s="162">
        <v>1</v>
      </c>
      <c r="BM59" s="163" t="s">
        <v>953</v>
      </c>
      <c r="BN59" s="163" t="s">
        <v>953</v>
      </c>
      <c r="BO59" s="162">
        <v>1</v>
      </c>
      <c r="BP59" s="163" t="s">
        <v>953</v>
      </c>
      <c r="BQ59" s="163" t="s">
        <v>953</v>
      </c>
      <c r="BR59" s="162">
        <v>1</v>
      </c>
      <c r="BS59" s="163" t="s">
        <v>953</v>
      </c>
      <c r="BT59" s="163" t="s">
        <v>953</v>
      </c>
      <c r="BU59" s="162">
        <v>1</v>
      </c>
      <c r="BV59" s="163" t="s">
        <v>953</v>
      </c>
      <c r="BW59" s="163" t="s">
        <v>953</v>
      </c>
      <c r="BX59" s="162">
        <v>1</v>
      </c>
      <c r="BY59" s="163" t="s">
        <v>953</v>
      </c>
      <c r="BZ59" s="163" t="s">
        <v>953</v>
      </c>
      <c r="CA59" s="162">
        <v>1</v>
      </c>
      <c r="CB59" s="163" t="s">
        <v>953</v>
      </c>
      <c r="CC59" s="163" t="s">
        <v>953</v>
      </c>
      <c r="CD59" s="162">
        <v>1</v>
      </c>
      <c r="CE59" s="163" t="s">
        <v>953</v>
      </c>
      <c r="CF59" s="163" t="s">
        <v>953</v>
      </c>
      <c r="CG59" s="162">
        <v>1</v>
      </c>
      <c r="CH59" s="163" t="s">
        <v>953</v>
      </c>
      <c r="CI59" s="163" t="s">
        <v>953</v>
      </c>
      <c r="CJ59" s="162">
        <v>1</v>
      </c>
      <c r="CK59" s="163" t="s">
        <v>953</v>
      </c>
      <c r="CL59" s="163" t="s">
        <v>953</v>
      </c>
      <c r="CM59" s="162">
        <v>1</v>
      </c>
      <c r="CN59" s="163" t="s">
        <v>953</v>
      </c>
      <c r="CO59" s="163" t="s">
        <v>953</v>
      </c>
      <c r="CP59" s="162">
        <v>1</v>
      </c>
      <c r="CQ59" s="163" t="s">
        <v>953</v>
      </c>
      <c r="CR59" s="163" t="s">
        <v>953</v>
      </c>
      <c r="CS59" s="162">
        <v>1</v>
      </c>
      <c r="CT59" s="163" t="s">
        <v>953</v>
      </c>
      <c r="CU59" s="163" t="s">
        <v>953</v>
      </c>
      <c r="CV59" s="162">
        <v>1</v>
      </c>
      <c r="CW59" s="163" t="s">
        <v>953</v>
      </c>
      <c r="CX59" s="163" t="s">
        <v>953</v>
      </c>
      <c r="CY59" s="162">
        <v>1</v>
      </c>
      <c r="CZ59" s="163" t="s">
        <v>953</v>
      </c>
      <c r="DA59" s="163" t="s">
        <v>953</v>
      </c>
      <c r="DB59" s="162">
        <v>1</v>
      </c>
      <c r="DC59" s="163" t="s">
        <v>953</v>
      </c>
      <c r="DD59" s="163" t="s">
        <v>953</v>
      </c>
      <c r="DE59" s="162">
        <v>1</v>
      </c>
      <c r="DF59" s="163" t="s">
        <v>953</v>
      </c>
      <c r="DG59" s="163" t="s">
        <v>953</v>
      </c>
      <c r="DH59" s="162">
        <v>1</v>
      </c>
      <c r="DI59" s="163" t="s">
        <v>953</v>
      </c>
      <c r="DJ59" s="163" t="s">
        <v>953</v>
      </c>
      <c r="DK59" s="162">
        <v>1</v>
      </c>
      <c r="DL59" s="163" t="s">
        <v>953</v>
      </c>
      <c r="DM59" s="163" t="s">
        <v>953</v>
      </c>
      <c r="DN59" s="162">
        <v>1</v>
      </c>
      <c r="DO59" s="163" t="s">
        <v>953</v>
      </c>
      <c r="DP59" s="163" t="s">
        <v>953</v>
      </c>
      <c r="DQ59" s="162">
        <v>1</v>
      </c>
      <c r="DR59" s="163" t="s">
        <v>953</v>
      </c>
      <c r="DS59" s="163" t="s">
        <v>953</v>
      </c>
      <c r="DT59" s="162">
        <v>1</v>
      </c>
      <c r="DU59" s="163" t="s">
        <v>953</v>
      </c>
      <c r="DV59" s="163" t="s">
        <v>953</v>
      </c>
      <c r="DW59" s="162">
        <v>1</v>
      </c>
      <c r="DX59" s="163" t="s">
        <v>953</v>
      </c>
      <c r="DY59" s="163" t="s">
        <v>953</v>
      </c>
      <c r="DZ59" s="162">
        <v>1</v>
      </c>
      <c r="EA59" s="163" t="s">
        <v>953</v>
      </c>
      <c r="EB59" s="163" t="s">
        <v>953</v>
      </c>
      <c r="EC59" s="162">
        <v>1</v>
      </c>
      <c r="ED59" s="163" t="s">
        <v>953</v>
      </c>
      <c r="EE59" s="163" t="s">
        <v>953</v>
      </c>
      <c r="EF59" s="162">
        <v>1</v>
      </c>
      <c r="EG59" s="163" t="s">
        <v>953</v>
      </c>
      <c r="EH59" s="163" t="s">
        <v>953</v>
      </c>
      <c r="EI59" s="162">
        <v>1</v>
      </c>
      <c r="EJ59" s="163" t="s">
        <v>953</v>
      </c>
      <c r="EK59" s="163" t="s">
        <v>953</v>
      </c>
      <c r="EL59" s="162">
        <v>1</v>
      </c>
      <c r="EM59" s="163" t="s">
        <v>953</v>
      </c>
      <c r="EN59" s="163" t="s">
        <v>953</v>
      </c>
      <c r="EO59" s="162">
        <v>1</v>
      </c>
      <c r="EP59" s="163" t="s">
        <v>953</v>
      </c>
      <c r="EQ59" s="163" t="s">
        <v>953</v>
      </c>
      <c r="ER59" s="162">
        <v>1</v>
      </c>
      <c r="ES59" s="163" t="s">
        <v>953</v>
      </c>
      <c r="ET59" s="163" t="s">
        <v>953</v>
      </c>
    </row>
    <row r="60" spans="1:150" x14ac:dyDescent="0.25">
      <c r="A60" s="1"/>
      <c r="B60" s="161" t="s">
        <v>3101</v>
      </c>
      <c r="C60" s="161" t="s">
        <v>74</v>
      </c>
      <c r="D60" s="161" t="s">
        <v>3092</v>
      </c>
      <c r="E60" s="161" t="s">
        <v>3102</v>
      </c>
      <c r="F60" s="161" t="s">
        <v>3103</v>
      </c>
      <c r="G60" s="162">
        <v>1</v>
      </c>
      <c r="H60" s="163" t="s">
        <v>953</v>
      </c>
      <c r="I60" s="163" t="s">
        <v>953</v>
      </c>
      <c r="J60" s="162">
        <v>1</v>
      </c>
      <c r="K60" s="163" t="s">
        <v>953</v>
      </c>
      <c r="L60" s="163" t="s">
        <v>953</v>
      </c>
      <c r="M60" s="162">
        <v>1</v>
      </c>
      <c r="N60" s="163" t="s">
        <v>953</v>
      </c>
      <c r="O60" s="163" t="s">
        <v>953</v>
      </c>
      <c r="P60" s="162">
        <v>1</v>
      </c>
      <c r="Q60" s="163" t="s">
        <v>953</v>
      </c>
      <c r="R60" s="163" t="s">
        <v>953</v>
      </c>
      <c r="S60" s="162">
        <v>1</v>
      </c>
      <c r="T60" s="163" t="s">
        <v>953</v>
      </c>
      <c r="U60" s="163" t="s">
        <v>953</v>
      </c>
      <c r="V60" s="162">
        <v>1</v>
      </c>
      <c r="W60" s="163" t="s">
        <v>953</v>
      </c>
      <c r="X60" s="163" t="s">
        <v>953</v>
      </c>
      <c r="Y60" s="162">
        <v>1</v>
      </c>
      <c r="Z60" s="163" t="s">
        <v>953</v>
      </c>
      <c r="AA60" s="163" t="s">
        <v>953</v>
      </c>
      <c r="AB60" s="162">
        <v>1</v>
      </c>
      <c r="AC60" s="163" t="s">
        <v>953</v>
      </c>
      <c r="AD60" s="163" t="s">
        <v>953</v>
      </c>
      <c r="AE60" s="162">
        <v>1</v>
      </c>
      <c r="AF60" s="163" t="s">
        <v>953</v>
      </c>
      <c r="AG60" s="163" t="s">
        <v>953</v>
      </c>
      <c r="AH60" s="162">
        <v>1</v>
      </c>
      <c r="AI60" s="163" t="s">
        <v>953</v>
      </c>
      <c r="AJ60" s="163" t="s">
        <v>953</v>
      </c>
      <c r="AK60" s="162">
        <v>1</v>
      </c>
      <c r="AL60" s="163" t="s">
        <v>953</v>
      </c>
      <c r="AM60" s="163" t="s">
        <v>953</v>
      </c>
      <c r="AN60" s="162">
        <v>1</v>
      </c>
      <c r="AO60" s="163" t="s">
        <v>953</v>
      </c>
      <c r="AP60" s="163" t="s">
        <v>953</v>
      </c>
      <c r="AQ60" s="162">
        <v>1</v>
      </c>
      <c r="AR60" s="163" t="s">
        <v>953</v>
      </c>
      <c r="AS60" s="163" t="s">
        <v>953</v>
      </c>
      <c r="AT60" s="162">
        <v>1</v>
      </c>
      <c r="AU60" s="163" t="s">
        <v>953</v>
      </c>
      <c r="AV60" s="163" t="s">
        <v>953</v>
      </c>
      <c r="AW60" s="162">
        <v>1</v>
      </c>
      <c r="AX60" s="163" t="s">
        <v>953</v>
      </c>
      <c r="AY60" s="163" t="s">
        <v>953</v>
      </c>
      <c r="AZ60" s="162">
        <v>1</v>
      </c>
      <c r="BA60" s="163" t="s">
        <v>953</v>
      </c>
      <c r="BB60" s="163" t="s">
        <v>953</v>
      </c>
      <c r="BC60" s="162">
        <v>1</v>
      </c>
      <c r="BD60" s="163" t="s">
        <v>953</v>
      </c>
      <c r="BE60" s="163" t="s">
        <v>953</v>
      </c>
      <c r="BF60" s="162">
        <v>1</v>
      </c>
      <c r="BG60" s="163" t="s">
        <v>953</v>
      </c>
      <c r="BH60" s="163" t="s">
        <v>953</v>
      </c>
      <c r="BI60" s="162">
        <v>1</v>
      </c>
      <c r="BJ60" s="163" t="s">
        <v>953</v>
      </c>
      <c r="BK60" s="163" t="s">
        <v>953</v>
      </c>
      <c r="BL60" s="162">
        <v>1</v>
      </c>
      <c r="BM60" s="163" t="s">
        <v>953</v>
      </c>
      <c r="BN60" s="163" t="s">
        <v>953</v>
      </c>
      <c r="BO60" s="162">
        <v>1</v>
      </c>
      <c r="BP60" s="163" t="s">
        <v>953</v>
      </c>
      <c r="BQ60" s="163" t="s">
        <v>953</v>
      </c>
      <c r="BR60" s="162">
        <v>1</v>
      </c>
      <c r="BS60" s="163" t="s">
        <v>953</v>
      </c>
      <c r="BT60" s="163" t="s">
        <v>953</v>
      </c>
      <c r="BU60" s="162">
        <v>1</v>
      </c>
      <c r="BV60" s="163" t="s">
        <v>953</v>
      </c>
      <c r="BW60" s="163" t="s">
        <v>953</v>
      </c>
      <c r="BX60" s="162">
        <v>1</v>
      </c>
      <c r="BY60" s="163" t="s">
        <v>953</v>
      </c>
      <c r="BZ60" s="163" t="s">
        <v>953</v>
      </c>
      <c r="CA60" s="162">
        <v>1</v>
      </c>
      <c r="CB60" s="163" t="s">
        <v>953</v>
      </c>
      <c r="CC60" s="163" t="s">
        <v>953</v>
      </c>
      <c r="CD60" s="162">
        <v>1</v>
      </c>
      <c r="CE60" s="163" t="s">
        <v>953</v>
      </c>
      <c r="CF60" s="163" t="s">
        <v>953</v>
      </c>
      <c r="CG60" s="162">
        <v>1</v>
      </c>
      <c r="CH60" s="163" t="s">
        <v>953</v>
      </c>
      <c r="CI60" s="163" t="s">
        <v>953</v>
      </c>
      <c r="CJ60" s="162">
        <v>1</v>
      </c>
      <c r="CK60" s="163" t="s">
        <v>953</v>
      </c>
      <c r="CL60" s="163" t="s">
        <v>953</v>
      </c>
      <c r="CM60" s="162">
        <v>1</v>
      </c>
      <c r="CN60" s="163" t="s">
        <v>953</v>
      </c>
      <c r="CO60" s="163" t="s">
        <v>953</v>
      </c>
      <c r="CP60" s="162">
        <v>1</v>
      </c>
      <c r="CQ60" s="163" t="s">
        <v>953</v>
      </c>
      <c r="CR60" s="163" t="s">
        <v>953</v>
      </c>
      <c r="CS60" s="162">
        <v>1</v>
      </c>
      <c r="CT60" s="163" t="s">
        <v>953</v>
      </c>
      <c r="CU60" s="163" t="s">
        <v>953</v>
      </c>
      <c r="CV60" s="162">
        <v>1</v>
      </c>
      <c r="CW60" s="163" t="s">
        <v>953</v>
      </c>
      <c r="CX60" s="163" t="s">
        <v>953</v>
      </c>
      <c r="CY60" s="162">
        <v>1</v>
      </c>
      <c r="CZ60" s="163" t="s">
        <v>953</v>
      </c>
      <c r="DA60" s="163" t="s">
        <v>953</v>
      </c>
      <c r="DB60" s="162">
        <v>1</v>
      </c>
      <c r="DC60" s="163" t="s">
        <v>953</v>
      </c>
      <c r="DD60" s="163" t="s">
        <v>953</v>
      </c>
      <c r="DE60" s="162">
        <v>1</v>
      </c>
      <c r="DF60" s="163" t="s">
        <v>953</v>
      </c>
      <c r="DG60" s="163" t="s">
        <v>953</v>
      </c>
      <c r="DH60" s="162">
        <v>1</v>
      </c>
      <c r="DI60" s="163" t="s">
        <v>953</v>
      </c>
      <c r="DJ60" s="163" t="s">
        <v>953</v>
      </c>
      <c r="DK60" s="162">
        <v>1</v>
      </c>
      <c r="DL60" s="163" t="s">
        <v>953</v>
      </c>
      <c r="DM60" s="163" t="s">
        <v>953</v>
      </c>
      <c r="DN60" s="162">
        <v>1</v>
      </c>
      <c r="DO60" s="163" t="s">
        <v>953</v>
      </c>
      <c r="DP60" s="163" t="s">
        <v>953</v>
      </c>
      <c r="DQ60" s="162">
        <v>1</v>
      </c>
      <c r="DR60" s="163" t="s">
        <v>953</v>
      </c>
      <c r="DS60" s="163" t="s">
        <v>953</v>
      </c>
      <c r="DT60" s="162">
        <v>1</v>
      </c>
      <c r="DU60" s="163" t="s">
        <v>953</v>
      </c>
      <c r="DV60" s="163" t="s">
        <v>953</v>
      </c>
      <c r="DW60" s="162">
        <v>1</v>
      </c>
      <c r="DX60" s="163" t="s">
        <v>953</v>
      </c>
      <c r="DY60" s="163" t="s">
        <v>953</v>
      </c>
      <c r="DZ60" s="162">
        <v>1</v>
      </c>
      <c r="EA60" s="163" t="s">
        <v>953</v>
      </c>
      <c r="EB60" s="163" t="s">
        <v>953</v>
      </c>
      <c r="EC60" s="162">
        <v>1</v>
      </c>
      <c r="ED60" s="163" t="s">
        <v>953</v>
      </c>
      <c r="EE60" s="163" t="s">
        <v>953</v>
      </c>
      <c r="EF60" s="162">
        <v>1</v>
      </c>
      <c r="EG60" s="163" t="s">
        <v>953</v>
      </c>
      <c r="EH60" s="163" t="s">
        <v>953</v>
      </c>
      <c r="EI60" s="162">
        <v>1</v>
      </c>
      <c r="EJ60" s="163" t="s">
        <v>953</v>
      </c>
      <c r="EK60" s="163" t="s">
        <v>953</v>
      </c>
      <c r="EL60" s="162">
        <v>1</v>
      </c>
      <c r="EM60" s="163" t="s">
        <v>953</v>
      </c>
      <c r="EN60" s="163" t="s">
        <v>953</v>
      </c>
      <c r="EO60" s="162">
        <v>1</v>
      </c>
      <c r="EP60" s="163" t="s">
        <v>953</v>
      </c>
      <c r="EQ60" s="163" t="s">
        <v>953</v>
      </c>
      <c r="ER60" s="162">
        <v>1</v>
      </c>
      <c r="ES60" s="163" t="s">
        <v>953</v>
      </c>
      <c r="ET60" s="163" t="s">
        <v>953</v>
      </c>
    </row>
    <row r="61" spans="1:150" x14ac:dyDescent="0.25">
      <c r="A61" s="1"/>
      <c r="B61" s="161" t="s">
        <v>3104</v>
      </c>
      <c r="C61" s="161" t="s">
        <v>74</v>
      </c>
      <c r="D61" s="161" t="s">
        <v>3092</v>
      </c>
      <c r="E61" s="161" t="s">
        <v>3105</v>
      </c>
      <c r="F61" s="161" t="s">
        <v>3106</v>
      </c>
      <c r="G61" s="162">
        <v>1</v>
      </c>
      <c r="H61" s="165">
        <v>84</v>
      </c>
      <c r="I61" s="165">
        <v>100.8852</v>
      </c>
      <c r="J61" s="162">
        <v>1</v>
      </c>
      <c r="K61" s="165">
        <v>84</v>
      </c>
      <c r="L61" s="165">
        <v>153.6284</v>
      </c>
      <c r="M61" s="162">
        <v>1</v>
      </c>
      <c r="N61" s="165">
        <v>83.999899999999997</v>
      </c>
      <c r="O61" s="165">
        <v>111.62430000000001</v>
      </c>
      <c r="P61" s="162">
        <v>1</v>
      </c>
      <c r="Q61" s="165">
        <v>84</v>
      </c>
      <c r="R61" s="165">
        <v>81.395300000000006</v>
      </c>
      <c r="S61" s="162">
        <v>1</v>
      </c>
      <c r="T61" s="165">
        <v>84</v>
      </c>
      <c r="U61" s="165">
        <v>82.805999999999997</v>
      </c>
      <c r="V61" s="162">
        <v>1</v>
      </c>
      <c r="W61" s="165">
        <v>84</v>
      </c>
      <c r="X61" s="165">
        <v>81.064300000000003</v>
      </c>
      <c r="Y61" s="162">
        <v>1</v>
      </c>
      <c r="Z61" s="165">
        <v>83.498199999999997</v>
      </c>
      <c r="AA61" s="165">
        <v>82.805999999999997</v>
      </c>
      <c r="AB61" s="162">
        <v>1</v>
      </c>
      <c r="AC61" s="165">
        <v>84</v>
      </c>
      <c r="AD61" s="165">
        <v>82.805999999999997</v>
      </c>
      <c r="AE61" s="162">
        <v>1</v>
      </c>
      <c r="AF61" s="165">
        <v>84</v>
      </c>
      <c r="AG61" s="165">
        <v>82.242000000000004</v>
      </c>
      <c r="AH61" s="162">
        <v>1</v>
      </c>
      <c r="AI61" s="165">
        <v>84</v>
      </c>
      <c r="AJ61" s="165">
        <v>80.421000000000006</v>
      </c>
      <c r="AK61" s="162">
        <v>1</v>
      </c>
      <c r="AL61" s="165">
        <v>84</v>
      </c>
      <c r="AM61" s="165">
        <v>88.44</v>
      </c>
      <c r="AN61" s="162">
        <v>1</v>
      </c>
      <c r="AO61" s="165">
        <v>84</v>
      </c>
      <c r="AP61" s="165">
        <v>168.1463</v>
      </c>
      <c r="AQ61" s="162">
        <v>1</v>
      </c>
      <c r="AR61" s="165">
        <v>84</v>
      </c>
      <c r="AS61" s="165">
        <v>219.98099999999999</v>
      </c>
      <c r="AT61" s="162">
        <v>1</v>
      </c>
      <c r="AU61" s="165">
        <v>84</v>
      </c>
      <c r="AV61" s="165">
        <v>166.4632</v>
      </c>
      <c r="AW61" s="162">
        <v>1</v>
      </c>
      <c r="AX61" s="165">
        <v>84</v>
      </c>
      <c r="AY61" s="165">
        <v>138.92250000000001</v>
      </c>
      <c r="AZ61" s="162">
        <v>1</v>
      </c>
      <c r="BA61" s="165">
        <v>84</v>
      </c>
      <c r="BB61" s="165">
        <v>133.53829999999999</v>
      </c>
      <c r="BC61" s="162">
        <v>1</v>
      </c>
      <c r="BD61" s="165">
        <v>84</v>
      </c>
      <c r="BE61" s="165">
        <v>120.3441</v>
      </c>
      <c r="BF61" s="162">
        <v>1</v>
      </c>
      <c r="BG61" s="165">
        <v>84</v>
      </c>
      <c r="BH61" s="165">
        <v>127.2834</v>
      </c>
      <c r="BI61" s="162">
        <v>1</v>
      </c>
      <c r="BJ61" s="165">
        <v>84</v>
      </c>
      <c r="BK61" s="165">
        <v>120.3441</v>
      </c>
      <c r="BL61" s="162">
        <v>1</v>
      </c>
      <c r="BM61" s="165">
        <v>84</v>
      </c>
      <c r="BN61" s="165">
        <v>166.31739999999999</v>
      </c>
      <c r="BO61" s="162">
        <v>1</v>
      </c>
      <c r="BP61" s="165">
        <v>84</v>
      </c>
      <c r="BQ61" s="165">
        <v>120.8801</v>
      </c>
      <c r="BR61" s="162">
        <v>1</v>
      </c>
      <c r="BS61" s="165">
        <v>84</v>
      </c>
      <c r="BT61" s="165">
        <v>223.02670000000001</v>
      </c>
      <c r="BU61" s="162">
        <v>1</v>
      </c>
      <c r="BV61" s="165">
        <v>84</v>
      </c>
      <c r="BW61" s="165">
        <v>137.37119999999999</v>
      </c>
      <c r="BX61" s="162">
        <v>1</v>
      </c>
      <c r="BY61" s="165">
        <v>84</v>
      </c>
      <c r="BZ61" s="165">
        <v>91.397999999999996</v>
      </c>
      <c r="CA61" s="162">
        <v>1</v>
      </c>
      <c r="CB61" s="165">
        <v>84</v>
      </c>
      <c r="CC61" s="165">
        <v>91.397999999999996</v>
      </c>
      <c r="CD61" s="162">
        <v>1</v>
      </c>
      <c r="CE61" s="165">
        <v>84</v>
      </c>
      <c r="CF61" s="165">
        <v>106.93980000000001</v>
      </c>
      <c r="CG61" s="162">
        <v>1</v>
      </c>
      <c r="CH61" s="165">
        <v>84</v>
      </c>
      <c r="CI61" s="165">
        <v>106.93980000000001</v>
      </c>
      <c r="CJ61" s="162">
        <v>1</v>
      </c>
      <c r="CK61" s="165">
        <v>84</v>
      </c>
      <c r="CL61" s="165">
        <v>106.93980000000001</v>
      </c>
      <c r="CM61" s="162">
        <v>1</v>
      </c>
      <c r="CN61" s="165">
        <v>84</v>
      </c>
      <c r="CO61" s="165">
        <v>149.21960000000001</v>
      </c>
      <c r="CP61" s="162">
        <v>1</v>
      </c>
      <c r="CQ61" s="165">
        <v>84</v>
      </c>
      <c r="CR61" s="165">
        <v>80.876400000000004</v>
      </c>
      <c r="CS61" s="162">
        <v>1</v>
      </c>
      <c r="CT61" s="165">
        <v>84</v>
      </c>
      <c r="CU61" s="165">
        <v>106.9396</v>
      </c>
      <c r="CV61" s="162">
        <v>1</v>
      </c>
      <c r="CW61" s="165">
        <v>84</v>
      </c>
      <c r="CX61" s="165">
        <v>191.41409999999999</v>
      </c>
      <c r="CY61" s="162">
        <v>1</v>
      </c>
      <c r="CZ61" s="165">
        <v>84</v>
      </c>
      <c r="DA61" s="165">
        <v>183.39</v>
      </c>
      <c r="DB61" s="162">
        <v>1</v>
      </c>
      <c r="DC61" s="165">
        <v>84</v>
      </c>
      <c r="DD61" s="165">
        <v>189.21789999999999</v>
      </c>
      <c r="DE61" s="162">
        <v>1</v>
      </c>
      <c r="DF61" s="165">
        <v>84</v>
      </c>
      <c r="DG61" s="165">
        <v>189.26060000000001</v>
      </c>
      <c r="DH61" s="162">
        <v>1</v>
      </c>
      <c r="DI61" s="165">
        <v>84</v>
      </c>
      <c r="DJ61" s="165">
        <v>224.3082</v>
      </c>
      <c r="DK61" s="162">
        <v>1</v>
      </c>
      <c r="DL61" s="165">
        <v>84</v>
      </c>
      <c r="DM61" s="165">
        <v>176.339</v>
      </c>
      <c r="DN61" s="162">
        <v>1</v>
      </c>
      <c r="DO61" s="165">
        <v>84</v>
      </c>
      <c r="DP61" s="165">
        <v>170.63390000000001</v>
      </c>
      <c r="DQ61" s="162">
        <v>1</v>
      </c>
      <c r="DR61" s="165">
        <v>81.462199999999996</v>
      </c>
      <c r="DS61" s="165">
        <v>103.4406</v>
      </c>
      <c r="DT61" s="162">
        <v>1</v>
      </c>
      <c r="DU61" s="165">
        <v>84</v>
      </c>
      <c r="DV61" s="165">
        <v>103.4282</v>
      </c>
      <c r="DW61" s="162">
        <v>1</v>
      </c>
      <c r="DX61" s="165">
        <v>84</v>
      </c>
      <c r="DY61" s="165">
        <v>103.428</v>
      </c>
      <c r="DZ61" s="162">
        <v>1</v>
      </c>
      <c r="EA61" s="165">
        <v>84</v>
      </c>
      <c r="EB61" s="165">
        <v>103.456</v>
      </c>
      <c r="EC61" s="162">
        <v>1</v>
      </c>
      <c r="ED61" s="165">
        <v>77.093900000000005</v>
      </c>
      <c r="EE61" s="165">
        <v>103.4652</v>
      </c>
      <c r="EF61" s="162">
        <v>1</v>
      </c>
      <c r="EG61" s="165">
        <v>72.821799999999996</v>
      </c>
      <c r="EH61" s="165">
        <v>103.45140000000001</v>
      </c>
      <c r="EI61" s="162">
        <v>1</v>
      </c>
      <c r="EJ61" s="165">
        <v>74</v>
      </c>
      <c r="EK61" s="165">
        <v>122.05719999999999</v>
      </c>
      <c r="EL61" s="162">
        <v>1</v>
      </c>
      <c r="EM61" s="165">
        <v>55.6</v>
      </c>
      <c r="EN61" s="165">
        <v>128.45679999999999</v>
      </c>
      <c r="EO61" s="162">
        <v>1</v>
      </c>
      <c r="EP61" s="165">
        <v>78.464799999999997</v>
      </c>
      <c r="EQ61" s="165">
        <v>217</v>
      </c>
      <c r="ER61" s="162">
        <v>1</v>
      </c>
      <c r="ES61" s="165">
        <v>78.417100000000005</v>
      </c>
      <c r="ET61" s="165">
        <v>82.267200000000003</v>
      </c>
    </row>
    <row r="62" spans="1:150" x14ac:dyDescent="0.25">
      <c r="A62" s="1"/>
      <c r="B62" s="159" t="s">
        <v>3107</v>
      </c>
      <c r="C62" s="159" t="s">
        <v>89</v>
      </c>
      <c r="D62" s="159" t="s">
        <v>90</v>
      </c>
      <c r="E62" s="159" t="s">
        <v>3108</v>
      </c>
      <c r="F62" s="159" t="s">
        <v>3109</v>
      </c>
      <c r="G62" s="160">
        <v>1</v>
      </c>
      <c r="H62" s="160">
        <v>0</v>
      </c>
      <c r="I62" s="160">
        <v>0</v>
      </c>
      <c r="J62" s="160">
        <v>1</v>
      </c>
      <c r="K62" s="160">
        <v>0</v>
      </c>
      <c r="L62" s="160">
        <v>0</v>
      </c>
      <c r="M62" s="160">
        <v>1</v>
      </c>
      <c r="N62" s="160">
        <v>0</v>
      </c>
      <c r="O62" s="160">
        <v>0</v>
      </c>
      <c r="P62" s="160">
        <v>1</v>
      </c>
      <c r="Q62" s="160">
        <v>0</v>
      </c>
      <c r="R62" s="160">
        <v>0</v>
      </c>
      <c r="S62" s="160">
        <v>1</v>
      </c>
      <c r="T62" s="160">
        <v>0</v>
      </c>
      <c r="U62" s="160">
        <v>0</v>
      </c>
      <c r="V62" s="160">
        <v>1</v>
      </c>
      <c r="W62" s="160">
        <v>0</v>
      </c>
      <c r="X62" s="160">
        <v>0</v>
      </c>
      <c r="Y62" s="160">
        <v>1</v>
      </c>
      <c r="Z62" s="160">
        <v>0</v>
      </c>
      <c r="AA62" s="160">
        <v>0</v>
      </c>
      <c r="AB62" s="160">
        <v>1</v>
      </c>
      <c r="AC62" s="160">
        <v>0</v>
      </c>
      <c r="AD62" s="160">
        <v>0</v>
      </c>
      <c r="AE62" s="160">
        <v>1</v>
      </c>
      <c r="AF62" s="160">
        <v>0</v>
      </c>
      <c r="AG62" s="160">
        <v>0</v>
      </c>
      <c r="AH62" s="160">
        <v>1</v>
      </c>
      <c r="AI62" s="160">
        <v>0</v>
      </c>
      <c r="AJ62" s="160">
        <v>0</v>
      </c>
      <c r="AK62" s="160">
        <v>1</v>
      </c>
      <c r="AL62" s="160">
        <v>0</v>
      </c>
      <c r="AM62" s="160">
        <v>0</v>
      </c>
      <c r="AN62" s="160">
        <v>1</v>
      </c>
      <c r="AO62" s="160">
        <v>0</v>
      </c>
      <c r="AP62" s="160">
        <v>0</v>
      </c>
      <c r="AQ62" s="160">
        <v>1</v>
      </c>
      <c r="AR62" s="160">
        <v>0</v>
      </c>
      <c r="AS62" s="160">
        <v>0</v>
      </c>
      <c r="AT62" s="160">
        <v>1</v>
      </c>
      <c r="AU62" s="160">
        <v>0</v>
      </c>
      <c r="AV62" s="160">
        <v>0</v>
      </c>
      <c r="AW62" s="160">
        <v>1</v>
      </c>
      <c r="AX62" s="160">
        <v>0</v>
      </c>
      <c r="AY62" s="160">
        <v>0</v>
      </c>
      <c r="AZ62" s="160">
        <v>1</v>
      </c>
      <c r="BA62" s="160">
        <v>0</v>
      </c>
      <c r="BB62" s="160">
        <v>0</v>
      </c>
      <c r="BC62" s="160">
        <v>1</v>
      </c>
      <c r="BD62" s="160">
        <v>0</v>
      </c>
      <c r="BE62" s="160">
        <v>0</v>
      </c>
      <c r="BF62" s="160">
        <v>1</v>
      </c>
      <c r="BG62" s="160">
        <v>0</v>
      </c>
      <c r="BH62" s="160">
        <v>0</v>
      </c>
      <c r="BI62" s="160">
        <v>1</v>
      </c>
      <c r="BJ62" s="160">
        <v>0</v>
      </c>
      <c r="BK62" s="160">
        <v>0</v>
      </c>
      <c r="BL62" s="160">
        <v>1</v>
      </c>
      <c r="BM62" s="160">
        <v>0</v>
      </c>
      <c r="BN62" s="160">
        <v>0</v>
      </c>
      <c r="BO62" s="160">
        <v>1</v>
      </c>
      <c r="BP62" s="160">
        <v>0</v>
      </c>
      <c r="BQ62" s="160">
        <v>0</v>
      </c>
      <c r="BR62" s="160">
        <v>1</v>
      </c>
      <c r="BS62" s="160">
        <v>0</v>
      </c>
      <c r="BT62" s="160">
        <v>0</v>
      </c>
      <c r="BU62" s="160">
        <v>1</v>
      </c>
      <c r="BV62" s="160">
        <v>0</v>
      </c>
      <c r="BW62" s="160">
        <v>0</v>
      </c>
      <c r="BX62" s="160">
        <v>1</v>
      </c>
      <c r="BY62" s="160">
        <v>0</v>
      </c>
      <c r="BZ62" s="160">
        <v>0</v>
      </c>
      <c r="CA62" s="160">
        <v>1</v>
      </c>
      <c r="CB62" s="160">
        <v>0</v>
      </c>
      <c r="CC62" s="160">
        <v>0</v>
      </c>
      <c r="CD62" s="160">
        <v>1</v>
      </c>
      <c r="CE62" s="160">
        <v>0</v>
      </c>
      <c r="CF62" s="160">
        <v>0</v>
      </c>
      <c r="CG62" s="160">
        <v>1</v>
      </c>
      <c r="CH62" s="160">
        <v>0</v>
      </c>
      <c r="CI62" s="160">
        <v>0</v>
      </c>
      <c r="CJ62" s="160">
        <v>1</v>
      </c>
      <c r="CK62" s="160">
        <v>0</v>
      </c>
      <c r="CL62" s="160">
        <v>0</v>
      </c>
      <c r="CM62" s="160">
        <v>1</v>
      </c>
      <c r="CN62" s="160">
        <v>0</v>
      </c>
      <c r="CO62" s="160">
        <v>0</v>
      </c>
      <c r="CP62" s="160">
        <v>1</v>
      </c>
      <c r="CQ62" s="160">
        <v>0</v>
      </c>
      <c r="CR62" s="160">
        <v>0</v>
      </c>
      <c r="CS62" s="160">
        <v>1</v>
      </c>
      <c r="CT62" s="160">
        <v>0</v>
      </c>
      <c r="CU62" s="160">
        <v>0</v>
      </c>
      <c r="CV62" s="160">
        <v>1</v>
      </c>
      <c r="CW62" s="160">
        <v>0</v>
      </c>
      <c r="CX62" s="160">
        <v>0</v>
      </c>
      <c r="CY62" s="160">
        <v>1</v>
      </c>
      <c r="CZ62" s="160">
        <v>0</v>
      </c>
      <c r="DA62" s="160">
        <v>0</v>
      </c>
      <c r="DB62" s="160">
        <v>1</v>
      </c>
      <c r="DC62" s="160">
        <v>0</v>
      </c>
      <c r="DD62" s="160">
        <v>0</v>
      </c>
      <c r="DE62" s="160">
        <v>1</v>
      </c>
      <c r="DF62" s="160">
        <v>0</v>
      </c>
      <c r="DG62" s="160">
        <v>0</v>
      </c>
      <c r="DH62" s="160">
        <v>1</v>
      </c>
      <c r="DI62" s="160">
        <v>0</v>
      </c>
      <c r="DJ62" s="160">
        <v>0</v>
      </c>
      <c r="DK62" s="160">
        <v>1</v>
      </c>
      <c r="DL62" s="160">
        <v>0</v>
      </c>
      <c r="DM62" s="160">
        <v>0</v>
      </c>
      <c r="DN62" s="160">
        <v>1</v>
      </c>
      <c r="DO62" s="160">
        <v>0</v>
      </c>
      <c r="DP62" s="160">
        <v>0</v>
      </c>
      <c r="DQ62" s="160">
        <v>1</v>
      </c>
      <c r="DR62" s="160">
        <v>0</v>
      </c>
      <c r="DS62" s="160">
        <v>0</v>
      </c>
      <c r="DT62" s="160">
        <v>1</v>
      </c>
      <c r="DU62" s="160">
        <v>0</v>
      </c>
      <c r="DV62" s="160">
        <v>0</v>
      </c>
      <c r="DW62" s="160">
        <v>1</v>
      </c>
      <c r="DX62" s="160">
        <v>0</v>
      </c>
      <c r="DY62" s="160">
        <v>0</v>
      </c>
      <c r="DZ62" s="160">
        <v>1</v>
      </c>
      <c r="EA62" s="160">
        <v>0</v>
      </c>
      <c r="EB62" s="160">
        <v>0</v>
      </c>
      <c r="EC62" s="160">
        <v>1</v>
      </c>
      <c r="ED62" s="160">
        <v>0</v>
      </c>
      <c r="EE62" s="160">
        <v>0</v>
      </c>
      <c r="EF62" s="160">
        <v>1</v>
      </c>
      <c r="EG62" s="160">
        <v>0</v>
      </c>
      <c r="EH62" s="160">
        <v>0</v>
      </c>
      <c r="EI62" s="160">
        <v>1</v>
      </c>
      <c r="EJ62" s="160">
        <v>0</v>
      </c>
      <c r="EK62" s="160">
        <v>0</v>
      </c>
      <c r="EL62" s="160">
        <v>1</v>
      </c>
      <c r="EM62" s="160">
        <v>0</v>
      </c>
      <c r="EN62" s="160">
        <v>0</v>
      </c>
      <c r="EO62" s="160">
        <v>1</v>
      </c>
      <c r="EP62" s="160">
        <v>0</v>
      </c>
      <c r="EQ62" s="160">
        <v>0</v>
      </c>
      <c r="ER62" s="160">
        <v>1</v>
      </c>
      <c r="ES62" s="160">
        <v>0</v>
      </c>
      <c r="ET62" s="160">
        <v>0</v>
      </c>
    </row>
    <row r="63" spans="1:150" x14ac:dyDescent="0.25">
      <c r="A63" s="1"/>
      <c r="B63" s="161" t="s">
        <v>3110</v>
      </c>
      <c r="C63" s="161" t="s">
        <v>89</v>
      </c>
      <c r="D63" s="161" t="s">
        <v>90</v>
      </c>
      <c r="E63" s="161" t="s">
        <v>3111</v>
      </c>
      <c r="F63" s="161" t="s">
        <v>3112</v>
      </c>
      <c r="G63" s="162">
        <v>1</v>
      </c>
      <c r="H63" s="162">
        <v>0</v>
      </c>
      <c r="I63" s="162">
        <v>0</v>
      </c>
      <c r="J63" s="162">
        <v>1</v>
      </c>
      <c r="K63" s="162">
        <v>0</v>
      </c>
      <c r="L63" s="162">
        <v>0</v>
      </c>
      <c r="M63" s="162">
        <v>1</v>
      </c>
      <c r="N63" s="162">
        <v>0</v>
      </c>
      <c r="O63" s="162">
        <v>0</v>
      </c>
      <c r="P63" s="162">
        <v>1</v>
      </c>
      <c r="Q63" s="162">
        <v>0</v>
      </c>
      <c r="R63" s="162">
        <v>0</v>
      </c>
      <c r="S63" s="162">
        <v>1</v>
      </c>
      <c r="T63" s="162">
        <v>0</v>
      </c>
      <c r="U63" s="162">
        <v>0</v>
      </c>
      <c r="V63" s="162">
        <v>1</v>
      </c>
      <c r="W63" s="162">
        <v>0</v>
      </c>
      <c r="X63" s="162">
        <v>0</v>
      </c>
      <c r="Y63" s="162">
        <v>1</v>
      </c>
      <c r="Z63" s="162">
        <v>0</v>
      </c>
      <c r="AA63" s="162">
        <v>0</v>
      </c>
      <c r="AB63" s="162">
        <v>1</v>
      </c>
      <c r="AC63" s="162">
        <v>0</v>
      </c>
      <c r="AD63" s="162">
        <v>0</v>
      </c>
      <c r="AE63" s="162">
        <v>1</v>
      </c>
      <c r="AF63" s="162">
        <v>0</v>
      </c>
      <c r="AG63" s="162">
        <v>0</v>
      </c>
      <c r="AH63" s="162">
        <v>1</v>
      </c>
      <c r="AI63" s="162">
        <v>0</v>
      </c>
      <c r="AJ63" s="162">
        <v>0</v>
      </c>
      <c r="AK63" s="162">
        <v>1</v>
      </c>
      <c r="AL63" s="162">
        <v>0</v>
      </c>
      <c r="AM63" s="162">
        <v>0</v>
      </c>
      <c r="AN63" s="162">
        <v>1</v>
      </c>
      <c r="AO63" s="162">
        <v>0</v>
      </c>
      <c r="AP63" s="162">
        <v>0</v>
      </c>
      <c r="AQ63" s="162">
        <v>1</v>
      </c>
      <c r="AR63" s="162">
        <v>0</v>
      </c>
      <c r="AS63" s="162">
        <v>0</v>
      </c>
      <c r="AT63" s="162">
        <v>1</v>
      </c>
      <c r="AU63" s="162">
        <v>0</v>
      </c>
      <c r="AV63" s="162">
        <v>0</v>
      </c>
      <c r="AW63" s="162">
        <v>1</v>
      </c>
      <c r="AX63" s="162">
        <v>0</v>
      </c>
      <c r="AY63" s="162">
        <v>0</v>
      </c>
      <c r="AZ63" s="162">
        <v>1</v>
      </c>
      <c r="BA63" s="162">
        <v>0</v>
      </c>
      <c r="BB63" s="162">
        <v>0</v>
      </c>
      <c r="BC63" s="162">
        <v>1</v>
      </c>
      <c r="BD63" s="162">
        <v>0</v>
      </c>
      <c r="BE63" s="162">
        <v>0</v>
      </c>
      <c r="BF63" s="162">
        <v>1</v>
      </c>
      <c r="BG63" s="162">
        <v>0</v>
      </c>
      <c r="BH63" s="162">
        <v>0</v>
      </c>
      <c r="BI63" s="162">
        <v>1</v>
      </c>
      <c r="BJ63" s="162">
        <v>0</v>
      </c>
      <c r="BK63" s="162">
        <v>0</v>
      </c>
      <c r="BL63" s="162">
        <v>1</v>
      </c>
      <c r="BM63" s="162">
        <v>0</v>
      </c>
      <c r="BN63" s="162">
        <v>0</v>
      </c>
      <c r="BO63" s="162">
        <v>1</v>
      </c>
      <c r="BP63" s="162">
        <v>0</v>
      </c>
      <c r="BQ63" s="162">
        <v>0</v>
      </c>
      <c r="BR63" s="162">
        <v>1</v>
      </c>
      <c r="BS63" s="162">
        <v>0</v>
      </c>
      <c r="BT63" s="162">
        <v>0</v>
      </c>
      <c r="BU63" s="162">
        <v>1</v>
      </c>
      <c r="BV63" s="162">
        <v>0</v>
      </c>
      <c r="BW63" s="162">
        <v>0</v>
      </c>
      <c r="BX63" s="162">
        <v>1</v>
      </c>
      <c r="BY63" s="162">
        <v>0</v>
      </c>
      <c r="BZ63" s="162">
        <v>0</v>
      </c>
      <c r="CA63" s="162">
        <v>1</v>
      </c>
      <c r="CB63" s="162">
        <v>0</v>
      </c>
      <c r="CC63" s="162">
        <v>0</v>
      </c>
      <c r="CD63" s="162">
        <v>1</v>
      </c>
      <c r="CE63" s="162">
        <v>0</v>
      </c>
      <c r="CF63" s="162">
        <v>0</v>
      </c>
      <c r="CG63" s="162">
        <v>1</v>
      </c>
      <c r="CH63" s="162">
        <v>0</v>
      </c>
      <c r="CI63" s="162">
        <v>0</v>
      </c>
      <c r="CJ63" s="162">
        <v>1</v>
      </c>
      <c r="CK63" s="162">
        <v>0</v>
      </c>
      <c r="CL63" s="162">
        <v>0</v>
      </c>
      <c r="CM63" s="162">
        <v>1</v>
      </c>
      <c r="CN63" s="162">
        <v>0</v>
      </c>
      <c r="CO63" s="162">
        <v>0</v>
      </c>
      <c r="CP63" s="162">
        <v>1</v>
      </c>
      <c r="CQ63" s="162">
        <v>0</v>
      </c>
      <c r="CR63" s="162">
        <v>0</v>
      </c>
      <c r="CS63" s="162">
        <v>1</v>
      </c>
      <c r="CT63" s="162">
        <v>0</v>
      </c>
      <c r="CU63" s="162">
        <v>0</v>
      </c>
      <c r="CV63" s="162">
        <v>1</v>
      </c>
      <c r="CW63" s="162">
        <v>0</v>
      </c>
      <c r="CX63" s="162">
        <v>0</v>
      </c>
      <c r="CY63" s="162">
        <v>1</v>
      </c>
      <c r="CZ63" s="162">
        <v>0</v>
      </c>
      <c r="DA63" s="162">
        <v>0</v>
      </c>
      <c r="DB63" s="162">
        <v>1</v>
      </c>
      <c r="DC63" s="162">
        <v>0</v>
      </c>
      <c r="DD63" s="162">
        <v>0</v>
      </c>
      <c r="DE63" s="162">
        <v>1</v>
      </c>
      <c r="DF63" s="162">
        <v>0</v>
      </c>
      <c r="DG63" s="162">
        <v>0</v>
      </c>
      <c r="DH63" s="162">
        <v>1</v>
      </c>
      <c r="DI63" s="162">
        <v>0</v>
      </c>
      <c r="DJ63" s="162">
        <v>0</v>
      </c>
      <c r="DK63" s="162">
        <v>1</v>
      </c>
      <c r="DL63" s="162">
        <v>0</v>
      </c>
      <c r="DM63" s="162">
        <v>0</v>
      </c>
      <c r="DN63" s="162">
        <v>1</v>
      </c>
      <c r="DO63" s="162">
        <v>0</v>
      </c>
      <c r="DP63" s="162">
        <v>0</v>
      </c>
      <c r="DQ63" s="162">
        <v>1</v>
      </c>
      <c r="DR63" s="162">
        <v>0</v>
      </c>
      <c r="DS63" s="162">
        <v>0</v>
      </c>
      <c r="DT63" s="162">
        <v>1</v>
      </c>
      <c r="DU63" s="162">
        <v>0</v>
      </c>
      <c r="DV63" s="162">
        <v>0</v>
      </c>
      <c r="DW63" s="162">
        <v>1</v>
      </c>
      <c r="DX63" s="162">
        <v>0</v>
      </c>
      <c r="DY63" s="162">
        <v>0</v>
      </c>
      <c r="DZ63" s="162">
        <v>1</v>
      </c>
      <c r="EA63" s="162">
        <v>0</v>
      </c>
      <c r="EB63" s="162">
        <v>0</v>
      </c>
      <c r="EC63" s="162">
        <v>1</v>
      </c>
      <c r="ED63" s="162">
        <v>0</v>
      </c>
      <c r="EE63" s="162">
        <v>0</v>
      </c>
      <c r="EF63" s="162">
        <v>1</v>
      </c>
      <c r="EG63" s="162">
        <v>0</v>
      </c>
      <c r="EH63" s="162">
        <v>0</v>
      </c>
      <c r="EI63" s="162">
        <v>1</v>
      </c>
      <c r="EJ63" s="162">
        <v>0</v>
      </c>
      <c r="EK63" s="162">
        <v>0</v>
      </c>
      <c r="EL63" s="162">
        <v>1</v>
      </c>
      <c r="EM63" s="162">
        <v>0</v>
      </c>
      <c r="EN63" s="162">
        <v>0</v>
      </c>
      <c r="EO63" s="162">
        <v>1</v>
      </c>
      <c r="EP63" s="162">
        <v>0</v>
      </c>
      <c r="EQ63" s="162">
        <v>0</v>
      </c>
      <c r="ER63" s="162">
        <v>1</v>
      </c>
      <c r="ES63" s="162">
        <v>0</v>
      </c>
      <c r="ET63" s="162">
        <v>0</v>
      </c>
    </row>
    <row r="64" spans="1:150" x14ac:dyDescent="0.25">
      <c r="A64" s="1"/>
      <c r="B64" s="161" t="s">
        <v>3113</v>
      </c>
      <c r="C64" s="161" t="s">
        <v>89</v>
      </c>
      <c r="D64" s="161" t="s">
        <v>90</v>
      </c>
      <c r="E64" s="161" t="s">
        <v>3114</v>
      </c>
      <c r="F64" s="161" t="s">
        <v>3115</v>
      </c>
      <c r="G64" s="162">
        <v>1</v>
      </c>
      <c r="H64" s="162">
        <v>0</v>
      </c>
      <c r="I64" s="162">
        <v>0</v>
      </c>
      <c r="J64" s="162">
        <v>1</v>
      </c>
      <c r="K64" s="162">
        <v>0</v>
      </c>
      <c r="L64" s="162">
        <v>0</v>
      </c>
      <c r="M64" s="162">
        <v>1</v>
      </c>
      <c r="N64" s="162">
        <v>0</v>
      </c>
      <c r="O64" s="162">
        <v>0</v>
      </c>
      <c r="P64" s="162">
        <v>1</v>
      </c>
      <c r="Q64" s="162">
        <v>0</v>
      </c>
      <c r="R64" s="162">
        <v>0</v>
      </c>
      <c r="S64" s="162">
        <v>1</v>
      </c>
      <c r="T64" s="162">
        <v>0</v>
      </c>
      <c r="U64" s="162">
        <v>0</v>
      </c>
      <c r="V64" s="162">
        <v>1</v>
      </c>
      <c r="W64" s="162">
        <v>0</v>
      </c>
      <c r="X64" s="162">
        <v>0</v>
      </c>
      <c r="Y64" s="162">
        <v>1</v>
      </c>
      <c r="Z64" s="162">
        <v>0</v>
      </c>
      <c r="AA64" s="162">
        <v>0</v>
      </c>
      <c r="AB64" s="162">
        <v>1</v>
      </c>
      <c r="AC64" s="162">
        <v>0</v>
      </c>
      <c r="AD64" s="162">
        <v>0</v>
      </c>
      <c r="AE64" s="162">
        <v>1</v>
      </c>
      <c r="AF64" s="162">
        <v>0</v>
      </c>
      <c r="AG64" s="162">
        <v>0</v>
      </c>
      <c r="AH64" s="162">
        <v>1</v>
      </c>
      <c r="AI64" s="162">
        <v>0</v>
      </c>
      <c r="AJ64" s="162">
        <v>0</v>
      </c>
      <c r="AK64" s="162">
        <v>1</v>
      </c>
      <c r="AL64" s="162">
        <v>0</v>
      </c>
      <c r="AM64" s="162">
        <v>0</v>
      </c>
      <c r="AN64" s="162">
        <v>1</v>
      </c>
      <c r="AO64" s="162">
        <v>0</v>
      </c>
      <c r="AP64" s="162">
        <v>0</v>
      </c>
      <c r="AQ64" s="162">
        <v>1</v>
      </c>
      <c r="AR64" s="162">
        <v>0</v>
      </c>
      <c r="AS64" s="162">
        <v>0</v>
      </c>
      <c r="AT64" s="162">
        <v>1</v>
      </c>
      <c r="AU64" s="162">
        <v>0</v>
      </c>
      <c r="AV64" s="162">
        <v>0</v>
      </c>
      <c r="AW64" s="162">
        <v>1</v>
      </c>
      <c r="AX64" s="162">
        <v>0</v>
      </c>
      <c r="AY64" s="162">
        <v>0</v>
      </c>
      <c r="AZ64" s="162">
        <v>1</v>
      </c>
      <c r="BA64" s="162">
        <v>0</v>
      </c>
      <c r="BB64" s="162">
        <v>0</v>
      </c>
      <c r="BC64" s="162">
        <v>1</v>
      </c>
      <c r="BD64" s="162">
        <v>0</v>
      </c>
      <c r="BE64" s="162">
        <v>0</v>
      </c>
      <c r="BF64" s="162">
        <v>1</v>
      </c>
      <c r="BG64" s="162">
        <v>0</v>
      </c>
      <c r="BH64" s="162">
        <v>0</v>
      </c>
      <c r="BI64" s="162">
        <v>1</v>
      </c>
      <c r="BJ64" s="162">
        <v>0</v>
      </c>
      <c r="BK64" s="162">
        <v>0</v>
      </c>
      <c r="BL64" s="162">
        <v>1</v>
      </c>
      <c r="BM64" s="162">
        <v>0</v>
      </c>
      <c r="BN64" s="162">
        <v>0</v>
      </c>
      <c r="BO64" s="162">
        <v>1</v>
      </c>
      <c r="BP64" s="162">
        <v>0</v>
      </c>
      <c r="BQ64" s="162">
        <v>0</v>
      </c>
      <c r="BR64" s="162">
        <v>1</v>
      </c>
      <c r="BS64" s="162">
        <v>0</v>
      </c>
      <c r="BT64" s="162">
        <v>0</v>
      </c>
      <c r="BU64" s="162">
        <v>1</v>
      </c>
      <c r="BV64" s="162">
        <v>0</v>
      </c>
      <c r="BW64" s="162">
        <v>0</v>
      </c>
      <c r="BX64" s="162">
        <v>1</v>
      </c>
      <c r="BY64" s="162">
        <v>0</v>
      </c>
      <c r="BZ64" s="162">
        <v>0</v>
      </c>
      <c r="CA64" s="162">
        <v>1</v>
      </c>
      <c r="CB64" s="162">
        <v>0</v>
      </c>
      <c r="CC64" s="162">
        <v>0</v>
      </c>
      <c r="CD64" s="162">
        <v>1</v>
      </c>
      <c r="CE64" s="162">
        <v>0</v>
      </c>
      <c r="CF64" s="162">
        <v>0</v>
      </c>
      <c r="CG64" s="162">
        <v>1</v>
      </c>
      <c r="CH64" s="162">
        <v>0</v>
      </c>
      <c r="CI64" s="162">
        <v>0</v>
      </c>
      <c r="CJ64" s="162">
        <v>1</v>
      </c>
      <c r="CK64" s="162">
        <v>0</v>
      </c>
      <c r="CL64" s="162">
        <v>0</v>
      </c>
      <c r="CM64" s="162">
        <v>1</v>
      </c>
      <c r="CN64" s="162">
        <v>0</v>
      </c>
      <c r="CO64" s="162">
        <v>0</v>
      </c>
      <c r="CP64" s="162">
        <v>1</v>
      </c>
      <c r="CQ64" s="162">
        <v>0</v>
      </c>
      <c r="CR64" s="162">
        <v>0</v>
      </c>
      <c r="CS64" s="162">
        <v>1</v>
      </c>
      <c r="CT64" s="162">
        <v>0</v>
      </c>
      <c r="CU64" s="162">
        <v>0</v>
      </c>
      <c r="CV64" s="162">
        <v>1</v>
      </c>
      <c r="CW64" s="162">
        <v>0</v>
      </c>
      <c r="CX64" s="162">
        <v>0</v>
      </c>
      <c r="CY64" s="162">
        <v>1</v>
      </c>
      <c r="CZ64" s="162">
        <v>0</v>
      </c>
      <c r="DA64" s="162">
        <v>0</v>
      </c>
      <c r="DB64" s="162">
        <v>1</v>
      </c>
      <c r="DC64" s="162">
        <v>0</v>
      </c>
      <c r="DD64" s="162">
        <v>0</v>
      </c>
      <c r="DE64" s="162">
        <v>1</v>
      </c>
      <c r="DF64" s="162">
        <v>0</v>
      </c>
      <c r="DG64" s="162">
        <v>0</v>
      </c>
      <c r="DH64" s="162">
        <v>1</v>
      </c>
      <c r="DI64" s="162">
        <v>0</v>
      </c>
      <c r="DJ64" s="162">
        <v>0</v>
      </c>
      <c r="DK64" s="162">
        <v>1</v>
      </c>
      <c r="DL64" s="162">
        <v>0</v>
      </c>
      <c r="DM64" s="162">
        <v>0</v>
      </c>
      <c r="DN64" s="162">
        <v>1</v>
      </c>
      <c r="DO64" s="162">
        <v>0</v>
      </c>
      <c r="DP64" s="162">
        <v>0</v>
      </c>
      <c r="DQ64" s="162">
        <v>1</v>
      </c>
      <c r="DR64" s="162">
        <v>0</v>
      </c>
      <c r="DS64" s="162">
        <v>0</v>
      </c>
      <c r="DT64" s="162">
        <v>1</v>
      </c>
      <c r="DU64" s="162">
        <v>0</v>
      </c>
      <c r="DV64" s="162">
        <v>0</v>
      </c>
      <c r="DW64" s="162">
        <v>1</v>
      </c>
      <c r="DX64" s="162">
        <v>0</v>
      </c>
      <c r="DY64" s="162">
        <v>0</v>
      </c>
      <c r="DZ64" s="162">
        <v>1</v>
      </c>
      <c r="EA64" s="162">
        <v>0</v>
      </c>
      <c r="EB64" s="162">
        <v>0</v>
      </c>
      <c r="EC64" s="162">
        <v>1</v>
      </c>
      <c r="ED64" s="162">
        <v>0</v>
      </c>
      <c r="EE64" s="162">
        <v>0</v>
      </c>
      <c r="EF64" s="162">
        <v>1</v>
      </c>
      <c r="EG64" s="162">
        <v>0</v>
      </c>
      <c r="EH64" s="162">
        <v>0</v>
      </c>
      <c r="EI64" s="162">
        <v>1</v>
      </c>
      <c r="EJ64" s="162">
        <v>0</v>
      </c>
      <c r="EK64" s="162">
        <v>0</v>
      </c>
      <c r="EL64" s="162">
        <v>1</v>
      </c>
      <c r="EM64" s="162">
        <v>0</v>
      </c>
      <c r="EN64" s="162">
        <v>0</v>
      </c>
      <c r="EO64" s="162">
        <v>1</v>
      </c>
      <c r="EP64" s="162">
        <v>0</v>
      </c>
      <c r="EQ64" s="162">
        <v>0</v>
      </c>
      <c r="ER64" s="162">
        <v>1</v>
      </c>
      <c r="ES64" s="162">
        <v>0</v>
      </c>
      <c r="ET64" s="162">
        <v>0</v>
      </c>
    </row>
    <row r="65" spans="1:150" x14ac:dyDescent="0.25">
      <c r="A65" s="1"/>
      <c r="B65" s="161" t="s">
        <v>3116</v>
      </c>
      <c r="C65" s="161" t="s">
        <v>89</v>
      </c>
      <c r="D65" s="161" t="s">
        <v>90</v>
      </c>
      <c r="E65" s="161" t="s">
        <v>3117</v>
      </c>
      <c r="F65" s="161" t="s">
        <v>3118</v>
      </c>
      <c r="G65" s="162">
        <v>1</v>
      </c>
      <c r="H65" s="162">
        <v>0</v>
      </c>
      <c r="I65" s="162">
        <v>0</v>
      </c>
      <c r="J65" s="162">
        <v>1</v>
      </c>
      <c r="K65" s="162">
        <v>0</v>
      </c>
      <c r="L65" s="162">
        <v>0</v>
      </c>
      <c r="M65" s="162">
        <v>1</v>
      </c>
      <c r="N65" s="162">
        <v>0</v>
      </c>
      <c r="O65" s="162">
        <v>0</v>
      </c>
      <c r="P65" s="162">
        <v>1</v>
      </c>
      <c r="Q65" s="162">
        <v>0</v>
      </c>
      <c r="R65" s="162">
        <v>0</v>
      </c>
      <c r="S65" s="162">
        <v>1</v>
      </c>
      <c r="T65" s="162">
        <v>0</v>
      </c>
      <c r="U65" s="162">
        <v>0</v>
      </c>
      <c r="V65" s="162">
        <v>1</v>
      </c>
      <c r="W65" s="162">
        <v>0</v>
      </c>
      <c r="X65" s="162">
        <v>0</v>
      </c>
      <c r="Y65" s="162">
        <v>1</v>
      </c>
      <c r="Z65" s="162">
        <v>0</v>
      </c>
      <c r="AA65" s="162">
        <v>0</v>
      </c>
      <c r="AB65" s="162">
        <v>1</v>
      </c>
      <c r="AC65" s="162">
        <v>0</v>
      </c>
      <c r="AD65" s="162">
        <v>0</v>
      </c>
      <c r="AE65" s="162">
        <v>1</v>
      </c>
      <c r="AF65" s="162">
        <v>0</v>
      </c>
      <c r="AG65" s="162">
        <v>0</v>
      </c>
      <c r="AH65" s="162">
        <v>1</v>
      </c>
      <c r="AI65" s="162">
        <v>0</v>
      </c>
      <c r="AJ65" s="162">
        <v>0</v>
      </c>
      <c r="AK65" s="162">
        <v>1</v>
      </c>
      <c r="AL65" s="162">
        <v>0</v>
      </c>
      <c r="AM65" s="162">
        <v>0</v>
      </c>
      <c r="AN65" s="162">
        <v>1</v>
      </c>
      <c r="AO65" s="162">
        <v>0</v>
      </c>
      <c r="AP65" s="162">
        <v>0</v>
      </c>
      <c r="AQ65" s="162">
        <v>1</v>
      </c>
      <c r="AR65" s="162">
        <v>0</v>
      </c>
      <c r="AS65" s="162">
        <v>0</v>
      </c>
      <c r="AT65" s="162">
        <v>1</v>
      </c>
      <c r="AU65" s="162">
        <v>0</v>
      </c>
      <c r="AV65" s="162">
        <v>0</v>
      </c>
      <c r="AW65" s="162">
        <v>1</v>
      </c>
      <c r="AX65" s="162">
        <v>0</v>
      </c>
      <c r="AY65" s="162">
        <v>0</v>
      </c>
      <c r="AZ65" s="162">
        <v>1</v>
      </c>
      <c r="BA65" s="162">
        <v>0</v>
      </c>
      <c r="BB65" s="162">
        <v>0</v>
      </c>
      <c r="BC65" s="162">
        <v>1</v>
      </c>
      <c r="BD65" s="162">
        <v>0</v>
      </c>
      <c r="BE65" s="162">
        <v>0</v>
      </c>
      <c r="BF65" s="162">
        <v>1</v>
      </c>
      <c r="BG65" s="162">
        <v>0</v>
      </c>
      <c r="BH65" s="162">
        <v>0</v>
      </c>
      <c r="BI65" s="162">
        <v>1</v>
      </c>
      <c r="BJ65" s="162">
        <v>0</v>
      </c>
      <c r="BK65" s="162">
        <v>0</v>
      </c>
      <c r="BL65" s="162">
        <v>1</v>
      </c>
      <c r="BM65" s="162">
        <v>0</v>
      </c>
      <c r="BN65" s="162">
        <v>0</v>
      </c>
      <c r="BO65" s="162">
        <v>1</v>
      </c>
      <c r="BP65" s="162">
        <v>0</v>
      </c>
      <c r="BQ65" s="162">
        <v>0</v>
      </c>
      <c r="BR65" s="162">
        <v>1</v>
      </c>
      <c r="BS65" s="162">
        <v>0</v>
      </c>
      <c r="BT65" s="162">
        <v>0</v>
      </c>
      <c r="BU65" s="162">
        <v>1</v>
      </c>
      <c r="BV65" s="162">
        <v>0</v>
      </c>
      <c r="BW65" s="162">
        <v>0</v>
      </c>
      <c r="BX65" s="162">
        <v>1</v>
      </c>
      <c r="BY65" s="162">
        <v>0</v>
      </c>
      <c r="BZ65" s="162">
        <v>0</v>
      </c>
      <c r="CA65" s="162">
        <v>1</v>
      </c>
      <c r="CB65" s="162">
        <v>0</v>
      </c>
      <c r="CC65" s="162">
        <v>0</v>
      </c>
      <c r="CD65" s="162">
        <v>1</v>
      </c>
      <c r="CE65" s="162">
        <v>0</v>
      </c>
      <c r="CF65" s="162">
        <v>0</v>
      </c>
      <c r="CG65" s="162">
        <v>1</v>
      </c>
      <c r="CH65" s="162">
        <v>0</v>
      </c>
      <c r="CI65" s="162">
        <v>0</v>
      </c>
      <c r="CJ65" s="162">
        <v>1</v>
      </c>
      <c r="CK65" s="162">
        <v>0</v>
      </c>
      <c r="CL65" s="162">
        <v>0</v>
      </c>
      <c r="CM65" s="162">
        <v>1</v>
      </c>
      <c r="CN65" s="162">
        <v>0</v>
      </c>
      <c r="CO65" s="162">
        <v>0</v>
      </c>
      <c r="CP65" s="162">
        <v>1</v>
      </c>
      <c r="CQ65" s="162">
        <v>0</v>
      </c>
      <c r="CR65" s="162">
        <v>0</v>
      </c>
      <c r="CS65" s="162">
        <v>1</v>
      </c>
      <c r="CT65" s="162">
        <v>0</v>
      </c>
      <c r="CU65" s="162">
        <v>0</v>
      </c>
      <c r="CV65" s="162">
        <v>1</v>
      </c>
      <c r="CW65" s="162">
        <v>0</v>
      </c>
      <c r="CX65" s="162">
        <v>0</v>
      </c>
      <c r="CY65" s="162">
        <v>1</v>
      </c>
      <c r="CZ65" s="162">
        <v>0</v>
      </c>
      <c r="DA65" s="162">
        <v>0</v>
      </c>
      <c r="DB65" s="162">
        <v>1</v>
      </c>
      <c r="DC65" s="162">
        <v>0</v>
      </c>
      <c r="DD65" s="162">
        <v>0</v>
      </c>
      <c r="DE65" s="162">
        <v>1</v>
      </c>
      <c r="DF65" s="162">
        <v>0</v>
      </c>
      <c r="DG65" s="162">
        <v>0</v>
      </c>
      <c r="DH65" s="162">
        <v>1</v>
      </c>
      <c r="DI65" s="162">
        <v>0</v>
      </c>
      <c r="DJ65" s="162">
        <v>0</v>
      </c>
      <c r="DK65" s="162">
        <v>1</v>
      </c>
      <c r="DL65" s="162">
        <v>0</v>
      </c>
      <c r="DM65" s="162">
        <v>0</v>
      </c>
      <c r="DN65" s="162">
        <v>1</v>
      </c>
      <c r="DO65" s="162">
        <v>0</v>
      </c>
      <c r="DP65" s="162">
        <v>0</v>
      </c>
      <c r="DQ65" s="162">
        <v>1</v>
      </c>
      <c r="DR65" s="162">
        <v>0</v>
      </c>
      <c r="DS65" s="162">
        <v>0</v>
      </c>
      <c r="DT65" s="162">
        <v>1</v>
      </c>
      <c r="DU65" s="162">
        <v>0</v>
      </c>
      <c r="DV65" s="162">
        <v>0</v>
      </c>
      <c r="DW65" s="162">
        <v>1</v>
      </c>
      <c r="DX65" s="162">
        <v>0</v>
      </c>
      <c r="DY65" s="162">
        <v>0</v>
      </c>
      <c r="DZ65" s="162">
        <v>1</v>
      </c>
      <c r="EA65" s="162">
        <v>0</v>
      </c>
      <c r="EB65" s="162">
        <v>0</v>
      </c>
      <c r="EC65" s="162">
        <v>1</v>
      </c>
      <c r="ED65" s="162">
        <v>0</v>
      </c>
      <c r="EE65" s="162">
        <v>0</v>
      </c>
      <c r="EF65" s="162">
        <v>1</v>
      </c>
      <c r="EG65" s="162">
        <v>0</v>
      </c>
      <c r="EH65" s="162">
        <v>0</v>
      </c>
      <c r="EI65" s="162">
        <v>1</v>
      </c>
      <c r="EJ65" s="162">
        <v>0</v>
      </c>
      <c r="EK65" s="162">
        <v>0</v>
      </c>
      <c r="EL65" s="162">
        <v>1</v>
      </c>
      <c r="EM65" s="162">
        <v>0</v>
      </c>
      <c r="EN65" s="162">
        <v>0</v>
      </c>
      <c r="EO65" s="162">
        <v>1</v>
      </c>
      <c r="EP65" s="162">
        <v>0</v>
      </c>
      <c r="EQ65" s="162">
        <v>0</v>
      </c>
      <c r="ER65" s="162">
        <v>1</v>
      </c>
      <c r="ES65" s="162">
        <v>0</v>
      </c>
      <c r="ET65" s="162">
        <v>0</v>
      </c>
    </row>
    <row r="66" spans="1:150" x14ac:dyDescent="0.25">
      <c r="A66" s="1"/>
      <c r="B66" s="159" t="s">
        <v>3119</v>
      </c>
      <c r="C66" s="159" t="s">
        <v>51</v>
      </c>
      <c r="D66" s="159" t="s">
        <v>3120</v>
      </c>
      <c r="E66" s="159" t="s">
        <v>3121</v>
      </c>
      <c r="F66" s="159" t="s">
        <v>3122</v>
      </c>
      <c r="G66" s="160">
        <v>1</v>
      </c>
      <c r="H66" s="160">
        <v>0</v>
      </c>
      <c r="I66" s="164">
        <v>45.575099999999999</v>
      </c>
      <c r="J66" s="160">
        <v>1</v>
      </c>
      <c r="K66" s="160">
        <v>0</v>
      </c>
      <c r="L66" s="160">
        <v>0</v>
      </c>
      <c r="M66" s="160">
        <v>1</v>
      </c>
      <c r="N66" s="160">
        <v>0</v>
      </c>
      <c r="O66" s="164">
        <v>55.074399999999997</v>
      </c>
      <c r="P66" s="160">
        <v>1</v>
      </c>
      <c r="Q66" s="164">
        <v>17.992100000000001</v>
      </c>
      <c r="R66" s="164">
        <v>65.401399999999995</v>
      </c>
      <c r="S66" s="160">
        <v>1</v>
      </c>
      <c r="T66" s="164">
        <v>14.3827</v>
      </c>
      <c r="U66" s="160">
        <v>0</v>
      </c>
      <c r="V66" s="160">
        <v>1</v>
      </c>
      <c r="W66" s="164">
        <v>18.399999999999999</v>
      </c>
      <c r="X66" s="164">
        <v>66.378500000000003</v>
      </c>
      <c r="Y66" s="160">
        <v>1</v>
      </c>
      <c r="Z66" s="160">
        <v>0</v>
      </c>
      <c r="AA66" s="164">
        <v>70.655299999999997</v>
      </c>
      <c r="AB66" s="160">
        <v>1</v>
      </c>
      <c r="AC66" s="164">
        <v>17.600000000000001</v>
      </c>
      <c r="AD66" s="164">
        <v>69.079099999999997</v>
      </c>
      <c r="AE66" s="160">
        <v>1</v>
      </c>
      <c r="AF66" s="164">
        <v>17.950900000000001</v>
      </c>
      <c r="AG66" s="164">
        <v>67.542699999999996</v>
      </c>
      <c r="AH66" s="160">
        <v>1</v>
      </c>
      <c r="AI66" s="164">
        <v>17.998699999999999</v>
      </c>
      <c r="AJ66" s="164">
        <v>63.322099999999999</v>
      </c>
      <c r="AK66" s="160">
        <v>1</v>
      </c>
      <c r="AL66" s="164">
        <v>17.600000000000001</v>
      </c>
      <c r="AM66" s="164">
        <v>49.493699999999997</v>
      </c>
      <c r="AN66" s="160">
        <v>1</v>
      </c>
      <c r="AO66" s="164">
        <v>17.600000000000001</v>
      </c>
      <c r="AP66" s="160">
        <v>0</v>
      </c>
      <c r="AQ66" s="160">
        <v>1</v>
      </c>
      <c r="AR66" s="164">
        <v>44.400100000000002</v>
      </c>
      <c r="AS66" s="164">
        <v>33.585099999999997</v>
      </c>
      <c r="AT66" s="160">
        <v>1</v>
      </c>
      <c r="AU66" s="164">
        <v>32.487200000000001</v>
      </c>
      <c r="AV66" s="164">
        <v>48.717100000000002</v>
      </c>
      <c r="AW66" s="160">
        <v>1</v>
      </c>
      <c r="AX66" s="164">
        <v>17.600000000000001</v>
      </c>
      <c r="AY66" s="164">
        <v>69.079099999999997</v>
      </c>
      <c r="AZ66" s="160">
        <v>1</v>
      </c>
      <c r="BA66" s="164">
        <v>17.600000000000001</v>
      </c>
      <c r="BB66" s="164">
        <v>69.079099999999997</v>
      </c>
      <c r="BC66" s="160">
        <v>1</v>
      </c>
      <c r="BD66" s="164">
        <v>17.600000000000001</v>
      </c>
      <c r="BE66" s="164">
        <v>69.079099999999997</v>
      </c>
      <c r="BF66" s="160">
        <v>1</v>
      </c>
      <c r="BG66" s="164">
        <v>24.953800000000001</v>
      </c>
      <c r="BH66" s="164">
        <v>62.139800000000001</v>
      </c>
      <c r="BI66" s="160">
        <v>1</v>
      </c>
      <c r="BJ66" s="164">
        <v>17.600000000000001</v>
      </c>
      <c r="BK66" s="164">
        <v>69.079099999999997</v>
      </c>
      <c r="BL66" s="160">
        <v>1</v>
      </c>
      <c r="BM66" s="164">
        <v>17.600000000000001</v>
      </c>
      <c r="BN66" s="164">
        <v>69.079099999999997</v>
      </c>
      <c r="BO66" s="160">
        <v>1</v>
      </c>
      <c r="BP66" s="164">
        <v>17.600000000000001</v>
      </c>
      <c r="BQ66" s="164">
        <v>69.079099999999997</v>
      </c>
      <c r="BR66" s="160">
        <v>1</v>
      </c>
      <c r="BS66" s="164">
        <v>17.600000000000001</v>
      </c>
      <c r="BT66" s="160">
        <v>0</v>
      </c>
      <c r="BU66" s="160">
        <v>1</v>
      </c>
      <c r="BV66" s="164">
        <v>6</v>
      </c>
      <c r="BW66" s="164">
        <v>80.025300000000001</v>
      </c>
      <c r="BX66" s="160">
        <v>1</v>
      </c>
      <c r="BY66" s="164">
        <v>6</v>
      </c>
      <c r="BZ66" s="164">
        <v>80.025300000000001</v>
      </c>
      <c r="CA66" s="160">
        <v>1</v>
      </c>
      <c r="CB66" s="164">
        <v>6</v>
      </c>
      <c r="CC66" s="164">
        <v>80.025300000000001</v>
      </c>
      <c r="CD66" s="160">
        <v>1</v>
      </c>
      <c r="CE66" s="164">
        <v>46</v>
      </c>
      <c r="CF66" s="164">
        <v>42.279899999999998</v>
      </c>
      <c r="CG66" s="160">
        <v>1</v>
      </c>
      <c r="CH66" s="164">
        <v>46</v>
      </c>
      <c r="CI66" s="164">
        <v>42.279899999999998</v>
      </c>
      <c r="CJ66" s="160">
        <v>1</v>
      </c>
      <c r="CK66" s="164">
        <v>46</v>
      </c>
      <c r="CL66" s="164">
        <v>42.279899999999998</v>
      </c>
      <c r="CM66" s="160">
        <v>1</v>
      </c>
      <c r="CN66" s="164">
        <v>46</v>
      </c>
      <c r="CO66" s="160">
        <v>0</v>
      </c>
      <c r="CP66" s="160">
        <v>1</v>
      </c>
      <c r="CQ66" s="164">
        <v>46</v>
      </c>
      <c r="CR66" s="164">
        <v>40.433</v>
      </c>
      <c r="CS66" s="160">
        <v>1</v>
      </c>
      <c r="CT66" s="164">
        <v>46</v>
      </c>
      <c r="CU66" s="164">
        <v>42.279899999999998</v>
      </c>
      <c r="CV66" s="160">
        <v>1</v>
      </c>
      <c r="CW66" s="164">
        <v>46</v>
      </c>
      <c r="CX66" s="164">
        <v>29.1417</v>
      </c>
      <c r="CY66" s="160">
        <v>1</v>
      </c>
      <c r="CZ66" s="164">
        <v>35.194600000000001</v>
      </c>
      <c r="DA66" s="164">
        <v>38.207999999999998</v>
      </c>
      <c r="DB66" s="160">
        <v>1</v>
      </c>
      <c r="DC66" s="164">
        <v>46</v>
      </c>
      <c r="DD66" s="164">
        <v>32.186100000000003</v>
      </c>
      <c r="DE66" s="160">
        <v>1</v>
      </c>
      <c r="DF66" s="164">
        <v>46</v>
      </c>
      <c r="DG66" s="164">
        <v>32.186700000000002</v>
      </c>
      <c r="DH66" s="160">
        <v>1</v>
      </c>
      <c r="DI66" s="164">
        <v>46</v>
      </c>
      <c r="DJ66" s="164">
        <v>32.641100000000002</v>
      </c>
      <c r="DK66" s="160">
        <v>1</v>
      </c>
      <c r="DL66" s="164">
        <v>18.399999999999999</v>
      </c>
      <c r="DM66" s="164">
        <v>45.333500000000001</v>
      </c>
      <c r="DN66" s="160">
        <v>1</v>
      </c>
      <c r="DO66" s="164">
        <v>18.399999999999999</v>
      </c>
      <c r="DP66" s="164">
        <v>45.098599999999998</v>
      </c>
      <c r="DQ66" s="160">
        <v>1</v>
      </c>
      <c r="DR66" s="164">
        <v>18.399999999999999</v>
      </c>
      <c r="DS66" s="164">
        <v>41.166699999999999</v>
      </c>
      <c r="DT66" s="160">
        <v>1</v>
      </c>
      <c r="DU66" s="164">
        <v>18.399999999999999</v>
      </c>
      <c r="DV66" s="164">
        <v>41.174999999999997</v>
      </c>
      <c r="DW66" s="160">
        <v>1</v>
      </c>
      <c r="DX66" s="164">
        <v>18.399999999999999</v>
      </c>
      <c r="DY66" s="164">
        <v>41.175199999999997</v>
      </c>
      <c r="DZ66" s="160">
        <v>1</v>
      </c>
      <c r="EA66" s="164">
        <v>18.399999999999999</v>
      </c>
      <c r="EB66" s="164">
        <v>41.177599999999998</v>
      </c>
      <c r="EC66" s="160">
        <v>1</v>
      </c>
      <c r="ED66" s="164">
        <v>18.399999999999999</v>
      </c>
      <c r="EE66" s="164">
        <v>41.153300000000002</v>
      </c>
      <c r="EF66" s="160">
        <v>1</v>
      </c>
      <c r="EG66" s="164">
        <v>18.399999999999999</v>
      </c>
      <c r="EH66" s="164">
        <v>41.1372</v>
      </c>
      <c r="EI66" s="160">
        <v>1</v>
      </c>
      <c r="EJ66" s="160">
        <v>0</v>
      </c>
      <c r="EK66" s="164">
        <v>46.880099999999999</v>
      </c>
      <c r="EL66" s="160">
        <v>1</v>
      </c>
      <c r="EM66" s="164">
        <v>18.399999999999999</v>
      </c>
      <c r="EN66" s="164">
        <v>40.3245</v>
      </c>
      <c r="EO66" s="160">
        <v>1</v>
      </c>
      <c r="EP66" s="160">
        <v>0</v>
      </c>
      <c r="EQ66" s="160">
        <v>0</v>
      </c>
      <c r="ER66" s="160">
        <v>1</v>
      </c>
      <c r="ES66" s="160">
        <v>0</v>
      </c>
      <c r="ET66" s="164">
        <v>42.547499999999999</v>
      </c>
    </row>
    <row r="67" spans="1:150" x14ac:dyDescent="0.25">
      <c r="A67" s="1"/>
      <c r="B67" s="161" t="s">
        <v>3123</v>
      </c>
      <c r="C67" s="161" t="s">
        <v>51</v>
      </c>
      <c r="D67" s="161" t="s">
        <v>3120</v>
      </c>
      <c r="E67" s="161" t="s">
        <v>3124</v>
      </c>
      <c r="F67" s="161" t="s">
        <v>3125</v>
      </c>
      <c r="G67" s="162">
        <v>1</v>
      </c>
      <c r="H67" s="162">
        <v>0</v>
      </c>
      <c r="I67" s="165">
        <v>45.575099999999999</v>
      </c>
      <c r="J67" s="162">
        <v>1</v>
      </c>
      <c r="K67" s="162">
        <v>0</v>
      </c>
      <c r="L67" s="162">
        <v>0</v>
      </c>
      <c r="M67" s="162">
        <v>1</v>
      </c>
      <c r="N67" s="162">
        <v>0</v>
      </c>
      <c r="O67" s="165">
        <v>55.074399999999997</v>
      </c>
      <c r="P67" s="162">
        <v>1</v>
      </c>
      <c r="Q67" s="165">
        <v>17.992100000000001</v>
      </c>
      <c r="R67" s="165">
        <v>65.401399999999995</v>
      </c>
      <c r="S67" s="162">
        <v>1</v>
      </c>
      <c r="T67" s="165">
        <v>14.3827</v>
      </c>
      <c r="U67" s="162">
        <v>0</v>
      </c>
      <c r="V67" s="162">
        <v>1</v>
      </c>
      <c r="W67" s="165">
        <v>18.399999999999999</v>
      </c>
      <c r="X67" s="165">
        <v>66.378500000000003</v>
      </c>
      <c r="Y67" s="162">
        <v>1</v>
      </c>
      <c r="Z67" s="162">
        <v>0</v>
      </c>
      <c r="AA67" s="165">
        <v>70.655299999999997</v>
      </c>
      <c r="AB67" s="162">
        <v>1</v>
      </c>
      <c r="AC67" s="165">
        <v>17.600000000000001</v>
      </c>
      <c r="AD67" s="165">
        <v>69.079099999999997</v>
      </c>
      <c r="AE67" s="162">
        <v>1</v>
      </c>
      <c r="AF67" s="165">
        <v>17.950900000000001</v>
      </c>
      <c r="AG67" s="165">
        <v>67.542699999999996</v>
      </c>
      <c r="AH67" s="162">
        <v>1</v>
      </c>
      <c r="AI67" s="165">
        <v>17.998699999999999</v>
      </c>
      <c r="AJ67" s="165">
        <v>63.322099999999999</v>
      </c>
      <c r="AK67" s="162">
        <v>1</v>
      </c>
      <c r="AL67" s="165">
        <v>17.600000000000001</v>
      </c>
      <c r="AM67" s="165">
        <v>49.493699999999997</v>
      </c>
      <c r="AN67" s="162">
        <v>1</v>
      </c>
      <c r="AO67" s="165">
        <v>17.600000000000001</v>
      </c>
      <c r="AP67" s="162">
        <v>0</v>
      </c>
      <c r="AQ67" s="162">
        <v>1</v>
      </c>
      <c r="AR67" s="165">
        <v>44.400100000000002</v>
      </c>
      <c r="AS67" s="165">
        <v>33.585099999999997</v>
      </c>
      <c r="AT67" s="162">
        <v>1</v>
      </c>
      <c r="AU67" s="165">
        <v>32.487200000000001</v>
      </c>
      <c r="AV67" s="165">
        <v>48.717100000000002</v>
      </c>
      <c r="AW67" s="162">
        <v>1</v>
      </c>
      <c r="AX67" s="165">
        <v>17.600000000000001</v>
      </c>
      <c r="AY67" s="165">
        <v>69.079099999999997</v>
      </c>
      <c r="AZ67" s="162">
        <v>1</v>
      </c>
      <c r="BA67" s="165">
        <v>17.600000000000001</v>
      </c>
      <c r="BB67" s="165">
        <v>69.079099999999997</v>
      </c>
      <c r="BC67" s="162">
        <v>1</v>
      </c>
      <c r="BD67" s="165">
        <v>17.600000000000001</v>
      </c>
      <c r="BE67" s="165">
        <v>69.079099999999997</v>
      </c>
      <c r="BF67" s="162">
        <v>1</v>
      </c>
      <c r="BG67" s="165">
        <v>24.953800000000001</v>
      </c>
      <c r="BH67" s="165">
        <v>62.139800000000001</v>
      </c>
      <c r="BI67" s="162">
        <v>1</v>
      </c>
      <c r="BJ67" s="165">
        <v>17.600000000000001</v>
      </c>
      <c r="BK67" s="165">
        <v>69.079099999999997</v>
      </c>
      <c r="BL67" s="162">
        <v>1</v>
      </c>
      <c r="BM67" s="165">
        <v>17.600000000000001</v>
      </c>
      <c r="BN67" s="165">
        <v>69.079099999999997</v>
      </c>
      <c r="BO67" s="162">
        <v>1</v>
      </c>
      <c r="BP67" s="165">
        <v>17.600000000000001</v>
      </c>
      <c r="BQ67" s="165">
        <v>69.079099999999997</v>
      </c>
      <c r="BR67" s="162">
        <v>1</v>
      </c>
      <c r="BS67" s="165">
        <v>17.600000000000001</v>
      </c>
      <c r="BT67" s="162">
        <v>0</v>
      </c>
      <c r="BU67" s="162">
        <v>1</v>
      </c>
      <c r="BV67" s="165">
        <v>6</v>
      </c>
      <c r="BW67" s="165">
        <v>80.025300000000001</v>
      </c>
      <c r="BX67" s="162">
        <v>1</v>
      </c>
      <c r="BY67" s="165">
        <v>6</v>
      </c>
      <c r="BZ67" s="165">
        <v>80.025300000000001</v>
      </c>
      <c r="CA67" s="162">
        <v>1</v>
      </c>
      <c r="CB67" s="165">
        <v>6</v>
      </c>
      <c r="CC67" s="165">
        <v>80.025300000000001</v>
      </c>
      <c r="CD67" s="162">
        <v>1</v>
      </c>
      <c r="CE67" s="165">
        <v>46</v>
      </c>
      <c r="CF67" s="165">
        <v>42.279899999999998</v>
      </c>
      <c r="CG67" s="162">
        <v>1</v>
      </c>
      <c r="CH67" s="165">
        <v>46</v>
      </c>
      <c r="CI67" s="165">
        <v>42.279899999999998</v>
      </c>
      <c r="CJ67" s="162">
        <v>1</v>
      </c>
      <c r="CK67" s="165">
        <v>46</v>
      </c>
      <c r="CL67" s="165">
        <v>42.279899999999998</v>
      </c>
      <c r="CM67" s="162">
        <v>1</v>
      </c>
      <c r="CN67" s="165">
        <v>46</v>
      </c>
      <c r="CO67" s="162">
        <v>0</v>
      </c>
      <c r="CP67" s="162">
        <v>1</v>
      </c>
      <c r="CQ67" s="165">
        <v>46</v>
      </c>
      <c r="CR67" s="165">
        <v>40.433</v>
      </c>
      <c r="CS67" s="162">
        <v>1</v>
      </c>
      <c r="CT67" s="165">
        <v>46</v>
      </c>
      <c r="CU67" s="165">
        <v>42.279899999999998</v>
      </c>
      <c r="CV67" s="162">
        <v>1</v>
      </c>
      <c r="CW67" s="165">
        <v>46</v>
      </c>
      <c r="CX67" s="165">
        <v>29.1417</v>
      </c>
      <c r="CY67" s="162">
        <v>1</v>
      </c>
      <c r="CZ67" s="165">
        <v>35.194600000000001</v>
      </c>
      <c r="DA67" s="165">
        <v>38.207999999999998</v>
      </c>
      <c r="DB67" s="162">
        <v>1</v>
      </c>
      <c r="DC67" s="165">
        <v>46</v>
      </c>
      <c r="DD67" s="165">
        <v>32.186100000000003</v>
      </c>
      <c r="DE67" s="162">
        <v>1</v>
      </c>
      <c r="DF67" s="165">
        <v>46</v>
      </c>
      <c r="DG67" s="165">
        <v>32.186700000000002</v>
      </c>
      <c r="DH67" s="162">
        <v>1</v>
      </c>
      <c r="DI67" s="165">
        <v>46</v>
      </c>
      <c r="DJ67" s="165">
        <v>32.641100000000002</v>
      </c>
      <c r="DK67" s="162">
        <v>1</v>
      </c>
      <c r="DL67" s="165">
        <v>18.399999999999999</v>
      </c>
      <c r="DM67" s="165">
        <v>45.333500000000001</v>
      </c>
      <c r="DN67" s="162">
        <v>1</v>
      </c>
      <c r="DO67" s="165">
        <v>18.399999999999999</v>
      </c>
      <c r="DP67" s="165">
        <v>45.098599999999998</v>
      </c>
      <c r="DQ67" s="162">
        <v>1</v>
      </c>
      <c r="DR67" s="165">
        <v>18.399999999999999</v>
      </c>
      <c r="DS67" s="165">
        <v>41.166699999999999</v>
      </c>
      <c r="DT67" s="162">
        <v>1</v>
      </c>
      <c r="DU67" s="165">
        <v>18.399999999999999</v>
      </c>
      <c r="DV67" s="165">
        <v>41.174999999999997</v>
      </c>
      <c r="DW67" s="162">
        <v>1</v>
      </c>
      <c r="DX67" s="165">
        <v>18.399999999999999</v>
      </c>
      <c r="DY67" s="165">
        <v>41.175199999999997</v>
      </c>
      <c r="DZ67" s="162">
        <v>1</v>
      </c>
      <c r="EA67" s="165">
        <v>18.399999999999999</v>
      </c>
      <c r="EB67" s="165">
        <v>41.177599999999998</v>
      </c>
      <c r="EC67" s="162">
        <v>1</v>
      </c>
      <c r="ED67" s="165">
        <v>18.399999999999999</v>
      </c>
      <c r="EE67" s="165">
        <v>41.153300000000002</v>
      </c>
      <c r="EF67" s="162">
        <v>1</v>
      </c>
      <c r="EG67" s="165">
        <v>18.399999999999999</v>
      </c>
      <c r="EH67" s="165">
        <v>41.1372</v>
      </c>
      <c r="EI67" s="162">
        <v>1</v>
      </c>
      <c r="EJ67" s="162">
        <v>0</v>
      </c>
      <c r="EK67" s="165">
        <v>46.880099999999999</v>
      </c>
      <c r="EL67" s="162">
        <v>1</v>
      </c>
      <c r="EM67" s="165">
        <v>18.399999999999999</v>
      </c>
      <c r="EN67" s="165">
        <v>40.3245</v>
      </c>
      <c r="EO67" s="162">
        <v>1</v>
      </c>
      <c r="EP67" s="162">
        <v>0</v>
      </c>
      <c r="EQ67" s="162">
        <v>0</v>
      </c>
      <c r="ER67" s="162">
        <v>1</v>
      </c>
      <c r="ES67" s="162">
        <v>0</v>
      </c>
      <c r="ET67" s="165">
        <v>42.547499999999999</v>
      </c>
    </row>
    <row r="68" spans="1:150" x14ac:dyDescent="0.25">
      <c r="A68" s="1"/>
      <c r="B68" s="161" t="s">
        <v>3126</v>
      </c>
      <c r="C68" s="161" t="s">
        <v>51</v>
      </c>
      <c r="D68" s="161" t="s">
        <v>3120</v>
      </c>
      <c r="E68" s="161" t="s">
        <v>3127</v>
      </c>
      <c r="F68" s="161" t="s">
        <v>3128</v>
      </c>
      <c r="G68" s="162">
        <v>1</v>
      </c>
      <c r="H68" s="162">
        <v>0</v>
      </c>
      <c r="I68" s="162">
        <v>0</v>
      </c>
      <c r="J68" s="162">
        <v>1</v>
      </c>
      <c r="K68" s="162">
        <v>0</v>
      </c>
      <c r="L68" s="162">
        <v>0</v>
      </c>
      <c r="M68" s="162">
        <v>1</v>
      </c>
      <c r="N68" s="162">
        <v>0</v>
      </c>
      <c r="O68" s="162">
        <v>0</v>
      </c>
      <c r="P68" s="162">
        <v>1</v>
      </c>
      <c r="Q68" s="162">
        <v>0</v>
      </c>
      <c r="R68" s="162">
        <v>0</v>
      </c>
      <c r="S68" s="162">
        <v>1</v>
      </c>
      <c r="T68" s="162">
        <v>0</v>
      </c>
      <c r="U68" s="162">
        <v>0</v>
      </c>
      <c r="V68" s="162">
        <v>1</v>
      </c>
      <c r="W68" s="162">
        <v>0</v>
      </c>
      <c r="X68" s="162">
        <v>0</v>
      </c>
      <c r="Y68" s="162">
        <v>1</v>
      </c>
      <c r="Z68" s="162">
        <v>0</v>
      </c>
      <c r="AA68" s="162">
        <v>0</v>
      </c>
      <c r="AB68" s="162">
        <v>1</v>
      </c>
      <c r="AC68" s="162">
        <v>0</v>
      </c>
      <c r="AD68" s="162">
        <v>0</v>
      </c>
      <c r="AE68" s="162">
        <v>1</v>
      </c>
      <c r="AF68" s="162">
        <v>0</v>
      </c>
      <c r="AG68" s="162">
        <v>0</v>
      </c>
      <c r="AH68" s="162">
        <v>1</v>
      </c>
      <c r="AI68" s="162">
        <v>0</v>
      </c>
      <c r="AJ68" s="162">
        <v>0</v>
      </c>
      <c r="AK68" s="162">
        <v>1</v>
      </c>
      <c r="AL68" s="162">
        <v>0</v>
      </c>
      <c r="AM68" s="162">
        <v>0</v>
      </c>
      <c r="AN68" s="162">
        <v>1</v>
      </c>
      <c r="AO68" s="162">
        <v>0</v>
      </c>
      <c r="AP68" s="162">
        <v>0</v>
      </c>
      <c r="AQ68" s="162">
        <v>1</v>
      </c>
      <c r="AR68" s="162">
        <v>0</v>
      </c>
      <c r="AS68" s="162">
        <v>0</v>
      </c>
      <c r="AT68" s="162">
        <v>1</v>
      </c>
      <c r="AU68" s="162">
        <v>0</v>
      </c>
      <c r="AV68" s="162">
        <v>0</v>
      </c>
      <c r="AW68" s="162">
        <v>1</v>
      </c>
      <c r="AX68" s="162">
        <v>0</v>
      </c>
      <c r="AY68" s="162">
        <v>0</v>
      </c>
      <c r="AZ68" s="162">
        <v>1</v>
      </c>
      <c r="BA68" s="162">
        <v>0</v>
      </c>
      <c r="BB68" s="162">
        <v>0</v>
      </c>
      <c r="BC68" s="162">
        <v>1</v>
      </c>
      <c r="BD68" s="162">
        <v>0</v>
      </c>
      <c r="BE68" s="162">
        <v>0</v>
      </c>
      <c r="BF68" s="162">
        <v>1</v>
      </c>
      <c r="BG68" s="162">
        <v>0</v>
      </c>
      <c r="BH68" s="162">
        <v>0</v>
      </c>
      <c r="BI68" s="162">
        <v>1</v>
      </c>
      <c r="BJ68" s="162">
        <v>0</v>
      </c>
      <c r="BK68" s="162">
        <v>0</v>
      </c>
      <c r="BL68" s="162">
        <v>1</v>
      </c>
      <c r="BM68" s="162">
        <v>0</v>
      </c>
      <c r="BN68" s="162">
        <v>0</v>
      </c>
      <c r="BO68" s="162">
        <v>1</v>
      </c>
      <c r="BP68" s="162">
        <v>0</v>
      </c>
      <c r="BQ68" s="162">
        <v>0</v>
      </c>
      <c r="BR68" s="162">
        <v>1</v>
      </c>
      <c r="BS68" s="162">
        <v>0</v>
      </c>
      <c r="BT68" s="162">
        <v>0</v>
      </c>
      <c r="BU68" s="162">
        <v>1</v>
      </c>
      <c r="BV68" s="162">
        <v>0</v>
      </c>
      <c r="BW68" s="162">
        <v>0</v>
      </c>
      <c r="BX68" s="162">
        <v>1</v>
      </c>
      <c r="BY68" s="162">
        <v>0</v>
      </c>
      <c r="BZ68" s="162">
        <v>0</v>
      </c>
      <c r="CA68" s="162">
        <v>1</v>
      </c>
      <c r="CB68" s="162">
        <v>0</v>
      </c>
      <c r="CC68" s="162">
        <v>0</v>
      </c>
      <c r="CD68" s="162">
        <v>1</v>
      </c>
      <c r="CE68" s="162">
        <v>0</v>
      </c>
      <c r="CF68" s="162">
        <v>0</v>
      </c>
      <c r="CG68" s="162">
        <v>1</v>
      </c>
      <c r="CH68" s="162">
        <v>0</v>
      </c>
      <c r="CI68" s="162">
        <v>0</v>
      </c>
      <c r="CJ68" s="162">
        <v>1</v>
      </c>
      <c r="CK68" s="162">
        <v>0</v>
      </c>
      <c r="CL68" s="162">
        <v>0</v>
      </c>
      <c r="CM68" s="162">
        <v>1</v>
      </c>
      <c r="CN68" s="162">
        <v>0</v>
      </c>
      <c r="CO68" s="162">
        <v>0</v>
      </c>
      <c r="CP68" s="162">
        <v>1</v>
      </c>
      <c r="CQ68" s="162">
        <v>0</v>
      </c>
      <c r="CR68" s="162">
        <v>0</v>
      </c>
      <c r="CS68" s="162">
        <v>1</v>
      </c>
      <c r="CT68" s="162">
        <v>0</v>
      </c>
      <c r="CU68" s="162">
        <v>0</v>
      </c>
      <c r="CV68" s="162">
        <v>1</v>
      </c>
      <c r="CW68" s="162">
        <v>0</v>
      </c>
      <c r="CX68" s="162">
        <v>0</v>
      </c>
      <c r="CY68" s="162">
        <v>1</v>
      </c>
      <c r="CZ68" s="162">
        <v>0</v>
      </c>
      <c r="DA68" s="162">
        <v>0</v>
      </c>
      <c r="DB68" s="162">
        <v>1</v>
      </c>
      <c r="DC68" s="162">
        <v>0</v>
      </c>
      <c r="DD68" s="162">
        <v>0</v>
      </c>
      <c r="DE68" s="162">
        <v>1</v>
      </c>
      <c r="DF68" s="162">
        <v>0</v>
      </c>
      <c r="DG68" s="162">
        <v>0</v>
      </c>
      <c r="DH68" s="162">
        <v>1</v>
      </c>
      <c r="DI68" s="162">
        <v>0</v>
      </c>
      <c r="DJ68" s="162">
        <v>0</v>
      </c>
      <c r="DK68" s="162">
        <v>1</v>
      </c>
      <c r="DL68" s="162">
        <v>0</v>
      </c>
      <c r="DM68" s="162">
        <v>0</v>
      </c>
      <c r="DN68" s="162">
        <v>1</v>
      </c>
      <c r="DO68" s="162">
        <v>0</v>
      </c>
      <c r="DP68" s="162">
        <v>0</v>
      </c>
      <c r="DQ68" s="162">
        <v>1</v>
      </c>
      <c r="DR68" s="162">
        <v>0</v>
      </c>
      <c r="DS68" s="162">
        <v>0</v>
      </c>
      <c r="DT68" s="162">
        <v>1</v>
      </c>
      <c r="DU68" s="162">
        <v>0</v>
      </c>
      <c r="DV68" s="162">
        <v>0</v>
      </c>
      <c r="DW68" s="162">
        <v>1</v>
      </c>
      <c r="DX68" s="162">
        <v>0</v>
      </c>
      <c r="DY68" s="162">
        <v>0</v>
      </c>
      <c r="DZ68" s="162">
        <v>1</v>
      </c>
      <c r="EA68" s="162">
        <v>0</v>
      </c>
      <c r="EB68" s="162">
        <v>0</v>
      </c>
      <c r="EC68" s="162">
        <v>1</v>
      </c>
      <c r="ED68" s="162">
        <v>0</v>
      </c>
      <c r="EE68" s="162">
        <v>0</v>
      </c>
      <c r="EF68" s="162">
        <v>1</v>
      </c>
      <c r="EG68" s="162">
        <v>0</v>
      </c>
      <c r="EH68" s="162">
        <v>0</v>
      </c>
      <c r="EI68" s="162">
        <v>1</v>
      </c>
      <c r="EJ68" s="162">
        <v>0</v>
      </c>
      <c r="EK68" s="162">
        <v>0</v>
      </c>
      <c r="EL68" s="162">
        <v>1</v>
      </c>
      <c r="EM68" s="162">
        <v>0</v>
      </c>
      <c r="EN68" s="162">
        <v>0</v>
      </c>
      <c r="EO68" s="162">
        <v>1</v>
      </c>
      <c r="EP68" s="162">
        <v>0</v>
      </c>
      <c r="EQ68" s="162">
        <v>0</v>
      </c>
      <c r="ER68" s="162">
        <v>1</v>
      </c>
      <c r="ES68" s="162">
        <v>0</v>
      </c>
      <c r="ET68" s="162">
        <v>0</v>
      </c>
    </row>
    <row r="69" spans="1:150" x14ac:dyDescent="0.25">
      <c r="A69" s="1"/>
      <c r="B69" s="159" t="s">
        <v>3129</v>
      </c>
      <c r="C69" s="159" t="s">
        <v>594</v>
      </c>
      <c r="D69" s="159" t="s">
        <v>957</v>
      </c>
      <c r="E69" s="159" t="s">
        <v>3130</v>
      </c>
      <c r="F69" s="159" t="s">
        <v>3131</v>
      </c>
      <c r="G69" s="160">
        <v>1</v>
      </c>
      <c r="H69" s="160">
        <v>0</v>
      </c>
      <c r="I69" s="160">
        <v>0</v>
      </c>
      <c r="J69" s="160">
        <v>1</v>
      </c>
      <c r="K69" s="160">
        <v>0</v>
      </c>
      <c r="L69" s="160">
        <v>0</v>
      </c>
      <c r="M69" s="160">
        <v>1</v>
      </c>
      <c r="N69" s="160">
        <v>0</v>
      </c>
      <c r="O69" s="160">
        <v>0</v>
      </c>
      <c r="P69" s="160">
        <v>1</v>
      </c>
      <c r="Q69" s="160">
        <v>0</v>
      </c>
      <c r="R69" s="160">
        <v>0</v>
      </c>
      <c r="S69" s="160">
        <v>1</v>
      </c>
      <c r="T69" s="160">
        <v>0</v>
      </c>
      <c r="U69" s="160">
        <v>0</v>
      </c>
      <c r="V69" s="160">
        <v>1</v>
      </c>
      <c r="W69" s="160">
        <v>0</v>
      </c>
      <c r="X69" s="160">
        <v>0</v>
      </c>
      <c r="Y69" s="160">
        <v>1</v>
      </c>
      <c r="Z69" s="160">
        <v>0</v>
      </c>
      <c r="AA69" s="160">
        <v>0</v>
      </c>
      <c r="AB69" s="160">
        <v>1</v>
      </c>
      <c r="AC69" s="160">
        <v>0</v>
      </c>
      <c r="AD69" s="160">
        <v>0</v>
      </c>
      <c r="AE69" s="160">
        <v>1</v>
      </c>
      <c r="AF69" s="160">
        <v>0</v>
      </c>
      <c r="AG69" s="160">
        <v>0</v>
      </c>
      <c r="AH69" s="160">
        <v>1</v>
      </c>
      <c r="AI69" s="160">
        <v>0</v>
      </c>
      <c r="AJ69" s="160">
        <v>0</v>
      </c>
      <c r="AK69" s="160">
        <v>1</v>
      </c>
      <c r="AL69" s="160">
        <v>0</v>
      </c>
      <c r="AM69" s="160">
        <v>0</v>
      </c>
      <c r="AN69" s="160">
        <v>1</v>
      </c>
      <c r="AO69" s="160">
        <v>0</v>
      </c>
      <c r="AP69" s="160">
        <v>0</v>
      </c>
      <c r="AQ69" s="160">
        <v>1</v>
      </c>
      <c r="AR69" s="160">
        <v>0</v>
      </c>
      <c r="AS69" s="160">
        <v>0</v>
      </c>
      <c r="AT69" s="160">
        <v>1</v>
      </c>
      <c r="AU69" s="160">
        <v>0</v>
      </c>
      <c r="AV69" s="160">
        <v>0</v>
      </c>
      <c r="AW69" s="160">
        <v>1</v>
      </c>
      <c r="AX69" s="160">
        <v>0</v>
      </c>
      <c r="AY69" s="160">
        <v>0</v>
      </c>
      <c r="AZ69" s="160">
        <v>1</v>
      </c>
      <c r="BA69" s="160">
        <v>0</v>
      </c>
      <c r="BB69" s="160">
        <v>0</v>
      </c>
      <c r="BC69" s="160">
        <v>1</v>
      </c>
      <c r="BD69" s="160">
        <v>0</v>
      </c>
      <c r="BE69" s="160">
        <v>0</v>
      </c>
      <c r="BF69" s="160">
        <v>1</v>
      </c>
      <c r="BG69" s="160">
        <v>0</v>
      </c>
      <c r="BH69" s="160">
        <v>0</v>
      </c>
      <c r="BI69" s="160">
        <v>1</v>
      </c>
      <c r="BJ69" s="160">
        <v>0</v>
      </c>
      <c r="BK69" s="160">
        <v>0</v>
      </c>
      <c r="BL69" s="160">
        <v>1</v>
      </c>
      <c r="BM69" s="160">
        <v>0</v>
      </c>
      <c r="BN69" s="160">
        <v>0</v>
      </c>
      <c r="BO69" s="160">
        <v>1</v>
      </c>
      <c r="BP69" s="160">
        <v>0</v>
      </c>
      <c r="BQ69" s="160">
        <v>0</v>
      </c>
      <c r="BR69" s="160">
        <v>1</v>
      </c>
      <c r="BS69" s="160">
        <v>0</v>
      </c>
      <c r="BT69" s="160">
        <v>0</v>
      </c>
      <c r="BU69" s="160">
        <v>1</v>
      </c>
      <c r="BV69" s="160">
        <v>0</v>
      </c>
      <c r="BW69" s="160">
        <v>0</v>
      </c>
      <c r="BX69" s="160">
        <v>1</v>
      </c>
      <c r="BY69" s="160">
        <v>0</v>
      </c>
      <c r="BZ69" s="160">
        <v>0</v>
      </c>
      <c r="CA69" s="160">
        <v>1</v>
      </c>
      <c r="CB69" s="160">
        <v>0</v>
      </c>
      <c r="CC69" s="160">
        <v>0</v>
      </c>
      <c r="CD69" s="160">
        <v>1</v>
      </c>
      <c r="CE69" s="160">
        <v>0</v>
      </c>
      <c r="CF69" s="160">
        <v>0</v>
      </c>
      <c r="CG69" s="160">
        <v>1</v>
      </c>
      <c r="CH69" s="160">
        <v>0</v>
      </c>
      <c r="CI69" s="160">
        <v>0</v>
      </c>
      <c r="CJ69" s="160">
        <v>1</v>
      </c>
      <c r="CK69" s="160">
        <v>0</v>
      </c>
      <c r="CL69" s="160">
        <v>0</v>
      </c>
      <c r="CM69" s="160">
        <v>1</v>
      </c>
      <c r="CN69" s="160">
        <v>0</v>
      </c>
      <c r="CO69" s="160">
        <v>0</v>
      </c>
      <c r="CP69" s="160">
        <v>1</v>
      </c>
      <c r="CQ69" s="160">
        <v>0</v>
      </c>
      <c r="CR69" s="160">
        <v>0</v>
      </c>
      <c r="CS69" s="160">
        <v>1</v>
      </c>
      <c r="CT69" s="160">
        <v>0</v>
      </c>
      <c r="CU69" s="160">
        <v>0</v>
      </c>
      <c r="CV69" s="160">
        <v>1</v>
      </c>
      <c r="CW69" s="160">
        <v>0</v>
      </c>
      <c r="CX69" s="160">
        <v>0</v>
      </c>
      <c r="CY69" s="160">
        <v>1</v>
      </c>
      <c r="CZ69" s="160">
        <v>0</v>
      </c>
      <c r="DA69" s="160">
        <v>0</v>
      </c>
      <c r="DB69" s="160">
        <v>1</v>
      </c>
      <c r="DC69" s="160">
        <v>0</v>
      </c>
      <c r="DD69" s="160">
        <v>0</v>
      </c>
      <c r="DE69" s="160">
        <v>1</v>
      </c>
      <c r="DF69" s="160">
        <v>0</v>
      </c>
      <c r="DG69" s="160">
        <v>0</v>
      </c>
      <c r="DH69" s="160">
        <v>1</v>
      </c>
      <c r="DI69" s="160">
        <v>0</v>
      </c>
      <c r="DJ69" s="160">
        <v>0</v>
      </c>
      <c r="DK69" s="160">
        <v>1</v>
      </c>
      <c r="DL69" s="160">
        <v>0</v>
      </c>
      <c r="DM69" s="160">
        <v>0</v>
      </c>
      <c r="DN69" s="160">
        <v>1</v>
      </c>
      <c r="DO69" s="160">
        <v>0</v>
      </c>
      <c r="DP69" s="160">
        <v>0</v>
      </c>
      <c r="DQ69" s="160">
        <v>1</v>
      </c>
      <c r="DR69" s="160">
        <v>0</v>
      </c>
      <c r="DS69" s="160">
        <v>0</v>
      </c>
      <c r="DT69" s="160">
        <v>1</v>
      </c>
      <c r="DU69" s="160">
        <v>0</v>
      </c>
      <c r="DV69" s="160">
        <v>0</v>
      </c>
      <c r="DW69" s="160">
        <v>1</v>
      </c>
      <c r="DX69" s="160">
        <v>0</v>
      </c>
      <c r="DY69" s="160">
        <v>0</v>
      </c>
      <c r="DZ69" s="160">
        <v>1</v>
      </c>
      <c r="EA69" s="160">
        <v>0</v>
      </c>
      <c r="EB69" s="160">
        <v>0</v>
      </c>
      <c r="EC69" s="160">
        <v>1</v>
      </c>
      <c r="ED69" s="160">
        <v>0</v>
      </c>
      <c r="EE69" s="160">
        <v>0</v>
      </c>
      <c r="EF69" s="160">
        <v>1</v>
      </c>
      <c r="EG69" s="160">
        <v>0</v>
      </c>
      <c r="EH69" s="160">
        <v>0</v>
      </c>
      <c r="EI69" s="160">
        <v>1</v>
      </c>
      <c r="EJ69" s="160">
        <v>0</v>
      </c>
      <c r="EK69" s="160">
        <v>0</v>
      </c>
      <c r="EL69" s="160">
        <v>1</v>
      </c>
      <c r="EM69" s="160">
        <v>0</v>
      </c>
      <c r="EN69" s="160">
        <v>0</v>
      </c>
      <c r="EO69" s="160">
        <v>1</v>
      </c>
      <c r="EP69" s="160">
        <v>0</v>
      </c>
      <c r="EQ69" s="160">
        <v>0</v>
      </c>
      <c r="ER69" s="160">
        <v>1</v>
      </c>
      <c r="ES69" s="160">
        <v>0</v>
      </c>
      <c r="ET69" s="160">
        <v>0</v>
      </c>
    </row>
    <row r="70" spans="1:150" x14ac:dyDescent="0.25">
      <c r="A70" s="1"/>
      <c r="B70" s="161" t="s">
        <v>3132</v>
      </c>
      <c r="C70" s="161" t="s">
        <v>594</v>
      </c>
      <c r="D70" s="161" t="s">
        <v>957</v>
      </c>
      <c r="E70" s="161" t="s">
        <v>3133</v>
      </c>
      <c r="F70" s="161" t="s">
        <v>3134</v>
      </c>
      <c r="G70" s="162">
        <v>1</v>
      </c>
      <c r="H70" s="162">
        <v>0</v>
      </c>
      <c r="I70" s="162">
        <v>0</v>
      </c>
      <c r="J70" s="162">
        <v>1</v>
      </c>
      <c r="K70" s="162">
        <v>0</v>
      </c>
      <c r="L70" s="162">
        <v>0</v>
      </c>
      <c r="M70" s="162">
        <v>1</v>
      </c>
      <c r="N70" s="162">
        <v>0</v>
      </c>
      <c r="O70" s="162">
        <v>0</v>
      </c>
      <c r="P70" s="162">
        <v>1</v>
      </c>
      <c r="Q70" s="162">
        <v>0</v>
      </c>
      <c r="R70" s="162">
        <v>0</v>
      </c>
      <c r="S70" s="162">
        <v>1</v>
      </c>
      <c r="T70" s="162">
        <v>0</v>
      </c>
      <c r="U70" s="162">
        <v>0</v>
      </c>
      <c r="V70" s="162">
        <v>1</v>
      </c>
      <c r="W70" s="162">
        <v>0</v>
      </c>
      <c r="X70" s="162">
        <v>0</v>
      </c>
      <c r="Y70" s="162">
        <v>1</v>
      </c>
      <c r="Z70" s="162">
        <v>0</v>
      </c>
      <c r="AA70" s="162">
        <v>0</v>
      </c>
      <c r="AB70" s="162">
        <v>1</v>
      </c>
      <c r="AC70" s="162">
        <v>0</v>
      </c>
      <c r="AD70" s="162">
        <v>0</v>
      </c>
      <c r="AE70" s="162">
        <v>1</v>
      </c>
      <c r="AF70" s="162">
        <v>0</v>
      </c>
      <c r="AG70" s="162">
        <v>0</v>
      </c>
      <c r="AH70" s="162">
        <v>1</v>
      </c>
      <c r="AI70" s="162">
        <v>0</v>
      </c>
      <c r="AJ70" s="162">
        <v>0</v>
      </c>
      <c r="AK70" s="162">
        <v>1</v>
      </c>
      <c r="AL70" s="162">
        <v>0</v>
      </c>
      <c r="AM70" s="162">
        <v>0</v>
      </c>
      <c r="AN70" s="162">
        <v>1</v>
      </c>
      <c r="AO70" s="162">
        <v>0</v>
      </c>
      <c r="AP70" s="162">
        <v>0</v>
      </c>
      <c r="AQ70" s="162">
        <v>1</v>
      </c>
      <c r="AR70" s="162">
        <v>0</v>
      </c>
      <c r="AS70" s="162">
        <v>0</v>
      </c>
      <c r="AT70" s="162">
        <v>1</v>
      </c>
      <c r="AU70" s="162">
        <v>0</v>
      </c>
      <c r="AV70" s="162">
        <v>0</v>
      </c>
      <c r="AW70" s="162">
        <v>1</v>
      </c>
      <c r="AX70" s="162">
        <v>0</v>
      </c>
      <c r="AY70" s="162">
        <v>0</v>
      </c>
      <c r="AZ70" s="162">
        <v>1</v>
      </c>
      <c r="BA70" s="162">
        <v>0</v>
      </c>
      <c r="BB70" s="162">
        <v>0</v>
      </c>
      <c r="BC70" s="162">
        <v>1</v>
      </c>
      <c r="BD70" s="162">
        <v>0</v>
      </c>
      <c r="BE70" s="162">
        <v>0</v>
      </c>
      <c r="BF70" s="162">
        <v>1</v>
      </c>
      <c r="BG70" s="162">
        <v>0</v>
      </c>
      <c r="BH70" s="162">
        <v>0</v>
      </c>
      <c r="BI70" s="162">
        <v>1</v>
      </c>
      <c r="BJ70" s="162">
        <v>0</v>
      </c>
      <c r="BK70" s="162">
        <v>0</v>
      </c>
      <c r="BL70" s="162">
        <v>1</v>
      </c>
      <c r="BM70" s="162">
        <v>0</v>
      </c>
      <c r="BN70" s="162">
        <v>0</v>
      </c>
      <c r="BO70" s="162">
        <v>1</v>
      </c>
      <c r="BP70" s="162">
        <v>0</v>
      </c>
      <c r="BQ70" s="162">
        <v>0</v>
      </c>
      <c r="BR70" s="162">
        <v>1</v>
      </c>
      <c r="BS70" s="162">
        <v>0</v>
      </c>
      <c r="BT70" s="162">
        <v>0</v>
      </c>
      <c r="BU70" s="162">
        <v>1</v>
      </c>
      <c r="BV70" s="162">
        <v>0</v>
      </c>
      <c r="BW70" s="162">
        <v>0</v>
      </c>
      <c r="BX70" s="162">
        <v>1</v>
      </c>
      <c r="BY70" s="162">
        <v>0</v>
      </c>
      <c r="BZ70" s="162">
        <v>0</v>
      </c>
      <c r="CA70" s="162">
        <v>1</v>
      </c>
      <c r="CB70" s="162">
        <v>0</v>
      </c>
      <c r="CC70" s="162">
        <v>0</v>
      </c>
      <c r="CD70" s="162">
        <v>1</v>
      </c>
      <c r="CE70" s="162">
        <v>0</v>
      </c>
      <c r="CF70" s="162">
        <v>0</v>
      </c>
      <c r="CG70" s="162">
        <v>1</v>
      </c>
      <c r="CH70" s="162">
        <v>0</v>
      </c>
      <c r="CI70" s="162">
        <v>0</v>
      </c>
      <c r="CJ70" s="162">
        <v>1</v>
      </c>
      <c r="CK70" s="162">
        <v>0</v>
      </c>
      <c r="CL70" s="162">
        <v>0</v>
      </c>
      <c r="CM70" s="162">
        <v>1</v>
      </c>
      <c r="CN70" s="162">
        <v>0</v>
      </c>
      <c r="CO70" s="162">
        <v>0</v>
      </c>
      <c r="CP70" s="162">
        <v>1</v>
      </c>
      <c r="CQ70" s="162">
        <v>0</v>
      </c>
      <c r="CR70" s="162">
        <v>0</v>
      </c>
      <c r="CS70" s="162">
        <v>1</v>
      </c>
      <c r="CT70" s="162">
        <v>0</v>
      </c>
      <c r="CU70" s="162">
        <v>0</v>
      </c>
      <c r="CV70" s="162">
        <v>1</v>
      </c>
      <c r="CW70" s="162">
        <v>0</v>
      </c>
      <c r="CX70" s="162">
        <v>0</v>
      </c>
      <c r="CY70" s="162">
        <v>1</v>
      </c>
      <c r="CZ70" s="162">
        <v>0</v>
      </c>
      <c r="DA70" s="162">
        <v>0</v>
      </c>
      <c r="DB70" s="162">
        <v>1</v>
      </c>
      <c r="DC70" s="162">
        <v>0</v>
      </c>
      <c r="DD70" s="162">
        <v>0</v>
      </c>
      <c r="DE70" s="162">
        <v>1</v>
      </c>
      <c r="DF70" s="162">
        <v>0</v>
      </c>
      <c r="DG70" s="162">
        <v>0</v>
      </c>
      <c r="DH70" s="162">
        <v>1</v>
      </c>
      <c r="DI70" s="162">
        <v>0</v>
      </c>
      <c r="DJ70" s="162">
        <v>0</v>
      </c>
      <c r="DK70" s="162">
        <v>1</v>
      </c>
      <c r="DL70" s="162">
        <v>0</v>
      </c>
      <c r="DM70" s="162">
        <v>0</v>
      </c>
      <c r="DN70" s="162">
        <v>1</v>
      </c>
      <c r="DO70" s="162">
        <v>0</v>
      </c>
      <c r="DP70" s="162">
        <v>0</v>
      </c>
      <c r="DQ70" s="162">
        <v>1</v>
      </c>
      <c r="DR70" s="162">
        <v>0</v>
      </c>
      <c r="DS70" s="162">
        <v>0</v>
      </c>
      <c r="DT70" s="162">
        <v>1</v>
      </c>
      <c r="DU70" s="162">
        <v>0</v>
      </c>
      <c r="DV70" s="162">
        <v>0</v>
      </c>
      <c r="DW70" s="162">
        <v>1</v>
      </c>
      <c r="DX70" s="162">
        <v>0</v>
      </c>
      <c r="DY70" s="162">
        <v>0</v>
      </c>
      <c r="DZ70" s="162">
        <v>1</v>
      </c>
      <c r="EA70" s="162">
        <v>0</v>
      </c>
      <c r="EB70" s="162">
        <v>0</v>
      </c>
      <c r="EC70" s="162">
        <v>1</v>
      </c>
      <c r="ED70" s="162">
        <v>0</v>
      </c>
      <c r="EE70" s="162">
        <v>0</v>
      </c>
      <c r="EF70" s="162">
        <v>1</v>
      </c>
      <c r="EG70" s="162">
        <v>0</v>
      </c>
      <c r="EH70" s="162">
        <v>0</v>
      </c>
      <c r="EI70" s="162">
        <v>1</v>
      </c>
      <c r="EJ70" s="162">
        <v>0</v>
      </c>
      <c r="EK70" s="162">
        <v>0</v>
      </c>
      <c r="EL70" s="162">
        <v>1</v>
      </c>
      <c r="EM70" s="162">
        <v>0</v>
      </c>
      <c r="EN70" s="162">
        <v>0</v>
      </c>
      <c r="EO70" s="162">
        <v>1</v>
      </c>
      <c r="EP70" s="162">
        <v>0</v>
      </c>
      <c r="EQ70" s="162">
        <v>0</v>
      </c>
      <c r="ER70" s="162">
        <v>1</v>
      </c>
      <c r="ES70" s="162">
        <v>0</v>
      </c>
      <c r="ET70" s="162">
        <v>0</v>
      </c>
    </row>
    <row r="71" spans="1:150" x14ac:dyDescent="0.25">
      <c r="A71" s="1"/>
      <c r="B71" s="161" t="s">
        <v>3135</v>
      </c>
      <c r="C71" s="161" t="s">
        <v>594</v>
      </c>
      <c r="D71" s="161" t="s">
        <v>957</v>
      </c>
      <c r="E71" s="161" t="s">
        <v>3136</v>
      </c>
      <c r="F71" s="161" t="s">
        <v>3137</v>
      </c>
      <c r="G71" s="162">
        <v>1</v>
      </c>
      <c r="H71" s="162">
        <v>0</v>
      </c>
      <c r="I71" s="162">
        <v>0</v>
      </c>
      <c r="J71" s="162">
        <v>1</v>
      </c>
      <c r="K71" s="162">
        <v>0</v>
      </c>
      <c r="L71" s="162">
        <v>0</v>
      </c>
      <c r="M71" s="162">
        <v>1</v>
      </c>
      <c r="N71" s="162">
        <v>0</v>
      </c>
      <c r="O71" s="162">
        <v>0</v>
      </c>
      <c r="P71" s="162">
        <v>1</v>
      </c>
      <c r="Q71" s="162">
        <v>0</v>
      </c>
      <c r="R71" s="162">
        <v>0</v>
      </c>
      <c r="S71" s="162">
        <v>1</v>
      </c>
      <c r="T71" s="162">
        <v>0</v>
      </c>
      <c r="U71" s="162">
        <v>0</v>
      </c>
      <c r="V71" s="162">
        <v>1</v>
      </c>
      <c r="W71" s="162">
        <v>0</v>
      </c>
      <c r="X71" s="162">
        <v>0</v>
      </c>
      <c r="Y71" s="162">
        <v>1</v>
      </c>
      <c r="Z71" s="162">
        <v>0</v>
      </c>
      <c r="AA71" s="162">
        <v>0</v>
      </c>
      <c r="AB71" s="162">
        <v>1</v>
      </c>
      <c r="AC71" s="162">
        <v>0</v>
      </c>
      <c r="AD71" s="162">
        <v>0</v>
      </c>
      <c r="AE71" s="162">
        <v>1</v>
      </c>
      <c r="AF71" s="162">
        <v>0</v>
      </c>
      <c r="AG71" s="162">
        <v>0</v>
      </c>
      <c r="AH71" s="162">
        <v>1</v>
      </c>
      <c r="AI71" s="162">
        <v>0</v>
      </c>
      <c r="AJ71" s="162">
        <v>0</v>
      </c>
      <c r="AK71" s="162">
        <v>1</v>
      </c>
      <c r="AL71" s="162">
        <v>0</v>
      </c>
      <c r="AM71" s="162">
        <v>0</v>
      </c>
      <c r="AN71" s="162">
        <v>1</v>
      </c>
      <c r="AO71" s="162">
        <v>0</v>
      </c>
      <c r="AP71" s="162">
        <v>0</v>
      </c>
      <c r="AQ71" s="162">
        <v>1</v>
      </c>
      <c r="AR71" s="162">
        <v>0</v>
      </c>
      <c r="AS71" s="162">
        <v>0</v>
      </c>
      <c r="AT71" s="162">
        <v>1</v>
      </c>
      <c r="AU71" s="162">
        <v>0</v>
      </c>
      <c r="AV71" s="162">
        <v>0</v>
      </c>
      <c r="AW71" s="162">
        <v>1</v>
      </c>
      <c r="AX71" s="162">
        <v>0</v>
      </c>
      <c r="AY71" s="162">
        <v>0</v>
      </c>
      <c r="AZ71" s="162">
        <v>1</v>
      </c>
      <c r="BA71" s="162">
        <v>0</v>
      </c>
      <c r="BB71" s="162">
        <v>0</v>
      </c>
      <c r="BC71" s="162">
        <v>1</v>
      </c>
      <c r="BD71" s="162">
        <v>0</v>
      </c>
      <c r="BE71" s="162">
        <v>0</v>
      </c>
      <c r="BF71" s="162">
        <v>1</v>
      </c>
      <c r="BG71" s="162">
        <v>0</v>
      </c>
      <c r="BH71" s="162">
        <v>0</v>
      </c>
      <c r="BI71" s="162">
        <v>1</v>
      </c>
      <c r="BJ71" s="162">
        <v>0</v>
      </c>
      <c r="BK71" s="162">
        <v>0</v>
      </c>
      <c r="BL71" s="162">
        <v>1</v>
      </c>
      <c r="BM71" s="162">
        <v>0</v>
      </c>
      <c r="BN71" s="162">
        <v>0</v>
      </c>
      <c r="BO71" s="162">
        <v>1</v>
      </c>
      <c r="BP71" s="162">
        <v>0</v>
      </c>
      <c r="BQ71" s="162">
        <v>0</v>
      </c>
      <c r="BR71" s="162">
        <v>1</v>
      </c>
      <c r="BS71" s="162">
        <v>0</v>
      </c>
      <c r="BT71" s="162">
        <v>0</v>
      </c>
      <c r="BU71" s="162">
        <v>1</v>
      </c>
      <c r="BV71" s="162">
        <v>0</v>
      </c>
      <c r="BW71" s="162">
        <v>0</v>
      </c>
      <c r="BX71" s="162">
        <v>1</v>
      </c>
      <c r="BY71" s="162">
        <v>0</v>
      </c>
      <c r="BZ71" s="162">
        <v>0</v>
      </c>
      <c r="CA71" s="162">
        <v>1</v>
      </c>
      <c r="CB71" s="162">
        <v>0</v>
      </c>
      <c r="CC71" s="162">
        <v>0</v>
      </c>
      <c r="CD71" s="162">
        <v>1</v>
      </c>
      <c r="CE71" s="162">
        <v>0</v>
      </c>
      <c r="CF71" s="162">
        <v>0</v>
      </c>
      <c r="CG71" s="162">
        <v>1</v>
      </c>
      <c r="CH71" s="162">
        <v>0</v>
      </c>
      <c r="CI71" s="162">
        <v>0</v>
      </c>
      <c r="CJ71" s="162">
        <v>1</v>
      </c>
      <c r="CK71" s="162">
        <v>0</v>
      </c>
      <c r="CL71" s="162">
        <v>0</v>
      </c>
      <c r="CM71" s="162">
        <v>1</v>
      </c>
      <c r="CN71" s="162">
        <v>0</v>
      </c>
      <c r="CO71" s="162">
        <v>0</v>
      </c>
      <c r="CP71" s="162">
        <v>1</v>
      </c>
      <c r="CQ71" s="162">
        <v>0</v>
      </c>
      <c r="CR71" s="162">
        <v>0</v>
      </c>
      <c r="CS71" s="162">
        <v>1</v>
      </c>
      <c r="CT71" s="162">
        <v>0</v>
      </c>
      <c r="CU71" s="162">
        <v>0</v>
      </c>
      <c r="CV71" s="162">
        <v>1</v>
      </c>
      <c r="CW71" s="162">
        <v>0</v>
      </c>
      <c r="CX71" s="162">
        <v>0</v>
      </c>
      <c r="CY71" s="162">
        <v>1</v>
      </c>
      <c r="CZ71" s="162">
        <v>0</v>
      </c>
      <c r="DA71" s="162">
        <v>0</v>
      </c>
      <c r="DB71" s="162">
        <v>1</v>
      </c>
      <c r="DC71" s="162">
        <v>0</v>
      </c>
      <c r="DD71" s="162">
        <v>0</v>
      </c>
      <c r="DE71" s="162">
        <v>1</v>
      </c>
      <c r="DF71" s="162">
        <v>0</v>
      </c>
      <c r="DG71" s="162">
        <v>0</v>
      </c>
      <c r="DH71" s="162">
        <v>1</v>
      </c>
      <c r="DI71" s="162">
        <v>0</v>
      </c>
      <c r="DJ71" s="162">
        <v>0</v>
      </c>
      <c r="DK71" s="162">
        <v>1</v>
      </c>
      <c r="DL71" s="162">
        <v>0</v>
      </c>
      <c r="DM71" s="162">
        <v>0</v>
      </c>
      <c r="DN71" s="162">
        <v>1</v>
      </c>
      <c r="DO71" s="162">
        <v>0</v>
      </c>
      <c r="DP71" s="162">
        <v>0</v>
      </c>
      <c r="DQ71" s="162">
        <v>1</v>
      </c>
      <c r="DR71" s="162">
        <v>0</v>
      </c>
      <c r="DS71" s="162">
        <v>0</v>
      </c>
      <c r="DT71" s="162">
        <v>1</v>
      </c>
      <c r="DU71" s="162">
        <v>0</v>
      </c>
      <c r="DV71" s="162">
        <v>0</v>
      </c>
      <c r="DW71" s="162">
        <v>1</v>
      </c>
      <c r="DX71" s="162">
        <v>0</v>
      </c>
      <c r="DY71" s="162">
        <v>0</v>
      </c>
      <c r="DZ71" s="162">
        <v>1</v>
      </c>
      <c r="EA71" s="162">
        <v>0</v>
      </c>
      <c r="EB71" s="162">
        <v>0</v>
      </c>
      <c r="EC71" s="162">
        <v>1</v>
      </c>
      <c r="ED71" s="162">
        <v>0</v>
      </c>
      <c r="EE71" s="162">
        <v>0</v>
      </c>
      <c r="EF71" s="162">
        <v>1</v>
      </c>
      <c r="EG71" s="162">
        <v>0</v>
      </c>
      <c r="EH71" s="162">
        <v>0</v>
      </c>
      <c r="EI71" s="162">
        <v>1</v>
      </c>
      <c r="EJ71" s="162">
        <v>0</v>
      </c>
      <c r="EK71" s="162">
        <v>0</v>
      </c>
      <c r="EL71" s="162">
        <v>1</v>
      </c>
      <c r="EM71" s="162">
        <v>0</v>
      </c>
      <c r="EN71" s="162">
        <v>0</v>
      </c>
      <c r="EO71" s="162">
        <v>1</v>
      </c>
      <c r="EP71" s="162">
        <v>0</v>
      </c>
      <c r="EQ71" s="162">
        <v>0</v>
      </c>
      <c r="ER71" s="162">
        <v>1</v>
      </c>
      <c r="ES71" s="162">
        <v>0</v>
      </c>
      <c r="ET71" s="162">
        <v>0</v>
      </c>
    </row>
    <row r="72" spans="1:150" x14ac:dyDescent="0.25">
      <c r="A72" s="1"/>
      <c r="B72" s="159" t="s">
        <v>3138</v>
      </c>
      <c r="C72" s="159" t="s">
        <v>114</v>
      </c>
      <c r="D72" s="159" t="s">
        <v>3139</v>
      </c>
      <c r="E72" s="159" t="s">
        <v>3140</v>
      </c>
      <c r="F72" s="159" t="s">
        <v>3141</v>
      </c>
      <c r="G72" s="160">
        <v>1</v>
      </c>
      <c r="H72" s="160">
        <v>0</v>
      </c>
      <c r="I72" s="160">
        <v>0</v>
      </c>
      <c r="J72" s="160">
        <v>1</v>
      </c>
      <c r="K72" s="160">
        <v>0</v>
      </c>
      <c r="L72" s="160">
        <v>0</v>
      </c>
      <c r="M72" s="160">
        <v>1</v>
      </c>
      <c r="N72" s="160">
        <v>0</v>
      </c>
      <c r="O72" s="160">
        <v>0</v>
      </c>
      <c r="P72" s="160">
        <v>1</v>
      </c>
      <c r="Q72" s="160">
        <v>0</v>
      </c>
      <c r="R72" s="160">
        <v>0</v>
      </c>
      <c r="S72" s="160">
        <v>1</v>
      </c>
      <c r="T72" s="160">
        <v>0</v>
      </c>
      <c r="U72" s="160">
        <v>0</v>
      </c>
      <c r="V72" s="160">
        <v>1</v>
      </c>
      <c r="W72" s="160">
        <v>0</v>
      </c>
      <c r="X72" s="160">
        <v>0</v>
      </c>
      <c r="Y72" s="160">
        <v>1</v>
      </c>
      <c r="Z72" s="160">
        <v>0</v>
      </c>
      <c r="AA72" s="160">
        <v>0</v>
      </c>
      <c r="AB72" s="160">
        <v>1</v>
      </c>
      <c r="AC72" s="160">
        <v>0</v>
      </c>
      <c r="AD72" s="160">
        <v>0</v>
      </c>
      <c r="AE72" s="160">
        <v>1</v>
      </c>
      <c r="AF72" s="160">
        <v>0</v>
      </c>
      <c r="AG72" s="160">
        <v>0</v>
      </c>
      <c r="AH72" s="160">
        <v>1</v>
      </c>
      <c r="AI72" s="160">
        <v>0</v>
      </c>
      <c r="AJ72" s="160">
        <v>0</v>
      </c>
      <c r="AK72" s="160">
        <v>1</v>
      </c>
      <c r="AL72" s="160">
        <v>0</v>
      </c>
      <c r="AM72" s="160">
        <v>0</v>
      </c>
      <c r="AN72" s="160">
        <v>1</v>
      </c>
      <c r="AO72" s="160">
        <v>0</v>
      </c>
      <c r="AP72" s="160">
        <v>0</v>
      </c>
      <c r="AQ72" s="160">
        <v>1</v>
      </c>
      <c r="AR72" s="160">
        <v>0</v>
      </c>
      <c r="AS72" s="160">
        <v>0</v>
      </c>
      <c r="AT72" s="160">
        <v>1</v>
      </c>
      <c r="AU72" s="160">
        <v>0</v>
      </c>
      <c r="AV72" s="160">
        <v>0</v>
      </c>
      <c r="AW72" s="160">
        <v>1</v>
      </c>
      <c r="AX72" s="160">
        <v>0</v>
      </c>
      <c r="AY72" s="160">
        <v>0</v>
      </c>
      <c r="AZ72" s="160">
        <v>1</v>
      </c>
      <c r="BA72" s="160">
        <v>0</v>
      </c>
      <c r="BB72" s="160">
        <v>0</v>
      </c>
      <c r="BC72" s="160">
        <v>1</v>
      </c>
      <c r="BD72" s="160">
        <v>0</v>
      </c>
      <c r="BE72" s="160">
        <v>0</v>
      </c>
      <c r="BF72" s="160">
        <v>1</v>
      </c>
      <c r="BG72" s="160">
        <v>0</v>
      </c>
      <c r="BH72" s="160">
        <v>0</v>
      </c>
      <c r="BI72" s="160">
        <v>1</v>
      </c>
      <c r="BJ72" s="160">
        <v>0</v>
      </c>
      <c r="BK72" s="160">
        <v>0</v>
      </c>
      <c r="BL72" s="160">
        <v>1</v>
      </c>
      <c r="BM72" s="160">
        <v>0</v>
      </c>
      <c r="BN72" s="160">
        <v>0</v>
      </c>
      <c r="BO72" s="160">
        <v>1</v>
      </c>
      <c r="BP72" s="160">
        <v>0</v>
      </c>
      <c r="BQ72" s="160">
        <v>0</v>
      </c>
      <c r="BR72" s="160">
        <v>1</v>
      </c>
      <c r="BS72" s="160">
        <v>0</v>
      </c>
      <c r="BT72" s="160">
        <v>0</v>
      </c>
      <c r="BU72" s="160">
        <v>1</v>
      </c>
      <c r="BV72" s="160">
        <v>0</v>
      </c>
      <c r="BW72" s="160">
        <v>0</v>
      </c>
      <c r="BX72" s="160">
        <v>1</v>
      </c>
      <c r="BY72" s="160">
        <v>0</v>
      </c>
      <c r="BZ72" s="160">
        <v>0</v>
      </c>
      <c r="CA72" s="160">
        <v>1</v>
      </c>
      <c r="CB72" s="160">
        <v>0</v>
      </c>
      <c r="CC72" s="160">
        <v>0</v>
      </c>
      <c r="CD72" s="160">
        <v>1</v>
      </c>
      <c r="CE72" s="160">
        <v>0</v>
      </c>
      <c r="CF72" s="160">
        <v>0</v>
      </c>
      <c r="CG72" s="160">
        <v>1</v>
      </c>
      <c r="CH72" s="160">
        <v>0</v>
      </c>
      <c r="CI72" s="160">
        <v>0</v>
      </c>
      <c r="CJ72" s="160">
        <v>1</v>
      </c>
      <c r="CK72" s="160">
        <v>0</v>
      </c>
      <c r="CL72" s="160">
        <v>0</v>
      </c>
      <c r="CM72" s="160">
        <v>1</v>
      </c>
      <c r="CN72" s="160">
        <v>0</v>
      </c>
      <c r="CO72" s="160">
        <v>0</v>
      </c>
      <c r="CP72" s="160">
        <v>1</v>
      </c>
      <c r="CQ72" s="160">
        <v>0</v>
      </c>
      <c r="CR72" s="160">
        <v>0</v>
      </c>
      <c r="CS72" s="160">
        <v>1</v>
      </c>
      <c r="CT72" s="160">
        <v>0</v>
      </c>
      <c r="CU72" s="160">
        <v>0</v>
      </c>
      <c r="CV72" s="160">
        <v>1</v>
      </c>
      <c r="CW72" s="160">
        <v>0</v>
      </c>
      <c r="CX72" s="160">
        <v>0</v>
      </c>
      <c r="CY72" s="160">
        <v>1</v>
      </c>
      <c r="CZ72" s="160">
        <v>0</v>
      </c>
      <c r="DA72" s="160">
        <v>0</v>
      </c>
      <c r="DB72" s="160">
        <v>1</v>
      </c>
      <c r="DC72" s="160">
        <v>0</v>
      </c>
      <c r="DD72" s="160">
        <v>0</v>
      </c>
      <c r="DE72" s="160">
        <v>1</v>
      </c>
      <c r="DF72" s="160">
        <v>0</v>
      </c>
      <c r="DG72" s="160">
        <v>0</v>
      </c>
      <c r="DH72" s="160">
        <v>1</v>
      </c>
      <c r="DI72" s="160">
        <v>0</v>
      </c>
      <c r="DJ72" s="160">
        <v>0</v>
      </c>
      <c r="DK72" s="160">
        <v>1</v>
      </c>
      <c r="DL72" s="160">
        <v>0</v>
      </c>
      <c r="DM72" s="160">
        <v>0</v>
      </c>
      <c r="DN72" s="160">
        <v>1</v>
      </c>
      <c r="DO72" s="160">
        <v>0</v>
      </c>
      <c r="DP72" s="160">
        <v>0</v>
      </c>
      <c r="DQ72" s="160">
        <v>1</v>
      </c>
      <c r="DR72" s="160">
        <v>0</v>
      </c>
      <c r="DS72" s="160">
        <v>0</v>
      </c>
      <c r="DT72" s="160">
        <v>1</v>
      </c>
      <c r="DU72" s="160">
        <v>0</v>
      </c>
      <c r="DV72" s="160">
        <v>0</v>
      </c>
      <c r="DW72" s="160">
        <v>1</v>
      </c>
      <c r="DX72" s="160">
        <v>0</v>
      </c>
      <c r="DY72" s="160">
        <v>0</v>
      </c>
      <c r="DZ72" s="160">
        <v>1</v>
      </c>
      <c r="EA72" s="160">
        <v>0</v>
      </c>
      <c r="EB72" s="160">
        <v>0</v>
      </c>
      <c r="EC72" s="160">
        <v>1</v>
      </c>
      <c r="ED72" s="160">
        <v>0</v>
      </c>
      <c r="EE72" s="160">
        <v>0</v>
      </c>
      <c r="EF72" s="160">
        <v>1</v>
      </c>
      <c r="EG72" s="160">
        <v>0</v>
      </c>
      <c r="EH72" s="160">
        <v>0</v>
      </c>
      <c r="EI72" s="160">
        <v>1</v>
      </c>
      <c r="EJ72" s="160">
        <v>0</v>
      </c>
      <c r="EK72" s="160">
        <v>0</v>
      </c>
      <c r="EL72" s="160">
        <v>1</v>
      </c>
      <c r="EM72" s="160">
        <v>0</v>
      </c>
      <c r="EN72" s="160">
        <v>0</v>
      </c>
      <c r="EO72" s="160">
        <v>1</v>
      </c>
      <c r="EP72" s="160">
        <v>0</v>
      </c>
      <c r="EQ72" s="160">
        <v>0</v>
      </c>
      <c r="ER72" s="160">
        <v>1</v>
      </c>
      <c r="ES72" s="160">
        <v>0</v>
      </c>
      <c r="ET72" s="160">
        <v>0</v>
      </c>
    </row>
    <row r="73" spans="1:150" x14ac:dyDescent="0.25">
      <c r="A73" s="1"/>
      <c r="B73" s="161" t="s">
        <v>3142</v>
      </c>
      <c r="C73" s="161" t="s">
        <v>114</v>
      </c>
      <c r="D73" s="161" t="s">
        <v>3139</v>
      </c>
      <c r="E73" s="161" t="s">
        <v>3143</v>
      </c>
      <c r="F73" s="161" t="s">
        <v>3144</v>
      </c>
      <c r="G73" s="162">
        <v>1</v>
      </c>
      <c r="H73" s="162">
        <v>0</v>
      </c>
      <c r="I73" s="162">
        <v>0</v>
      </c>
      <c r="J73" s="162">
        <v>1</v>
      </c>
      <c r="K73" s="162">
        <v>0</v>
      </c>
      <c r="L73" s="162">
        <v>0</v>
      </c>
      <c r="M73" s="162">
        <v>1</v>
      </c>
      <c r="N73" s="162">
        <v>0</v>
      </c>
      <c r="O73" s="162">
        <v>0</v>
      </c>
      <c r="P73" s="162">
        <v>1</v>
      </c>
      <c r="Q73" s="162">
        <v>0</v>
      </c>
      <c r="R73" s="162">
        <v>0</v>
      </c>
      <c r="S73" s="162">
        <v>1</v>
      </c>
      <c r="T73" s="162">
        <v>0</v>
      </c>
      <c r="U73" s="162">
        <v>0</v>
      </c>
      <c r="V73" s="162">
        <v>1</v>
      </c>
      <c r="W73" s="162">
        <v>0</v>
      </c>
      <c r="X73" s="162">
        <v>0</v>
      </c>
      <c r="Y73" s="162">
        <v>1</v>
      </c>
      <c r="Z73" s="162">
        <v>0</v>
      </c>
      <c r="AA73" s="162">
        <v>0</v>
      </c>
      <c r="AB73" s="162">
        <v>1</v>
      </c>
      <c r="AC73" s="162">
        <v>0</v>
      </c>
      <c r="AD73" s="162">
        <v>0</v>
      </c>
      <c r="AE73" s="162">
        <v>1</v>
      </c>
      <c r="AF73" s="162">
        <v>0</v>
      </c>
      <c r="AG73" s="162">
        <v>0</v>
      </c>
      <c r="AH73" s="162">
        <v>1</v>
      </c>
      <c r="AI73" s="162">
        <v>0</v>
      </c>
      <c r="AJ73" s="162">
        <v>0</v>
      </c>
      <c r="AK73" s="162">
        <v>1</v>
      </c>
      <c r="AL73" s="162">
        <v>0</v>
      </c>
      <c r="AM73" s="162">
        <v>0</v>
      </c>
      <c r="AN73" s="162">
        <v>1</v>
      </c>
      <c r="AO73" s="162">
        <v>0</v>
      </c>
      <c r="AP73" s="162">
        <v>0</v>
      </c>
      <c r="AQ73" s="162">
        <v>1</v>
      </c>
      <c r="AR73" s="162">
        <v>0</v>
      </c>
      <c r="AS73" s="162">
        <v>0</v>
      </c>
      <c r="AT73" s="162">
        <v>1</v>
      </c>
      <c r="AU73" s="162">
        <v>0</v>
      </c>
      <c r="AV73" s="162">
        <v>0</v>
      </c>
      <c r="AW73" s="162">
        <v>1</v>
      </c>
      <c r="AX73" s="162">
        <v>0</v>
      </c>
      <c r="AY73" s="162">
        <v>0</v>
      </c>
      <c r="AZ73" s="162">
        <v>1</v>
      </c>
      <c r="BA73" s="162">
        <v>0</v>
      </c>
      <c r="BB73" s="162">
        <v>0</v>
      </c>
      <c r="BC73" s="162">
        <v>1</v>
      </c>
      <c r="BD73" s="162">
        <v>0</v>
      </c>
      <c r="BE73" s="162">
        <v>0</v>
      </c>
      <c r="BF73" s="162">
        <v>1</v>
      </c>
      <c r="BG73" s="162">
        <v>0</v>
      </c>
      <c r="BH73" s="162">
        <v>0</v>
      </c>
      <c r="BI73" s="162">
        <v>1</v>
      </c>
      <c r="BJ73" s="162">
        <v>0</v>
      </c>
      <c r="BK73" s="162">
        <v>0</v>
      </c>
      <c r="BL73" s="162">
        <v>1</v>
      </c>
      <c r="BM73" s="162">
        <v>0</v>
      </c>
      <c r="BN73" s="162">
        <v>0</v>
      </c>
      <c r="BO73" s="162">
        <v>1</v>
      </c>
      <c r="BP73" s="162">
        <v>0</v>
      </c>
      <c r="BQ73" s="162">
        <v>0</v>
      </c>
      <c r="BR73" s="162">
        <v>1</v>
      </c>
      <c r="BS73" s="162">
        <v>0</v>
      </c>
      <c r="BT73" s="162">
        <v>0</v>
      </c>
      <c r="BU73" s="162">
        <v>1</v>
      </c>
      <c r="BV73" s="162">
        <v>0</v>
      </c>
      <c r="BW73" s="162">
        <v>0</v>
      </c>
      <c r="BX73" s="162">
        <v>1</v>
      </c>
      <c r="BY73" s="162">
        <v>0</v>
      </c>
      <c r="BZ73" s="162">
        <v>0</v>
      </c>
      <c r="CA73" s="162">
        <v>1</v>
      </c>
      <c r="CB73" s="162">
        <v>0</v>
      </c>
      <c r="CC73" s="162">
        <v>0</v>
      </c>
      <c r="CD73" s="162">
        <v>1</v>
      </c>
      <c r="CE73" s="162">
        <v>0</v>
      </c>
      <c r="CF73" s="162">
        <v>0</v>
      </c>
      <c r="CG73" s="162">
        <v>1</v>
      </c>
      <c r="CH73" s="162">
        <v>0</v>
      </c>
      <c r="CI73" s="162">
        <v>0</v>
      </c>
      <c r="CJ73" s="162">
        <v>1</v>
      </c>
      <c r="CK73" s="162">
        <v>0</v>
      </c>
      <c r="CL73" s="162">
        <v>0</v>
      </c>
      <c r="CM73" s="162">
        <v>1</v>
      </c>
      <c r="CN73" s="162">
        <v>0</v>
      </c>
      <c r="CO73" s="162">
        <v>0</v>
      </c>
      <c r="CP73" s="162">
        <v>1</v>
      </c>
      <c r="CQ73" s="162">
        <v>0</v>
      </c>
      <c r="CR73" s="162">
        <v>0</v>
      </c>
      <c r="CS73" s="162">
        <v>1</v>
      </c>
      <c r="CT73" s="162">
        <v>0</v>
      </c>
      <c r="CU73" s="162">
        <v>0</v>
      </c>
      <c r="CV73" s="162">
        <v>1</v>
      </c>
      <c r="CW73" s="162">
        <v>0</v>
      </c>
      <c r="CX73" s="162">
        <v>0</v>
      </c>
      <c r="CY73" s="162">
        <v>1</v>
      </c>
      <c r="CZ73" s="162">
        <v>0</v>
      </c>
      <c r="DA73" s="162">
        <v>0</v>
      </c>
      <c r="DB73" s="162">
        <v>1</v>
      </c>
      <c r="DC73" s="162">
        <v>0</v>
      </c>
      <c r="DD73" s="162">
        <v>0</v>
      </c>
      <c r="DE73" s="162">
        <v>1</v>
      </c>
      <c r="DF73" s="162">
        <v>0</v>
      </c>
      <c r="DG73" s="162">
        <v>0</v>
      </c>
      <c r="DH73" s="162">
        <v>1</v>
      </c>
      <c r="DI73" s="162">
        <v>0</v>
      </c>
      <c r="DJ73" s="162">
        <v>0</v>
      </c>
      <c r="DK73" s="162">
        <v>1</v>
      </c>
      <c r="DL73" s="162">
        <v>0</v>
      </c>
      <c r="DM73" s="162">
        <v>0</v>
      </c>
      <c r="DN73" s="162">
        <v>1</v>
      </c>
      <c r="DO73" s="162">
        <v>0</v>
      </c>
      <c r="DP73" s="162">
        <v>0</v>
      </c>
      <c r="DQ73" s="162">
        <v>1</v>
      </c>
      <c r="DR73" s="162">
        <v>0</v>
      </c>
      <c r="DS73" s="162">
        <v>0</v>
      </c>
      <c r="DT73" s="162">
        <v>1</v>
      </c>
      <c r="DU73" s="162">
        <v>0</v>
      </c>
      <c r="DV73" s="162">
        <v>0</v>
      </c>
      <c r="DW73" s="162">
        <v>1</v>
      </c>
      <c r="DX73" s="162">
        <v>0</v>
      </c>
      <c r="DY73" s="162">
        <v>0</v>
      </c>
      <c r="DZ73" s="162">
        <v>1</v>
      </c>
      <c r="EA73" s="162">
        <v>0</v>
      </c>
      <c r="EB73" s="162">
        <v>0</v>
      </c>
      <c r="EC73" s="162">
        <v>1</v>
      </c>
      <c r="ED73" s="162">
        <v>0</v>
      </c>
      <c r="EE73" s="162">
        <v>0</v>
      </c>
      <c r="EF73" s="162">
        <v>1</v>
      </c>
      <c r="EG73" s="162">
        <v>0</v>
      </c>
      <c r="EH73" s="162">
        <v>0</v>
      </c>
      <c r="EI73" s="162">
        <v>1</v>
      </c>
      <c r="EJ73" s="162">
        <v>0</v>
      </c>
      <c r="EK73" s="162">
        <v>0</v>
      </c>
      <c r="EL73" s="162">
        <v>1</v>
      </c>
      <c r="EM73" s="162">
        <v>0</v>
      </c>
      <c r="EN73" s="162">
        <v>0</v>
      </c>
      <c r="EO73" s="162">
        <v>1</v>
      </c>
      <c r="EP73" s="162">
        <v>0</v>
      </c>
      <c r="EQ73" s="162">
        <v>0</v>
      </c>
      <c r="ER73" s="162">
        <v>1</v>
      </c>
      <c r="ES73" s="162">
        <v>0</v>
      </c>
      <c r="ET73" s="162">
        <v>0</v>
      </c>
    </row>
    <row r="74" spans="1:150" x14ac:dyDescent="0.25">
      <c r="A74" s="1"/>
      <c r="B74" s="159" t="s">
        <v>3145</v>
      </c>
      <c r="C74" s="159" t="s">
        <v>64</v>
      </c>
      <c r="D74" s="159" t="s">
        <v>65</v>
      </c>
      <c r="E74" s="159" t="s">
        <v>3146</v>
      </c>
      <c r="F74" s="159" t="s">
        <v>3147</v>
      </c>
      <c r="G74" s="160">
        <v>1</v>
      </c>
      <c r="H74" s="160">
        <v>0</v>
      </c>
      <c r="I74" s="160">
        <v>0</v>
      </c>
      <c r="J74" s="160">
        <v>1</v>
      </c>
      <c r="K74" s="160">
        <v>0</v>
      </c>
      <c r="L74" s="160">
        <v>0</v>
      </c>
      <c r="M74" s="160">
        <v>1</v>
      </c>
      <c r="N74" s="160">
        <v>0</v>
      </c>
      <c r="O74" s="160">
        <v>0</v>
      </c>
      <c r="P74" s="160">
        <v>1</v>
      </c>
      <c r="Q74" s="160">
        <v>0</v>
      </c>
      <c r="R74" s="160">
        <v>0</v>
      </c>
      <c r="S74" s="160">
        <v>1</v>
      </c>
      <c r="T74" s="160">
        <v>0</v>
      </c>
      <c r="U74" s="160">
        <v>0</v>
      </c>
      <c r="V74" s="160">
        <v>1</v>
      </c>
      <c r="W74" s="160">
        <v>0</v>
      </c>
      <c r="X74" s="164">
        <v>6</v>
      </c>
      <c r="Y74" s="160">
        <v>1</v>
      </c>
      <c r="Z74" s="160">
        <v>0</v>
      </c>
      <c r="AA74" s="160">
        <v>0</v>
      </c>
      <c r="AB74" s="160">
        <v>1</v>
      </c>
      <c r="AC74" s="160">
        <v>0</v>
      </c>
      <c r="AD74" s="160">
        <v>0</v>
      </c>
      <c r="AE74" s="160">
        <v>1</v>
      </c>
      <c r="AF74" s="160">
        <v>0</v>
      </c>
      <c r="AG74" s="160">
        <v>0</v>
      </c>
      <c r="AH74" s="160">
        <v>1</v>
      </c>
      <c r="AI74" s="160">
        <v>0</v>
      </c>
      <c r="AJ74" s="160">
        <v>0</v>
      </c>
      <c r="AK74" s="160">
        <v>1</v>
      </c>
      <c r="AL74" s="160">
        <v>0</v>
      </c>
      <c r="AM74" s="160">
        <v>0</v>
      </c>
      <c r="AN74" s="160">
        <v>1</v>
      </c>
      <c r="AO74" s="160">
        <v>0</v>
      </c>
      <c r="AP74" s="160">
        <v>0</v>
      </c>
      <c r="AQ74" s="160">
        <v>1</v>
      </c>
      <c r="AR74" s="160">
        <v>0</v>
      </c>
      <c r="AS74" s="160">
        <v>0</v>
      </c>
      <c r="AT74" s="160">
        <v>1</v>
      </c>
      <c r="AU74" s="160">
        <v>0</v>
      </c>
      <c r="AV74" s="160">
        <v>0</v>
      </c>
      <c r="AW74" s="160">
        <v>1</v>
      </c>
      <c r="AX74" s="160">
        <v>0</v>
      </c>
      <c r="AY74" s="160">
        <v>0</v>
      </c>
      <c r="AZ74" s="160">
        <v>1</v>
      </c>
      <c r="BA74" s="160">
        <v>0</v>
      </c>
      <c r="BB74" s="160">
        <v>0</v>
      </c>
      <c r="BC74" s="160">
        <v>1</v>
      </c>
      <c r="BD74" s="160">
        <v>0</v>
      </c>
      <c r="BE74" s="160">
        <v>0</v>
      </c>
      <c r="BF74" s="160">
        <v>1</v>
      </c>
      <c r="BG74" s="160">
        <v>0</v>
      </c>
      <c r="BH74" s="160">
        <v>0</v>
      </c>
      <c r="BI74" s="160">
        <v>1</v>
      </c>
      <c r="BJ74" s="160">
        <v>0</v>
      </c>
      <c r="BK74" s="160">
        <v>0</v>
      </c>
      <c r="BL74" s="160">
        <v>1</v>
      </c>
      <c r="BM74" s="160">
        <v>0</v>
      </c>
      <c r="BN74" s="160">
        <v>0</v>
      </c>
      <c r="BO74" s="160">
        <v>1</v>
      </c>
      <c r="BP74" s="160">
        <v>0</v>
      </c>
      <c r="BQ74" s="160">
        <v>0</v>
      </c>
      <c r="BR74" s="160">
        <v>1</v>
      </c>
      <c r="BS74" s="160">
        <v>0</v>
      </c>
      <c r="BT74" s="160">
        <v>0</v>
      </c>
      <c r="BU74" s="160">
        <v>1</v>
      </c>
      <c r="BV74" s="160">
        <v>0</v>
      </c>
      <c r="BW74" s="160">
        <v>0</v>
      </c>
      <c r="BX74" s="160">
        <v>1</v>
      </c>
      <c r="BY74" s="160">
        <v>0</v>
      </c>
      <c r="BZ74" s="160">
        <v>0</v>
      </c>
      <c r="CA74" s="160">
        <v>1</v>
      </c>
      <c r="CB74" s="160">
        <v>0</v>
      </c>
      <c r="CC74" s="160">
        <v>0</v>
      </c>
      <c r="CD74" s="160">
        <v>1</v>
      </c>
      <c r="CE74" s="160">
        <v>0</v>
      </c>
      <c r="CF74" s="160">
        <v>0</v>
      </c>
      <c r="CG74" s="160">
        <v>1</v>
      </c>
      <c r="CH74" s="160">
        <v>0</v>
      </c>
      <c r="CI74" s="160">
        <v>0</v>
      </c>
      <c r="CJ74" s="160">
        <v>1</v>
      </c>
      <c r="CK74" s="160">
        <v>0</v>
      </c>
      <c r="CL74" s="160">
        <v>0</v>
      </c>
      <c r="CM74" s="160">
        <v>1</v>
      </c>
      <c r="CN74" s="160">
        <v>0</v>
      </c>
      <c r="CO74" s="160">
        <v>0</v>
      </c>
      <c r="CP74" s="160">
        <v>1</v>
      </c>
      <c r="CQ74" s="160">
        <v>0</v>
      </c>
      <c r="CR74" s="164">
        <v>6</v>
      </c>
      <c r="CS74" s="160">
        <v>1</v>
      </c>
      <c r="CT74" s="160">
        <v>0</v>
      </c>
      <c r="CU74" s="160">
        <v>0</v>
      </c>
      <c r="CV74" s="160">
        <v>1</v>
      </c>
      <c r="CW74" s="160">
        <v>0</v>
      </c>
      <c r="CX74" s="160">
        <v>0</v>
      </c>
      <c r="CY74" s="160">
        <v>1</v>
      </c>
      <c r="CZ74" s="160">
        <v>0</v>
      </c>
      <c r="DA74" s="160">
        <v>0</v>
      </c>
      <c r="DB74" s="160">
        <v>1</v>
      </c>
      <c r="DC74" s="160">
        <v>0</v>
      </c>
      <c r="DD74" s="160">
        <v>0</v>
      </c>
      <c r="DE74" s="160">
        <v>1</v>
      </c>
      <c r="DF74" s="160">
        <v>0</v>
      </c>
      <c r="DG74" s="160">
        <v>0</v>
      </c>
      <c r="DH74" s="160">
        <v>1</v>
      </c>
      <c r="DI74" s="160">
        <v>0</v>
      </c>
      <c r="DJ74" s="160">
        <v>0</v>
      </c>
      <c r="DK74" s="160">
        <v>1</v>
      </c>
      <c r="DL74" s="160">
        <v>0</v>
      </c>
      <c r="DM74" s="160">
        <v>0</v>
      </c>
      <c r="DN74" s="160">
        <v>1</v>
      </c>
      <c r="DO74" s="160">
        <v>0</v>
      </c>
      <c r="DP74" s="160">
        <v>0</v>
      </c>
      <c r="DQ74" s="160">
        <v>1</v>
      </c>
      <c r="DR74" s="160">
        <v>0</v>
      </c>
      <c r="DS74" s="160">
        <v>0</v>
      </c>
      <c r="DT74" s="160">
        <v>1</v>
      </c>
      <c r="DU74" s="160">
        <v>0</v>
      </c>
      <c r="DV74" s="160">
        <v>0</v>
      </c>
      <c r="DW74" s="160">
        <v>1</v>
      </c>
      <c r="DX74" s="160">
        <v>0</v>
      </c>
      <c r="DY74" s="160">
        <v>0</v>
      </c>
      <c r="DZ74" s="160">
        <v>1</v>
      </c>
      <c r="EA74" s="160">
        <v>0</v>
      </c>
      <c r="EB74" s="160">
        <v>0</v>
      </c>
      <c r="EC74" s="160">
        <v>1</v>
      </c>
      <c r="ED74" s="160">
        <v>0</v>
      </c>
      <c r="EE74" s="160">
        <v>0</v>
      </c>
      <c r="EF74" s="160">
        <v>1</v>
      </c>
      <c r="EG74" s="160">
        <v>0</v>
      </c>
      <c r="EH74" s="160">
        <v>0</v>
      </c>
      <c r="EI74" s="160">
        <v>1</v>
      </c>
      <c r="EJ74" s="160">
        <v>0</v>
      </c>
      <c r="EK74" s="160">
        <v>0</v>
      </c>
      <c r="EL74" s="160">
        <v>1</v>
      </c>
      <c r="EM74" s="160">
        <v>0</v>
      </c>
      <c r="EN74" s="160">
        <v>0</v>
      </c>
      <c r="EO74" s="160">
        <v>1</v>
      </c>
      <c r="EP74" s="160">
        <v>0</v>
      </c>
      <c r="EQ74" s="160">
        <v>0</v>
      </c>
      <c r="ER74" s="160">
        <v>1</v>
      </c>
      <c r="ES74" s="160">
        <v>0</v>
      </c>
      <c r="ET74" s="160">
        <v>0</v>
      </c>
    </row>
    <row r="75" spans="1:150" x14ac:dyDescent="0.25">
      <c r="A75" s="1"/>
      <c r="B75" s="161" t="s">
        <v>3148</v>
      </c>
      <c r="C75" s="161" t="s">
        <v>64</v>
      </c>
      <c r="D75" s="161" t="s">
        <v>65</v>
      </c>
      <c r="E75" s="161" t="s">
        <v>3149</v>
      </c>
      <c r="F75" s="161" t="s">
        <v>3150</v>
      </c>
      <c r="G75" s="162">
        <v>1</v>
      </c>
      <c r="H75" s="162">
        <v>0</v>
      </c>
      <c r="I75" s="162">
        <v>0</v>
      </c>
      <c r="J75" s="162">
        <v>1</v>
      </c>
      <c r="K75" s="162">
        <v>0</v>
      </c>
      <c r="L75" s="162">
        <v>0</v>
      </c>
      <c r="M75" s="162">
        <v>1</v>
      </c>
      <c r="N75" s="162">
        <v>0</v>
      </c>
      <c r="O75" s="162">
        <v>0</v>
      </c>
      <c r="P75" s="162">
        <v>1</v>
      </c>
      <c r="Q75" s="162">
        <v>0</v>
      </c>
      <c r="R75" s="162">
        <v>0</v>
      </c>
      <c r="S75" s="162">
        <v>1</v>
      </c>
      <c r="T75" s="162">
        <v>0</v>
      </c>
      <c r="U75" s="162">
        <v>0</v>
      </c>
      <c r="V75" s="162">
        <v>1</v>
      </c>
      <c r="W75" s="162">
        <v>0</v>
      </c>
      <c r="X75" s="162">
        <v>0</v>
      </c>
      <c r="Y75" s="162">
        <v>1</v>
      </c>
      <c r="Z75" s="162">
        <v>0</v>
      </c>
      <c r="AA75" s="162">
        <v>0</v>
      </c>
      <c r="AB75" s="162">
        <v>1</v>
      </c>
      <c r="AC75" s="162">
        <v>0</v>
      </c>
      <c r="AD75" s="162">
        <v>0</v>
      </c>
      <c r="AE75" s="162">
        <v>1</v>
      </c>
      <c r="AF75" s="162">
        <v>0</v>
      </c>
      <c r="AG75" s="162">
        <v>0</v>
      </c>
      <c r="AH75" s="162">
        <v>1</v>
      </c>
      <c r="AI75" s="162">
        <v>0</v>
      </c>
      <c r="AJ75" s="162">
        <v>0</v>
      </c>
      <c r="AK75" s="162">
        <v>1</v>
      </c>
      <c r="AL75" s="162">
        <v>0</v>
      </c>
      <c r="AM75" s="162">
        <v>0</v>
      </c>
      <c r="AN75" s="162">
        <v>1</v>
      </c>
      <c r="AO75" s="162">
        <v>0</v>
      </c>
      <c r="AP75" s="162">
        <v>0</v>
      </c>
      <c r="AQ75" s="162">
        <v>1</v>
      </c>
      <c r="AR75" s="162">
        <v>0</v>
      </c>
      <c r="AS75" s="162">
        <v>0</v>
      </c>
      <c r="AT75" s="162">
        <v>1</v>
      </c>
      <c r="AU75" s="162">
        <v>0</v>
      </c>
      <c r="AV75" s="162">
        <v>0</v>
      </c>
      <c r="AW75" s="162">
        <v>1</v>
      </c>
      <c r="AX75" s="162">
        <v>0</v>
      </c>
      <c r="AY75" s="162">
        <v>0</v>
      </c>
      <c r="AZ75" s="162">
        <v>1</v>
      </c>
      <c r="BA75" s="162">
        <v>0</v>
      </c>
      <c r="BB75" s="162">
        <v>0</v>
      </c>
      <c r="BC75" s="162">
        <v>1</v>
      </c>
      <c r="BD75" s="162">
        <v>0</v>
      </c>
      <c r="BE75" s="162">
        <v>0</v>
      </c>
      <c r="BF75" s="162">
        <v>1</v>
      </c>
      <c r="BG75" s="162">
        <v>0</v>
      </c>
      <c r="BH75" s="162">
        <v>0</v>
      </c>
      <c r="BI75" s="162">
        <v>1</v>
      </c>
      <c r="BJ75" s="162">
        <v>0</v>
      </c>
      <c r="BK75" s="162">
        <v>0</v>
      </c>
      <c r="BL75" s="162">
        <v>1</v>
      </c>
      <c r="BM75" s="162">
        <v>0</v>
      </c>
      <c r="BN75" s="162">
        <v>0</v>
      </c>
      <c r="BO75" s="162">
        <v>1</v>
      </c>
      <c r="BP75" s="162">
        <v>0</v>
      </c>
      <c r="BQ75" s="162">
        <v>0</v>
      </c>
      <c r="BR75" s="162">
        <v>1</v>
      </c>
      <c r="BS75" s="162">
        <v>0</v>
      </c>
      <c r="BT75" s="162">
        <v>0</v>
      </c>
      <c r="BU75" s="162">
        <v>1</v>
      </c>
      <c r="BV75" s="162">
        <v>0</v>
      </c>
      <c r="BW75" s="162">
        <v>0</v>
      </c>
      <c r="BX75" s="162">
        <v>1</v>
      </c>
      <c r="BY75" s="162">
        <v>0</v>
      </c>
      <c r="BZ75" s="162">
        <v>0</v>
      </c>
      <c r="CA75" s="162">
        <v>1</v>
      </c>
      <c r="CB75" s="162">
        <v>0</v>
      </c>
      <c r="CC75" s="162">
        <v>0</v>
      </c>
      <c r="CD75" s="162">
        <v>1</v>
      </c>
      <c r="CE75" s="162">
        <v>0</v>
      </c>
      <c r="CF75" s="162">
        <v>0</v>
      </c>
      <c r="CG75" s="162">
        <v>1</v>
      </c>
      <c r="CH75" s="162">
        <v>0</v>
      </c>
      <c r="CI75" s="162">
        <v>0</v>
      </c>
      <c r="CJ75" s="162">
        <v>1</v>
      </c>
      <c r="CK75" s="162">
        <v>0</v>
      </c>
      <c r="CL75" s="162">
        <v>0</v>
      </c>
      <c r="CM75" s="162">
        <v>1</v>
      </c>
      <c r="CN75" s="162">
        <v>0</v>
      </c>
      <c r="CO75" s="162">
        <v>0</v>
      </c>
      <c r="CP75" s="162">
        <v>1</v>
      </c>
      <c r="CQ75" s="162">
        <v>0</v>
      </c>
      <c r="CR75" s="162">
        <v>0</v>
      </c>
      <c r="CS75" s="162">
        <v>1</v>
      </c>
      <c r="CT75" s="162">
        <v>0</v>
      </c>
      <c r="CU75" s="162">
        <v>0</v>
      </c>
      <c r="CV75" s="162">
        <v>1</v>
      </c>
      <c r="CW75" s="162">
        <v>0</v>
      </c>
      <c r="CX75" s="162">
        <v>0</v>
      </c>
      <c r="CY75" s="162">
        <v>1</v>
      </c>
      <c r="CZ75" s="162">
        <v>0</v>
      </c>
      <c r="DA75" s="162">
        <v>0</v>
      </c>
      <c r="DB75" s="162">
        <v>1</v>
      </c>
      <c r="DC75" s="162">
        <v>0</v>
      </c>
      <c r="DD75" s="162">
        <v>0</v>
      </c>
      <c r="DE75" s="162">
        <v>1</v>
      </c>
      <c r="DF75" s="162">
        <v>0</v>
      </c>
      <c r="DG75" s="162">
        <v>0</v>
      </c>
      <c r="DH75" s="162">
        <v>1</v>
      </c>
      <c r="DI75" s="162">
        <v>0</v>
      </c>
      <c r="DJ75" s="162">
        <v>0</v>
      </c>
      <c r="DK75" s="162">
        <v>1</v>
      </c>
      <c r="DL75" s="162">
        <v>0</v>
      </c>
      <c r="DM75" s="162">
        <v>0</v>
      </c>
      <c r="DN75" s="162">
        <v>1</v>
      </c>
      <c r="DO75" s="162">
        <v>0</v>
      </c>
      <c r="DP75" s="162">
        <v>0</v>
      </c>
      <c r="DQ75" s="162">
        <v>1</v>
      </c>
      <c r="DR75" s="162">
        <v>0</v>
      </c>
      <c r="DS75" s="162">
        <v>0</v>
      </c>
      <c r="DT75" s="162">
        <v>1</v>
      </c>
      <c r="DU75" s="162">
        <v>0</v>
      </c>
      <c r="DV75" s="162">
        <v>0</v>
      </c>
      <c r="DW75" s="162">
        <v>1</v>
      </c>
      <c r="DX75" s="162">
        <v>0</v>
      </c>
      <c r="DY75" s="162">
        <v>0</v>
      </c>
      <c r="DZ75" s="162">
        <v>1</v>
      </c>
      <c r="EA75" s="162">
        <v>0</v>
      </c>
      <c r="EB75" s="162">
        <v>0</v>
      </c>
      <c r="EC75" s="162">
        <v>1</v>
      </c>
      <c r="ED75" s="162">
        <v>0</v>
      </c>
      <c r="EE75" s="162">
        <v>0</v>
      </c>
      <c r="EF75" s="162">
        <v>1</v>
      </c>
      <c r="EG75" s="162">
        <v>0</v>
      </c>
      <c r="EH75" s="162">
        <v>0</v>
      </c>
      <c r="EI75" s="162">
        <v>1</v>
      </c>
      <c r="EJ75" s="162">
        <v>0</v>
      </c>
      <c r="EK75" s="162">
        <v>0</v>
      </c>
      <c r="EL75" s="162">
        <v>1</v>
      </c>
      <c r="EM75" s="162">
        <v>0</v>
      </c>
      <c r="EN75" s="162">
        <v>0</v>
      </c>
      <c r="EO75" s="162">
        <v>1</v>
      </c>
      <c r="EP75" s="162">
        <v>0</v>
      </c>
      <c r="EQ75" s="162">
        <v>0</v>
      </c>
      <c r="ER75" s="162">
        <v>1</v>
      </c>
      <c r="ES75" s="162">
        <v>0</v>
      </c>
      <c r="ET75" s="162">
        <v>0</v>
      </c>
    </row>
    <row r="76" spans="1:150" x14ac:dyDescent="0.25">
      <c r="A76" s="1"/>
      <c r="B76" s="161" t="s">
        <v>3151</v>
      </c>
      <c r="C76" s="161" t="s">
        <v>64</v>
      </c>
      <c r="D76" s="161" t="s">
        <v>65</v>
      </c>
      <c r="E76" s="161" t="s">
        <v>3152</v>
      </c>
      <c r="F76" s="161" t="s">
        <v>3153</v>
      </c>
      <c r="G76" s="162">
        <v>1</v>
      </c>
      <c r="H76" s="162">
        <v>0</v>
      </c>
      <c r="I76" s="162">
        <v>0</v>
      </c>
      <c r="J76" s="162">
        <v>1</v>
      </c>
      <c r="K76" s="162">
        <v>0</v>
      </c>
      <c r="L76" s="162">
        <v>0</v>
      </c>
      <c r="M76" s="162">
        <v>1</v>
      </c>
      <c r="N76" s="162">
        <v>0</v>
      </c>
      <c r="O76" s="162">
        <v>0</v>
      </c>
      <c r="P76" s="162">
        <v>1</v>
      </c>
      <c r="Q76" s="162">
        <v>0</v>
      </c>
      <c r="R76" s="162">
        <v>0</v>
      </c>
      <c r="S76" s="162">
        <v>1</v>
      </c>
      <c r="T76" s="162">
        <v>0</v>
      </c>
      <c r="U76" s="162">
        <v>0</v>
      </c>
      <c r="V76" s="162">
        <v>1</v>
      </c>
      <c r="W76" s="162">
        <v>0</v>
      </c>
      <c r="X76" s="165">
        <v>6</v>
      </c>
      <c r="Y76" s="162">
        <v>1</v>
      </c>
      <c r="Z76" s="162">
        <v>0</v>
      </c>
      <c r="AA76" s="162">
        <v>0</v>
      </c>
      <c r="AB76" s="162">
        <v>1</v>
      </c>
      <c r="AC76" s="162">
        <v>0</v>
      </c>
      <c r="AD76" s="162">
        <v>0</v>
      </c>
      <c r="AE76" s="162">
        <v>1</v>
      </c>
      <c r="AF76" s="162">
        <v>0</v>
      </c>
      <c r="AG76" s="162">
        <v>0</v>
      </c>
      <c r="AH76" s="162">
        <v>1</v>
      </c>
      <c r="AI76" s="162">
        <v>0</v>
      </c>
      <c r="AJ76" s="162">
        <v>0</v>
      </c>
      <c r="AK76" s="162">
        <v>1</v>
      </c>
      <c r="AL76" s="162">
        <v>0</v>
      </c>
      <c r="AM76" s="162">
        <v>0</v>
      </c>
      <c r="AN76" s="162">
        <v>1</v>
      </c>
      <c r="AO76" s="162">
        <v>0</v>
      </c>
      <c r="AP76" s="162">
        <v>0</v>
      </c>
      <c r="AQ76" s="162">
        <v>1</v>
      </c>
      <c r="AR76" s="162">
        <v>0</v>
      </c>
      <c r="AS76" s="162">
        <v>0</v>
      </c>
      <c r="AT76" s="162">
        <v>1</v>
      </c>
      <c r="AU76" s="162">
        <v>0</v>
      </c>
      <c r="AV76" s="162">
        <v>0</v>
      </c>
      <c r="AW76" s="162">
        <v>1</v>
      </c>
      <c r="AX76" s="162">
        <v>0</v>
      </c>
      <c r="AY76" s="162">
        <v>0</v>
      </c>
      <c r="AZ76" s="162">
        <v>1</v>
      </c>
      <c r="BA76" s="162">
        <v>0</v>
      </c>
      <c r="BB76" s="162">
        <v>0</v>
      </c>
      <c r="BC76" s="162">
        <v>1</v>
      </c>
      <c r="BD76" s="162">
        <v>0</v>
      </c>
      <c r="BE76" s="162">
        <v>0</v>
      </c>
      <c r="BF76" s="162">
        <v>1</v>
      </c>
      <c r="BG76" s="162">
        <v>0</v>
      </c>
      <c r="BH76" s="162">
        <v>0</v>
      </c>
      <c r="BI76" s="162">
        <v>1</v>
      </c>
      <c r="BJ76" s="162">
        <v>0</v>
      </c>
      <c r="BK76" s="162">
        <v>0</v>
      </c>
      <c r="BL76" s="162">
        <v>1</v>
      </c>
      <c r="BM76" s="162">
        <v>0</v>
      </c>
      <c r="BN76" s="162">
        <v>0</v>
      </c>
      <c r="BO76" s="162">
        <v>1</v>
      </c>
      <c r="BP76" s="162">
        <v>0</v>
      </c>
      <c r="BQ76" s="162">
        <v>0</v>
      </c>
      <c r="BR76" s="162">
        <v>1</v>
      </c>
      <c r="BS76" s="162">
        <v>0</v>
      </c>
      <c r="BT76" s="162">
        <v>0</v>
      </c>
      <c r="BU76" s="162">
        <v>1</v>
      </c>
      <c r="BV76" s="162">
        <v>0</v>
      </c>
      <c r="BW76" s="162">
        <v>0</v>
      </c>
      <c r="BX76" s="162">
        <v>1</v>
      </c>
      <c r="BY76" s="162">
        <v>0</v>
      </c>
      <c r="BZ76" s="162">
        <v>0</v>
      </c>
      <c r="CA76" s="162">
        <v>1</v>
      </c>
      <c r="CB76" s="162">
        <v>0</v>
      </c>
      <c r="CC76" s="162">
        <v>0</v>
      </c>
      <c r="CD76" s="162">
        <v>1</v>
      </c>
      <c r="CE76" s="162">
        <v>0</v>
      </c>
      <c r="CF76" s="162">
        <v>0</v>
      </c>
      <c r="CG76" s="162">
        <v>1</v>
      </c>
      <c r="CH76" s="162">
        <v>0</v>
      </c>
      <c r="CI76" s="162">
        <v>0</v>
      </c>
      <c r="CJ76" s="162">
        <v>1</v>
      </c>
      <c r="CK76" s="162">
        <v>0</v>
      </c>
      <c r="CL76" s="162">
        <v>0</v>
      </c>
      <c r="CM76" s="162">
        <v>1</v>
      </c>
      <c r="CN76" s="162">
        <v>0</v>
      </c>
      <c r="CO76" s="162">
        <v>0</v>
      </c>
      <c r="CP76" s="162">
        <v>1</v>
      </c>
      <c r="CQ76" s="162">
        <v>0</v>
      </c>
      <c r="CR76" s="165">
        <v>6</v>
      </c>
      <c r="CS76" s="162">
        <v>1</v>
      </c>
      <c r="CT76" s="162">
        <v>0</v>
      </c>
      <c r="CU76" s="162">
        <v>0</v>
      </c>
      <c r="CV76" s="162">
        <v>1</v>
      </c>
      <c r="CW76" s="162">
        <v>0</v>
      </c>
      <c r="CX76" s="162">
        <v>0</v>
      </c>
      <c r="CY76" s="162">
        <v>1</v>
      </c>
      <c r="CZ76" s="162">
        <v>0</v>
      </c>
      <c r="DA76" s="162">
        <v>0</v>
      </c>
      <c r="DB76" s="162">
        <v>1</v>
      </c>
      <c r="DC76" s="162">
        <v>0</v>
      </c>
      <c r="DD76" s="162">
        <v>0</v>
      </c>
      <c r="DE76" s="162">
        <v>1</v>
      </c>
      <c r="DF76" s="162">
        <v>0</v>
      </c>
      <c r="DG76" s="162">
        <v>0</v>
      </c>
      <c r="DH76" s="162">
        <v>1</v>
      </c>
      <c r="DI76" s="162">
        <v>0</v>
      </c>
      <c r="DJ76" s="162">
        <v>0</v>
      </c>
      <c r="DK76" s="162">
        <v>1</v>
      </c>
      <c r="DL76" s="162">
        <v>0</v>
      </c>
      <c r="DM76" s="162">
        <v>0</v>
      </c>
      <c r="DN76" s="162">
        <v>1</v>
      </c>
      <c r="DO76" s="162">
        <v>0</v>
      </c>
      <c r="DP76" s="162">
        <v>0</v>
      </c>
      <c r="DQ76" s="162">
        <v>1</v>
      </c>
      <c r="DR76" s="162">
        <v>0</v>
      </c>
      <c r="DS76" s="162">
        <v>0</v>
      </c>
      <c r="DT76" s="162">
        <v>1</v>
      </c>
      <c r="DU76" s="162">
        <v>0</v>
      </c>
      <c r="DV76" s="162">
        <v>0</v>
      </c>
      <c r="DW76" s="162">
        <v>1</v>
      </c>
      <c r="DX76" s="162">
        <v>0</v>
      </c>
      <c r="DY76" s="162">
        <v>0</v>
      </c>
      <c r="DZ76" s="162">
        <v>1</v>
      </c>
      <c r="EA76" s="162">
        <v>0</v>
      </c>
      <c r="EB76" s="162">
        <v>0</v>
      </c>
      <c r="EC76" s="162">
        <v>1</v>
      </c>
      <c r="ED76" s="162">
        <v>0</v>
      </c>
      <c r="EE76" s="162">
        <v>0</v>
      </c>
      <c r="EF76" s="162">
        <v>1</v>
      </c>
      <c r="EG76" s="162">
        <v>0</v>
      </c>
      <c r="EH76" s="162">
        <v>0</v>
      </c>
      <c r="EI76" s="162">
        <v>1</v>
      </c>
      <c r="EJ76" s="162">
        <v>0</v>
      </c>
      <c r="EK76" s="162">
        <v>0</v>
      </c>
      <c r="EL76" s="162">
        <v>1</v>
      </c>
      <c r="EM76" s="162">
        <v>0</v>
      </c>
      <c r="EN76" s="162">
        <v>0</v>
      </c>
      <c r="EO76" s="162">
        <v>1</v>
      </c>
      <c r="EP76" s="162">
        <v>0</v>
      </c>
      <c r="EQ76" s="162">
        <v>0</v>
      </c>
      <c r="ER76" s="162">
        <v>1</v>
      </c>
      <c r="ES76" s="162">
        <v>0</v>
      </c>
      <c r="ET76" s="162">
        <v>0</v>
      </c>
    </row>
    <row r="77" spans="1:150" x14ac:dyDescent="0.25">
      <c r="A77" s="1"/>
      <c r="B77" s="159" t="s">
        <v>3154</v>
      </c>
      <c r="C77" s="159" t="s">
        <v>83</v>
      </c>
      <c r="D77" s="159" t="s">
        <v>84</v>
      </c>
      <c r="E77" s="159" t="s">
        <v>3155</v>
      </c>
      <c r="F77" s="159" t="s">
        <v>3156</v>
      </c>
      <c r="G77" s="160">
        <v>1</v>
      </c>
      <c r="H77" s="160">
        <v>0</v>
      </c>
      <c r="I77" s="160">
        <v>0</v>
      </c>
      <c r="J77" s="160">
        <v>1</v>
      </c>
      <c r="K77" s="160">
        <v>0</v>
      </c>
      <c r="L77" s="160">
        <v>0</v>
      </c>
      <c r="M77" s="160">
        <v>1</v>
      </c>
      <c r="N77" s="160">
        <v>0</v>
      </c>
      <c r="O77" s="160">
        <v>0</v>
      </c>
      <c r="P77" s="160">
        <v>1</v>
      </c>
      <c r="Q77" s="160">
        <v>0</v>
      </c>
      <c r="R77" s="160">
        <v>0</v>
      </c>
      <c r="S77" s="160">
        <v>1</v>
      </c>
      <c r="T77" s="160">
        <v>0</v>
      </c>
      <c r="U77" s="160">
        <v>0</v>
      </c>
      <c r="V77" s="160">
        <v>1</v>
      </c>
      <c r="W77" s="160">
        <v>0</v>
      </c>
      <c r="X77" s="160">
        <v>0</v>
      </c>
      <c r="Y77" s="160">
        <v>1</v>
      </c>
      <c r="Z77" s="160">
        <v>0</v>
      </c>
      <c r="AA77" s="160">
        <v>0</v>
      </c>
      <c r="AB77" s="160">
        <v>1</v>
      </c>
      <c r="AC77" s="160">
        <v>0</v>
      </c>
      <c r="AD77" s="160">
        <v>0</v>
      </c>
      <c r="AE77" s="160">
        <v>1</v>
      </c>
      <c r="AF77" s="160">
        <v>0</v>
      </c>
      <c r="AG77" s="160">
        <v>0</v>
      </c>
      <c r="AH77" s="160">
        <v>1</v>
      </c>
      <c r="AI77" s="160">
        <v>0</v>
      </c>
      <c r="AJ77" s="160">
        <v>0</v>
      </c>
      <c r="AK77" s="160">
        <v>1</v>
      </c>
      <c r="AL77" s="160">
        <v>0</v>
      </c>
      <c r="AM77" s="160">
        <v>0</v>
      </c>
      <c r="AN77" s="160">
        <v>1</v>
      </c>
      <c r="AO77" s="160">
        <v>0</v>
      </c>
      <c r="AP77" s="160">
        <v>0</v>
      </c>
      <c r="AQ77" s="160">
        <v>1</v>
      </c>
      <c r="AR77" s="160">
        <v>0</v>
      </c>
      <c r="AS77" s="160">
        <v>0</v>
      </c>
      <c r="AT77" s="160">
        <v>1</v>
      </c>
      <c r="AU77" s="160">
        <v>0</v>
      </c>
      <c r="AV77" s="160">
        <v>0</v>
      </c>
      <c r="AW77" s="160">
        <v>1</v>
      </c>
      <c r="AX77" s="160">
        <v>0</v>
      </c>
      <c r="AY77" s="160">
        <v>0</v>
      </c>
      <c r="AZ77" s="160">
        <v>1</v>
      </c>
      <c r="BA77" s="160">
        <v>0</v>
      </c>
      <c r="BB77" s="160">
        <v>0</v>
      </c>
      <c r="BC77" s="160">
        <v>1</v>
      </c>
      <c r="BD77" s="160">
        <v>0</v>
      </c>
      <c r="BE77" s="160">
        <v>0</v>
      </c>
      <c r="BF77" s="160">
        <v>1</v>
      </c>
      <c r="BG77" s="160">
        <v>0</v>
      </c>
      <c r="BH77" s="160">
        <v>0</v>
      </c>
      <c r="BI77" s="160">
        <v>1</v>
      </c>
      <c r="BJ77" s="160">
        <v>0</v>
      </c>
      <c r="BK77" s="160">
        <v>0</v>
      </c>
      <c r="BL77" s="160">
        <v>1</v>
      </c>
      <c r="BM77" s="160">
        <v>0</v>
      </c>
      <c r="BN77" s="160">
        <v>0</v>
      </c>
      <c r="BO77" s="160">
        <v>1</v>
      </c>
      <c r="BP77" s="160">
        <v>0</v>
      </c>
      <c r="BQ77" s="160">
        <v>0</v>
      </c>
      <c r="BR77" s="160">
        <v>1</v>
      </c>
      <c r="BS77" s="160">
        <v>0</v>
      </c>
      <c r="BT77" s="160">
        <v>0</v>
      </c>
      <c r="BU77" s="160">
        <v>1</v>
      </c>
      <c r="BV77" s="160">
        <v>0</v>
      </c>
      <c r="BW77" s="160">
        <v>0</v>
      </c>
      <c r="BX77" s="160">
        <v>1</v>
      </c>
      <c r="BY77" s="160">
        <v>0</v>
      </c>
      <c r="BZ77" s="160">
        <v>0</v>
      </c>
      <c r="CA77" s="160">
        <v>1</v>
      </c>
      <c r="CB77" s="160">
        <v>0</v>
      </c>
      <c r="CC77" s="160">
        <v>0</v>
      </c>
      <c r="CD77" s="160">
        <v>1</v>
      </c>
      <c r="CE77" s="160">
        <v>0</v>
      </c>
      <c r="CF77" s="160">
        <v>0</v>
      </c>
      <c r="CG77" s="160">
        <v>1</v>
      </c>
      <c r="CH77" s="160">
        <v>0</v>
      </c>
      <c r="CI77" s="160">
        <v>0</v>
      </c>
      <c r="CJ77" s="160">
        <v>1</v>
      </c>
      <c r="CK77" s="160">
        <v>0</v>
      </c>
      <c r="CL77" s="160">
        <v>0</v>
      </c>
      <c r="CM77" s="160">
        <v>1</v>
      </c>
      <c r="CN77" s="160">
        <v>0</v>
      </c>
      <c r="CO77" s="160">
        <v>0</v>
      </c>
      <c r="CP77" s="160">
        <v>1</v>
      </c>
      <c r="CQ77" s="160">
        <v>0</v>
      </c>
      <c r="CR77" s="160">
        <v>0</v>
      </c>
      <c r="CS77" s="160">
        <v>1</v>
      </c>
      <c r="CT77" s="160">
        <v>0</v>
      </c>
      <c r="CU77" s="160">
        <v>0</v>
      </c>
      <c r="CV77" s="160">
        <v>1</v>
      </c>
      <c r="CW77" s="160">
        <v>0</v>
      </c>
      <c r="CX77" s="160">
        <v>0</v>
      </c>
      <c r="CY77" s="160">
        <v>1</v>
      </c>
      <c r="CZ77" s="160">
        <v>0</v>
      </c>
      <c r="DA77" s="160">
        <v>0</v>
      </c>
      <c r="DB77" s="160">
        <v>1</v>
      </c>
      <c r="DC77" s="160">
        <v>0</v>
      </c>
      <c r="DD77" s="160">
        <v>0</v>
      </c>
      <c r="DE77" s="160">
        <v>1</v>
      </c>
      <c r="DF77" s="160">
        <v>0</v>
      </c>
      <c r="DG77" s="160">
        <v>0</v>
      </c>
      <c r="DH77" s="160">
        <v>1</v>
      </c>
      <c r="DI77" s="160">
        <v>0</v>
      </c>
      <c r="DJ77" s="160">
        <v>0</v>
      </c>
      <c r="DK77" s="160">
        <v>1</v>
      </c>
      <c r="DL77" s="164">
        <v>6</v>
      </c>
      <c r="DM77" s="160">
        <v>0</v>
      </c>
      <c r="DN77" s="160">
        <v>1</v>
      </c>
      <c r="DO77" s="164">
        <v>6</v>
      </c>
      <c r="DP77" s="164">
        <v>6</v>
      </c>
      <c r="DQ77" s="160">
        <v>1</v>
      </c>
      <c r="DR77" s="160">
        <v>0</v>
      </c>
      <c r="DS77" s="160">
        <v>0</v>
      </c>
      <c r="DT77" s="160">
        <v>1</v>
      </c>
      <c r="DU77" s="160">
        <v>0</v>
      </c>
      <c r="DV77" s="160">
        <v>0</v>
      </c>
      <c r="DW77" s="160">
        <v>1</v>
      </c>
      <c r="DX77" s="160">
        <v>0</v>
      </c>
      <c r="DY77" s="160">
        <v>0</v>
      </c>
      <c r="DZ77" s="160">
        <v>1</v>
      </c>
      <c r="EA77" s="160">
        <v>0</v>
      </c>
      <c r="EB77" s="160">
        <v>0</v>
      </c>
      <c r="EC77" s="160">
        <v>1</v>
      </c>
      <c r="ED77" s="160">
        <v>0</v>
      </c>
      <c r="EE77" s="160">
        <v>0</v>
      </c>
      <c r="EF77" s="160">
        <v>1</v>
      </c>
      <c r="EG77" s="160">
        <v>0</v>
      </c>
      <c r="EH77" s="160">
        <v>0</v>
      </c>
      <c r="EI77" s="160">
        <v>1</v>
      </c>
      <c r="EJ77" s="160">
        <v>0</v>
      </c>
      <c r="EK77" s="160">
        <v>0</v>
      </c>
      <c r="EL77" s="160">
        <v>1</v>
      </c>
      <c r="EM77" s="160">
        <v>0</v>
      </c>
      <c r="EN77" s="160">
        <v>0</v>
      </c>
      <c r="EO77" s="160">
        <v>1</v>
      </c>
      <c r="EP77" s="160">
        <v>0</v>
      </c>
      <c r="EQ77" s="160">
        <v>0</v>
      </c>
      <c r="ER77" s="160">
        <v>1</v>
      </c>
      <c r="ES77" s="160">
        <v>0</v>
      </c>
      <c r="ET77" s="160">
        <v>0</v>
      </c>
    </row>
    <row r="78" spans="1:150" x14ac:dyDescent="0.25">
      <c r="A78" s="1"/>
      <c r="B78" s="161" t="s">
        <v>3157</v>
      </c>
      <c r="C78" s="161" t="s">
        <v>83</v>
      </c>
      <c r="D78" s="161" t="s">
        <v>84</v>
      </c>
      <c r="E78" s="161" t="s">
        <v>3158</v>
      </c>
      <c r="F78" s="161" t="s">
        <v>3159</v>
      </c>
      <c r="G78" s="162">
        <v>1</v>
      </c>
      <c r="H78" s="163" t="s">
        <v>953</v>
      </c>
      <c r="I78" s="163" t="s">
        <v>953</v>
      </c>
      <c r="J78" s="162">
        <v>1</v>
      </c>
      <c r="K78" s="163" t="s">
        <v>953</v>
      </c>
      <c r="L78" s="163" t="s">
        <v>953</v>
      </c>
      <c r="M78" s="162">
        <v>1</v>
      </c>
      <c r="N78" s="163" t="s">
        <v>953</v>
      </c>
      <c r="O78" s="163" t="s">
        <v>953</v>
      </c>
      <c r="P78" s="162">
        <v>1</v>
      </c>
      <c r="Q78" s="163" t="s">
        <v>953</v>
      </c>
      <c r="R78" s="163" t="s">
        <v>953</v>
      </c>
      <c r="S78" s="162">
        <v>1</v>
      </c>
      <c r="T78" s="163" t="s">
        <v>953</v>
      </c>
      <c r="U78" s="163" t="s">
        <v>953</v>
      </c>
      <c r="V78" s="162">
        <v>1</v>
      </c>
      <c r="W78" s="163" t="s">
        <v>953</v>
      </c>
      <c r="X78" s="163" t="s">
        <v>953</v>
      </c>
      <c r="Y78" s="162">
        <v>1</v>
      </c>
      <c r="Z78" s="163" t="s">
        <v>953</v>
      </c>
      <c r="AA78" s="163" t="s">
        <v>953</v>
      </c>
      <c r="AB78" s="162">
        <v>1</v>
      </c>
      <c r="AC78" s="163" t="s">
        <v>953</v>
      </c>
      <c r="AD78" s="163" t="s">
        <v>953</v>
      </c>
      <c r="AE78" s="162">
        <v>1</v>
      </c>
      <c r="AF78" s="163" t="s">
        <v>953</v>
      </c>
      <c r="AG78" s="163" t="s">
        <v>953</v>
      </c>
      <c r="AH78" s="162">
        <v>1</v>
      </c>
      <c r="AI78" s="163" t="s">
        <v>953</v>
      </c>
      <c r="AJ78" s="163" t="s">
        <v>953</v>
      </c>
      <c r="AK78" s="162">
        <v>1</v>
      </c>
      <c r="AL78" s="163" t="s">
        <v>953</v>
      </c>
      <c r="AM78" s="163" t="s">
        <v>953</v>
      </c>
      <c r="AN78" s="162">
        <v>1</v>
      </c>
      <c r="AO78" s="163" t="s">
        <v>953</v>
      </c>
      <c r="AP78" s="163" t="s">
        <v>953</v>
      </c>
      <c r="AQ78" s="162">
        <v>1</v>
      </c>
      <c r="AR78" s="163" t="s">
        <v>953</v>
      </c>
      <c r="AS78" s="163" t="s">
        <v>953</v>
      </c>
      <c r="AT78" s="162">
        <v>1</v>
      </c>
      <c r="AU78" s="163" t="s">
        <v>953</v>
      </c>
      <c r="AV78" s="163" t="s">
        <v>953</v>
      </c>
      <c r="AW78" s="162">
        <v>1</v>
      </c>
      <c r="AX78" s="163" t="s">
        <v>953</v>
      </c>
      <c r="AY78" s="163" t="s">
        <v>953</v>
      </c>
      <c r="AZ78" s="162">
        <v>1</v>
      </c>
      <c r="BA78" s="163" t="s">
        <v>953</v>
      </c>
      <c r="BB78" s="163" t="s">
        <v>953</v>
      </c>
      <c r="BC78" s="162">
        <v>1</v>
      </c>
      <c r="BD78" s="163" t="s">
        <v>953</v>
      </c>
      <c r="BE78" s="163" t="s">
        <v>953</v>
      </c>
      <c r="BF78" s="162">
        <v>1</v>
      </c>
      <c r="BG78" s="163" t="s">
        <v>953</v>
      </c>
      <c r="BH78" s="163" t="s">
        <v>953</v>
      </c>
      <c r="BI78" s="162">
        <v>1</v>
      </c>
      <c r="BJ78" s="163" t="s">
        <v>953</v>
      </c>
      <c r="BK78" s="163" t="s">
        <v>953</v>
      </c>
      <c r="BL78" s="162">
        <v>1</v>
      </c>
      <c r="BM78" s="163" t="s">
        <v>953</v>
      </c>
      <c r="BN78" s="163" t="s">
        <v>953</v>
      </c>
      <c r="BO78" s="162">
        <v>1</v>
      </c>
      <c r="BP78" s="163" t="s">
        <v>953</v>
      </c>
      <c r="BQ78" s="163" t="s">
        <v>953</v>
      </c>
      <c r="BR78" s="162">
        <v>1</v>
      </c>
      <c r="BS78" s="163" t="s">
        <v>953</v>
      </c>
      <c r="BT78" s="163" t="s">
        <v>953</v>
      </c>
      <c r="BU78" s="162">
        <v>1</v>
      </c>
      <c r="BV78" s="163" t="s">
        <v>953</v>
      </c>
      <c r="BW78" s="163" t="s">
        <v>953</v>
      </c>
      <c r="BX78" s="162">
        <v>1</v>
      </c>
      <c r="BY78" s="163" t="s">
        <v>953</v>
      </c>
      <c r="BZ78" s="163" t="s">
        <v>953</v>
      </c>
      <c r="CA78" s="162">
        <v>1</v>
      </c>
      <c r="CB78" s="163" t="s">
        <v>953</v>
      </c>
      <c r="CC78" s="163" t="s">
        <v>953</v>
      </c>
      <c r="CD78" s="162">
        <v>1</v>
      </c>
      <c r="CE78" s="163" t="s">
        <v>953</v>
      </c>
      <c r="CF78" s="163" t="s">
        <v>953</v>
      </c>
      <c r="CG78" s="162">
        <v>1</v>
      </c>
      <c r="CH78" s="163" t="s">
        <v>953</v>
      </c>
      <c r="CI78" s="163" t="s">
        <v>953</v>
      </c>
      <c r="CJ78" s="162">
        <v>1</v>
      </c>
      <c r="CK78" s="163" t="s">
        <v>953</v>
      </c>
      <c r="CL78" s="163" t="s">
        <v>953</v>
      </c>
      <c r="CM78" s="162">
        <v>1</v>
      </c>
      <c r="CN78" s="163" t="s">
        <v>953</v>
      </c>
      <c r="CO78" s="163" t="s">
        <v>953</v>
      </c>
      <c r="CP78" s="162">
        <v>1</v>
      </c>
      <c r="CQ78" s="163" t="s">
        <v>953</v>
      </c>
      <c r="CR78" s="163" t="s">
        <v>953</v>
      </c>
      <c r="CS78" s="162">
        <v>1</v>
      </c>
      <c r="CT78" s="163" t="s">
        <v>953</v>
      </c>
      <c r="CU78" s="163" t="s">
        <v>953</v>
      </c>
      <c r="CV78" s="162">
        <v>1</v>
      </c>
      <c r="CW78" s="163" t="s">
        <v>953</v>
      </c>
      <c r="CX78" s="163" t="s">
        <v>953</v>
      </c>
      <c r="CY78" s="162">
        <v>1</v>
      </c>
      <c r="CZ78" s="163" t="s">
        <v>953</v>
      </c>
      <c r="DA78" s="163" t="s">
        <v>953</v>
      </c>
      <c r="DB78" s="162">
        <v>1</v>
      </c>
      <c r="DC78" s="163" t="s">
        <v>953</v>
      </c>
      <c r="DD78" s="163" t="s">
        <v>953</v>
      </c>
      <c r="DE78" s="162">
        <v>1</v>
      </c>
      <c r="DF78" s="163" t="s">
        <v>953</v>
      </c>
      <c r="DG78" s="163" t="s">
        <v>953</v>
      </c>
      <c r="DH78" s="162">
        <v>1</v>
      </c>
      <c r="DI78" s="163" t="s">
        <v>953</v>
      </c>
      <c r="DJ78" s="163" t="s">
        <v>953</v>
      </c>
      <c r="DK78" s="162">
        <v>1</v>
      </c>
      <c r="DL78" s="163" t="s">
        <v>953</v>
      </c>
      <c r="DM78" s="163" t="s">
        <v>953</v>
      </c>
      <c r="DN78" s="162">
        <v>1</v>
      </c>
      <c r="DO78" s="163" t="s">
        <v>953</v>
      </c>
      <c r="DP78" s="163" t="s">
        <v>953</v>
      </c>
      <c r="DQ78" s="162">
        <v>1</v>
      </c>
      <c r="DR78" s="163" t="s">
        <v>953</v>
      </c>
      <c r="DS78" s="163" t="s">
        <v>953</v>
      </c>
      <c r="DT78" s="162">
        <v>1</v>
      </c>
      <c r="DU78" s="163" t="s">
        <v>953</v>
      </c>
      <c r="DV78" s="163" t="s">
        <v>953</v>
      </c>
      <c r="DW78" s="162">
        <v>1</v>
      </c>
      <c r="DX78" s="163" t="s">
        <v>953</v>
      </c>
      <c r="DY78" s="163" t="s">
        <v>953</v>
      </c>
      <c r="DZ78" s="162">
        <v>1</v>
      </c>
      <c r="EA78" s="163" t="s">
        <v>953</v>
      </c>
      <c r="EB78" s="163" t="s">
        <v>953</v>
      </c>
      <c r="EC78" s="162">
        <v>1</v>
      </c>
      <c r="ED78" s="163" t="s">
        <v>953</v>
      </c>
      <c r="EE78" s="163" t="s">
        <v>953</v>
      </c>
      <c r="EF78" s="162">
        <v>1</v>
      </c>
      <c r="EG78" s="163" t="s">
        <v>953</v>
      </c>
      <c r="EH78" s="163" t="s">
        <v>953</v>
      </c>
      <c r="EI78" s="162">
        <v>1</v>
      </c>
      <c r="EJ78" s="163" t="s">
        <v>953</v>
      </c>
      <c r="EK78" s="163" t="s">
        <v>953</v>
      </c>
      <c r="EL78" s="162">
        <v>1</v>
      </c>
      <c r="EM78" s="163" t="s">
        <v>953</v>
      </c>
      <c r="EN78" s="163" t="s">
        <v>953</v>
      </c>
      <c r="EO78" s="162">
        <v>1</v>
      </c>
      <c r="EP78" s="163" t="s">
        <v>953</v>
      </c>
      <c r="EQ78" s="163" t="s">
        <v>953</v>
      </c>
      <c r="ER78" s="162">
        <v>1</v>
      </c>
      <c r="ES78" s="163" t="s">
        <v>953</v>
      </c>
      <c r="ET78" s="163" t="s">
        <v>953</v>
      </c>
    </row>
    <row r="79" spans="1:150" x14ac:dyDescent="0.25">
      <c r="A79" s="1"/>
      <c r="B79" s="161" t="s">
        <v>3160</v>
      </c>
      <c r="C79" s="161" t="s">
        <v>83</v>
      </c>
      <c r="D79" s="161" t="s">
        <v>84</v>
      </c>
      <c r="E79" s="161" t="s">
        <v>3161</v>
      </c>
      <c r="F79" s="161" t="s">
        <v>3162</v>
      </c>
      <c r="G79" s="162">
        <v>1</v>
      </c>
      <c r="H79" s="163" t="s">
        <v>953</v>
      </c>
      <c r="I79" s="163" t="s">
        <v>953</v>
      </c>
      <c r="J79" s="162">
        <v>1</v>
      </c>
      <c r="K79" s="163" t="s">
        <v>953</v>
      </c>
      <c r="L79" s="163" t="s">
        <v>953</v>
      </c>
      <c r="M79" s="162">
        <v>1</v>
      </c>
      <c r="N79" s="163" t="s">
        <v>953</v>
      </c>
      <c r="O79" s="163" t="s">
        <v>953</v>
      </c>
      <c r="P79" s="162">
        <v>1</v>
      </c>
      <c r="Q79" s="163" t="s">
        <v>953</v>
      </c>
      <c r="R79" s="163" t="s">
        <v>953</v>
      </c>
      <c r="S79" s="162">
        <v>1</v>
      </c>
      <c r="T79" s="163" t="s">
        <v>953</v>
      </c>
      <c r="U79" s="163" t="s">
        <v>953</v>
      </c>
      <c r="V79" s="162">
        <v>1</v>
      </c>
      <c r="W79" s="163" t="s">
        <v>953</v>
      </c>
      <c r="X79" s="163" t="s">
        <v>953</v>
      </c>
      <c r="Y79" s="162">
        <v>1</v>
      </c>
      <c r="Z79" s="163" t="s">
        <v>953</v>
      </c>
      <c r="AA79" s="163" t="s">
        <v>953</v>
      </c>
      <c r="AB79" s="162">
        <v>1</v>
      </c>
      <c r="AC79" s="163" t="s">
        <v>953</v>
      </c>
      <c r="AD79" s="163" t="s">
        <v>953</v>
      </c>
      <c r="AE79" s="162">
        <v>1</v>
      </c>
      <c r="AF79" s="163" t="s">
        <v>953</v>
      </c>
      <c r="AG79" s="163" t="s">
        <v>953</v>
      </c>
      <c r="AH79" s="162">
        <v>1</v>
      </c>
      <c r="AI79" s="163" t="s">
        <v>953</v>
      </c>
      <c r="AJ79" s="163" t="s">
        <v>953</v>
      </c>
      <c r="AK79" s="162">
        <v>1</v>
      </c>
      <c r="AL79" s="163" t="s">
        <v>953</v>
      </c>
      <c r="AM79" s="163" t="s">
        <v>953</v>
      </c>
      <c r="AN79" s="162">
        <v>1</v>
      </c>
      <c r="AO79" s="163" t="s">
        <v>953</v>
      </c>
      <c r="AP79" s="163" t="s">
        <v>953</v>
      </c>
      <c r="AQ79" s="162">
        <v>1</v>
      </c>
      <c r="AR79" s="163" t="s">
        <v>953</v>
      </c>
      <c r="AS79" s="163" t="s">
        <v>953</v>
      </c>
      <c r="AT79" s="162">
        <v>1</v>
      </c>
      <c r="AU79" s="163" t="s">
        <v>953</v>
      </c>
      <c r="AV79" s="163" t="s">
        <v>953</v>
      </c>
      <c r="AW79" s="162">
        <v>1</v>
      </c>
      <c r="AX79" s="163" t="s">
        <v>953</v>
      </c>
      <c r="AY79" s="163" t="s">
        <v>953</v>
      </c>
      <c r="AZ79" s="162">
        <v>1</v>
      </c>
      <c r="BA79" s="163" t="s">
        <v>953</v>
      </c>
      <c r="BB79" s="163" t="s">
        <v>953</v>
      </c>
      <c r="BC79" s="162">
        <v>1</v>
      </c>
      <c r="BD79" s="163" t="s">
        <v>953</v>
      </c>
      <c r="BE79" s="163" t="s">
        <v>953</v>
      </c>
      <c r="BF79" s="162">
        <v>1</v>
      </c>
      <c r="BG79" s="163" t="s">
        <v>953</v>
      </c>
      <c r="BH79" s="163" t="s">
        <v>953</v>
      </c>
      <c r="BI79" s="162">
        <v>1</v>
      </c>
      <c r="BJ79" s="163" t="s">
        <v>953</v>
      </c>
      <c r="BK79" s="163" t="s">
        <v>953</v>
      </c>
      <c r="BL79" s="162">
        <v>1</v>
      </c>
      <c r="BM79" s="163" t="s">
        <v>953</v>
      </c>
      <c r="BN79" s="163" t="s">
        <v>953</v>
      </c>
      <c r="BO79" s="162">
        <v>1</v>
      </c>
      <c r="BP79" s="163" t="s">
        <v>953</v>
      </c>
      <c r="BQ79" s="163" t="s">
        <v>953</v>
      </c>
      <c r="BR79" s="162">
        <v>1</v>
      </c>
      <c r="BS79" s="163" t="s">
        <v>953</v>
      </c>
      <c r="BT79" s="163" t="s">
        <v>953</v>
      </c>
      <c r="BU79" s="162">
        <v>1</v>
      </c>
      <c r="BV79" s="163" t="s">
        <v>953</v>
      </c>
      <c r="BW79" s="163" t="s">
        <v>953</v>
      </c>
      <c r="BX79" s="162">
        <v>1</v>
      </c>
      <c r="BY79" s="163" t="s">
        <v>953</v>
      </c>
      <c r="BZ79" s="163" t="s">
        <v>953</v>
      </c>
      <c r="CA79" s="162">
        <v>1</v>
      </c>
      <c r="CB79" s="163" t="s">
        <v>953</v>
      </c>
      <c r="CC79" s="163" t="s">
        <v>953</v>
      </c>
      <c r="CD79" s="162">
        <v>1</v>
      </c>
      <c r="CE79" s="163" t="s">
        <v>953</v>
      </c>
      <c r="CF79" s="163" t="s">
        <v>953</v>
      </c>
      <c r="CG79" s="162">
        <v>1</v>
      </c>
      <c r="CH79" s="163" t="s">
        <v>953</v>
      </c>
      <c r="CI79" s="163" t="s">
        <v>953</v>
      </c>
      <c r="CJ79" s="162">
        <v>1</v>
      </c>
      <c r="CK79" s="163" t="s">
        <v>953</v>
      </c>
      <c r="CL79" s="163" t="s">
        <v>953</v>
      </c>
      <c r="CM79" s="162">
        <v>1</v>
      </c>
      <c r="CN79" s="163" t="s">
        <v>953</v>
      </c>
      <c r="CO79" s="163" t="s">
        <v>953</v>
      </c>
      <c r="CP79" s="162">
        <v>1</v>
      </c>
      <c r="CQ79" s="163" t="s">
        <v>953</v>
      </c>
      <c r="CR79" s="163" t="s">
        <v>953</v>
      </c>
      <c r="CS79" s="162">
        <v>1</v>
      </c>
      <c r="CT79" s="163" t="s">
        <v>953</v>
      </c>
      <c r="CU79" s="163" t="s">
        <v>953</v>
      </c>
      <c r="CV79" s="162">
        <v>1</v>
      </c>
      <c r="CW79" s="163" t="s">
        <v>953</v>
      </c>
      <c r="CX79" s="163" t="s">
        <v>953</v>
      </c>
      <c r="CY79" s="162">
        <v>1</v>
      </c>
      <c r="CZ79" s="163" t="s">
        <v>953</v>
      </c>
      <c r="DA79" s="163" t="s">
        <v>953</v>
      </c>
      <c r="DB79" s="162">
        <v>1</v>
      </c>
      <c r="DC79" s="163" t="s">
        <v>953</v>
      </c>
      <c r="DD79" s="163" t="s">
        <v>953</v>
      </c>
      <c r="DE79" s="162">
        <v>1</v>
      </c>
      <c r="DF79" s="163" t="s">
        <v>953</v>
      </c>
      <c r="DG79" s="163" t="s">
        <v>953</v>
      </c>
      <c r="DH79" s="162">
        <v>1</v>
      </c>
      <c r="DI79" s="163" t="s">
        <v>953</v>
      </c>
      <c r="DJ79" s="163" t="s">
        <v>953</v>
      </c>
      <c r="DK79" s="162">
        <v>1</v>
      </c>
      <c r="DL79" s="163" t="s">
        <v>953</v>
      </c>
      <c r="DM79" s="163" t="s">
        <v>953</v>
      </c>
      <c r="DN79" s="162">
        <v>1</v>
      </c>
      <c r="DO79" s="163" t="s">
        <v>953</v>
      </c>
      <c r="DP79" s="163" t="s">
        <v>953</v>
      </c>
      <c r="DQ79" s="162">
        <v>1</v>
      </c>
      <c r="DR79" s="163" t="s">
        <v>953</v>
      </c>
      <c r="DS79" s="163" t="s">
        <v>953</v>
      </c>
      <c r="DT79" s="162">
        <v>1</v>
      </c>
      <c r="DU79" s="163" t="s">
        <v>953</v>
      </c>
      <c r="DV79" s="163" t="s">
        <v>953</v>
      </c>
      <c r="DW79" s="162">
        <v>1</v>
      </c>
      <c r="DX79" s="163" t="s">
        <v>953</v>
      </c>
      <c r="DY79" s="163" t="s">
        <v>953</v>
      </c>
      <c r="DZ79" s="162">
        <v>1</v>
      </c>
      <c r="EA79" s="163" t="s">
        <v>953</v>
      </c>
      <c r="EB79" s="163" t="s">
        <v>953</v>
      </c>
      <c r="EC79" s="162">
        <v>1</v>
      </c>
      <c r="ED79" s="163" t="s">
        <v>953</v>
      </c>
      <c r="EE79" s="163" t="s">
        <v>953</v>
      </c>
      <c r="EF79" s="162">
        <v>1</v>
      </c>
      <c r="EG79" s="163" t="s">
        <v>953</v>
      </c>
      <c r="EH79" s="163" t="s">
        <v>953</v>
      </c>
      <c r="EI79" s="162">
        <v>1</v>
      </c>
      <c r="EJ79" s="163" t="s">
        <v>953</v>
      </c>
      <c r="EK79" s="163" t="s">
        <v>953</v>
      </c>
      <c r="EL79" s="162">
        <v>1</v>
      </c>
      <c r="EM79" s="163" t="s">
        <v>953</v>
      </c>
      <c r="EN79" s="163" t="s">
        <v>953</v>
      </c>
      <c r="EO79" s="162">
        <v>1</v>
      </c>
      <c r="EP79" s="163" t="s">
        <v>953</v>
      </c>
      <c r="EQ79" s="163" t="s">
        <v>953</v>
      </c>
      <c r="ER79" s="162">
        <v>1</v>
      </c>
      <c r="ES79" s="163" t="s">
        <v>953</v>
      </c>
      <c r="ET79" s="163" t="s">
        <v>953</v>
      </c>
    </row>
    <row r="80" spans="1:150" x14ac:dyDescent="0.25">
      <c r="A80" s="1"/>
      <c r="B80" s="161" t="s">
        <v>3163</v>
      </c>
      <c r="C80" s="161" t="s">
        <v>83</v>
      </c>
      <c r="D80" s="161" t="s">
        <v>84</v>
      </c>
      <c r="E80" s="161" t="s">
        <v>3164</v>
      </c>
      <c r="F80" s="161" t="s">
        <v>3165</v>
      </c>
      <c r="G80" s="162">
        <v>1</v>
      </c>
      <c r="H80" s="162">
        <v>0</v>
      </c>
      <c r="I80" s="162">
        <v>0</v>
      </c>
      <c r="J80" s="162">
        <v>1</v>
      </c>
      <c r="K80" s="162">
        <v>0</v>
      </c>
      <c r="L80" s="162">
        <v>0</v>
      </c>
      <c r="M80" s="162">
        <v>1</v>
      </c>
      <c r="N80" s="162">
        <v>0</v>
      </c>
      <c r="O80" s="162">
        <v>0</v>
      </c>
      <c r="P80" s="162">
        <v>1</v>
      </c>
      <c r="Q80" s="162">
        <v>0</v>
      </c>
      <c r="R80" s="162">
        <v>0</v>
      </c>
      <c r="S80" s="162">
        <v>1</v>
      </c>
      <c r="T80" s="162">
        <v>0</v>
      </c>
      <c r="U80" s="162">
        <v>0</v>
      </c>
      <c r="V80" s="162">
        <v>1</v>
      </c>
      <c r="W80" s="162">
        <v>0</v>
      </c>
      <c r="X80" s="162">
        <v>0</v>
      </c>
      <c r="Y80" s="162">
        <v>1</v>
      </c>
      <c r="Z80" s="162">
        <v>0</v>
      </c>
      <c r="AA80" s="162">
        <v>0</v>
      </c>
      <c r="AB80" s="162">
        <v>1</v>
      </c>
      <c r="AC80" s="162">
        <v>0</v>
      </c>
      <c r="AD80" s="162">
        <v>0</v>
      </c>
      <c r="AE80" s="162">
        <v>1</v>
      </c>
      <c r="AF80" s="162">
        <v>0</v>
      </c>
      <c r="AG80" s="162">
        <v>0</v>
      </c>
      <c r="AH80" s="162">
        <v>1</v>
      </c>
      <c r="AI80" s="162">
        <v>0</v>
      </c>
      <c r="AJ80" s="162">
        <v>0</v>
      </c>
      <c r="AK80" s="162">
        <v>1</v>
      </c>
      <c r="AL80" s="162">
        <v>0</v>
      </c>
      <c r="AM80" s="162">
        <v>0</v>
      </c>
      <c r="AN80" s="162">
        <v>1</v>
      </c>
      <c r="AO80" s="162">
        <v>0</v>
      </c>
      <c r="AP80" s="162">
        <v>0</v>
      </c>
      <c r="AQ80" s="162">
        <v>1</v>
      </c>
      <c r="AR80" s="162">
        <v>0</v>
      </c>
      <c r="AS80" s="162">
        <v>0</v>
      </c>
      <c r="AT80" s="162">
        <v>1</v>
      </c>
      <c r="AU80" s="162">
        <v>0</v>
      </c>
      <c r="AV80" s="162">
        <v>0</v>
      </c>
      <c r="AW80" s="162">
        <v>1</v>
      </c>
      <c r="AX80" s="162">
        <v>0</v>
      </c>
      <c r="AY80" s="162">
        <v>0</v>
      </c>
      <c r="AZ80" s="162">
        <v>1</v>
      </c>
      <c r="BA80" s="162">
        <v>0</v>
      </c>
      <c r="BB80" s="162">
        <v>0</v>
      </c>
      <c r="BC80" s="162">
        <v>1</v>
      </c>
      <c r="BD80" s="162">
        <v>0</v>
      </c>
      <c r="BE80" s="162">
        <v>0</v>
      </c>
      <c r="BF80" s="162">
        <v>1</v>
      </c>
      <c r="BG80" s="162">
        <v>0</v>
      </c>
      <c r="BH80" s="162">
        <v>0</v>
      </c>
      <c r="BI80" s="162">
        <v>1</v>
      </c>
      <c r="BJ80" s="162">
        <v>0</v>
      </c>
      <c r="BK80" s="162">
        <v>0</v>
      </c>
      <c r="BL80" s="162">
        <v>1</v>
      </c>
      <c r="BM80" s="162">
        <v>0</v>
      </c>
      <c r="BN80" s="162">
        <v>0</v>
      </c>
      <c r="BO80" s="162">
        <v>1</v>
      </c>
      <c r="BP80" s="162">
        <v>0</v>
      </c>
      <c r="BQ80" s="162">
        <v>0</v>
      </c>
      <c r="BR80" s="162">
        <v>1</v>
      </c>
      <c r="BS80" s="162">
        <v>0</v>
      </c>
      <c r="BT80" s="162">
        <v>0</v>
      </c>
      <c r="BU80" s="162">
        <v>1</v>
      </c>
      <c r="BV80" s="162">
        <v>0</v>
      </c>
      <c r="BW80" s="162">
        <v>0</v>
      </c>
      <c r="BX80" s="162">
        <v>1</v>
      </c>
      <c r="BY80" s="162">
        <v>0</v>
      </c>
      <c r="BZ80" s="162">
        <v>0</v>
      </c>
      <c r="CA80" s="162">
        <v>1</v>
      </c>
      <c r="CB80" s="162">
        <v>0</v>
      </c>
      <c r="CC80" s="162">
        <v>0</v>
      </c>
      <c r="CD80" s="162">
        <v>1</v>
      </c>
      <c r="CE80" s="162">
        <v>0</v>
      </c>
      <c r="CF80" s="162">
        <v>0</v>
      </c>
      <c r="CG80" s="162">
        <v>1</v>
      </c>
      <c r="CH80" s="162">
        <v>0</v>
      </c>
      <c r="CI80" s="162">
        <v>0</v>
      </c>
      <c r="CJ80" s="162">
        <v>1</v>
      </c>
      <c r="CK80" s="162">
        <v>0</v>
      </c>
      <c r="CL80" s="162">
        <v>0</v>
      </c>
      <c r="CM80" s="162">
        <v>1</v>
      </c>
      <c r="CN80" s="162">
        <v>0</v>
      </c>
      <c r="CO80" s="162">
        <v>0</v>
      </c>
      <c r="CP80" s="162">
        <v>1</v>
      </c>
      <c r="CQ80" s="162">
        <v>0</v>
      </c>
      <c r="CR80" s="162">
        <v>0</v>
      </c>
      <c r="CS80" s="162">
        <v>1</v>
      </c>
      <c r="CT80" s="162">
        <v>0</v>
      </c>
      <c r="CU80" s="162">
        <v>0</v>
      </c>
      <c r="CV80" s="162">
        <v>1</v>
      </c>
      <c r="CW80" s="162">
        <v>0</v>
      </c>
      <c r="CX80" s="162">
        <v>0</v>
      </c>
      <c r="CY80" s="162">
        <v>1</v>
      </c>
      <c r="CZ80" s="162">
        <v>0</v>
      </c>
      <c r="DA80" s="162">
        <v>0</v>
      </c>
      <c r="DB80" s="162">
        <v>1</v>
      </c>
      <c r="DC80" s="162">
        <v>0</v>
      </c>
      <c r="DD80" s="162">
        <v>0</v>
      </c>
      <c r="DE80" s="162">
        <v>1</v>
      </c>
      <c r="DF80" s="162">
        <v>0</v>
      </c>
      <c r="DG80" s="162">
        <v>0</v>
      </c>
      <c r="DH80" s="162">
        <v>1</v>
      </c>
      <c r="DI80" s="162">
        <v>0</v>
      </c>
      <c r="DJ80" s="162">
        <v>0</v>
      </c>
      <c r="DK80" s="162">
        <v>1</v>
      </c>
      <c r="DL80" s="165">
        <v>6</v>
      </c>
      <c r="DM80" s="162">
        <v>0</v>
      </c>
      <c r="DN80" s="162">
        <v>1</v>
      </c>
      <c r="DO80" s="165">
        <v>6</v>
      </c>
      <c r="DP80" s="165">
        <v>6</v>
      </c>
      <c r="DQ80" s="162">
        <v>1</v>
      </c>
      <c r="DR80" s="162">
        <v>0</v>
      </c>
      <c r="DS80" s="162">
        <v>0</v>
      </c>
      <c r="DT80" s="162">
        <v>1</v>
      </c>
      <c r="DU80" s="162">
        <v>0</v>
      </c>
      <c r="DV80" s="162">
        <v>0</v>
      </c>
      <c r="DW80" s="162">
        <v>1</v>
      </c>
      <c r="DX80" s="162">
        <v>0</v>
      </c>
      <c r="DY80" s="162">
        <v>0</v>
      </c>
      <c r="DZ80" s="162">
        <v>1</v>
      </c>
      <c r="EA80" s="162">
        <v>0</v>
      </c>
      <c r="EB80" s="162">
        <v>0</v>
      </c>
      <c r="EC80" s="162">
        <v>1</v>
      </c>
      <c r="ED80" s="162">
        <v>0</v>
      </c>
      <c r="EE80" s="162">
        <v>0</v>
      </c>
      <c r="EF80" s="162">
        <v>1</v>
      </c>
      <c r="EG80" s="162">
        <v>0</v>
      </c>
      <c r="EH80" s="162">
        <v>0</v>
      </c>
      <c r="EI80" s="162">
        <v>1</v>
      </c>
      <c r="EJ80" s="162">
        <v>0</v>
      </c>
      <c r="EK80" s="162">
        <v>0</v>
      </c>
      <c r="EL80" s="162">
        <v>1</v>
      </c>
      <c r="EM80" s="162">
        <v>0</v>
      </c>
      <c r="EN80" s="162">
        <v>0</v>
      </c>
      <c r="EO80" s="162">
        <v>1</v>
      </c>
      <c r="EP80" s="162">
        <v>0</v>
      </c>
      <c r="EQ80" s="162">
        <v>0</v>
      </c>
      <c r="ER80" s="162">
        <v>1</v>
      </c>
      <c r="ES80" s="162">
        <v>0</v>
      </c>
      <c r="ET80" s="162">
        <v>0</v>
      </c>
    </row>
    <row r="81" spans="1:150" x14ac:dyDescent="0.25">
      <c r="A81" s="1"/>
      <c r="B81" s="159" t="s">
        <v>3166</v>
      </c>
      <c r="C81" s="159" t="s">
        <v>114</v>
      </c>
      <c r="D81" s="159" t="s">
        <v>129</v>
      </c>
      <c r="E81" s="159" t="s">
        <v>3167</v>
      </c>
      <c r="F81" s="159" t="s">
        <v>3168</v>
      </c>
      <c r="G81" s="160">
        <v>1</v>
      </c>
      <c r="H81" s="160">
        <v>0</v>
      </c>
      <c r="I81" s="160">
        <v>0</v>
      </c>
      <c r="J81" s="160">
        <v>1</v>
      </c>
      <c r="K81" s="160">
        <v>0</v>
      </c>
      <c r="L81" s="160">
        <v>0</v>
      </c>
      <c r="M81" s="160">
        <v>1</v>
      </c>
      <c r="N81" s="160">
        <v>0</v>
      </c>
      <c r="O81" s="160">
        <v>0</v>
      </c>
      <c r="P81" s="160">
        <v>1</v>
      </c>
      <c r="Q81" s="160">
        <v>0</v>
      </c>
      <c r="R81" s="160">
        <v>0</v>
      </c>
      <c r="S81" s="160">
        <v>1</v>
      </c>
      <c r="T81" s="160">
        <v>0</v>
      </c>
      <c r="U81" s="160">
        <v>0</v>
      </c>
      <c r="V81" s="160">
        <v>1</v>
      </c>
      <c r="W81" s="160">
        <v>0</v>
      </c>
      <c r="X81" s="160">
        <v>0</v>
      </c>
      <c r="Y81" s="160">
        <v>1</v>
      </c>
      <c r="Z81" s="160">
        <v>0</v>
      </c>
      <c r="AA81" s="160">
        <v>0</v>
      </c>
      <c r="AB81" s="160">
        <v>1</v>
      </c>
      <c r="AC81" s="160">
        <v>0</v>
      </c>
      <c r="AD81" s="160">
        <v>0</v>
      </c>
      <c r="AE81" s="160">
        <v>1</v>
      </c>
      <c r="AF81" s="160">
        <v>0</v>
      </c>
      <c r="AG81" s="160">
        <v>0</v>
      </c>
      <c r="AH81" s="160">
        <v>1</v>
      </c>
      <c r="AI81" s="160">
        <v>0</v>
      </c>
      <c r="AJ81" s="160">
        <v>0</v>
      </c>
      <c r="AK81" s="160">
        <v>1</v>
      </c>
      <c r="AL81" s="160">
        <v>0</v>
      </c>
      <c r="AM81" s="160">
        <v>0</v>
      </c>
      <c r="AN81" s="160">
        <v>1</v>
      </c>
      <c r="AO81" s="160">
        <v>0</v>
      </c>
      <c r="AP81" s="160">
        <v>0</v>
      </c>
      <c r="AQ81" s="160">
        <v>1</v>
      </c>
      <c r="AR81" s="160">
        <v>0</v>
      </c>
      <c r="AS81" s="160">
        <v>0</v>
      </c>
      <c r="AT81" s="160">
        <v>1</v>
      </c>
      <c r="AU81" s="160">
        <v>0</v>
      </c>
      <c r="AV81" s="160">
        <v>0</v>
      </c>
      <c r="AW81" s="160">
        <v>1</v>
      </c>
      <c r="AX81" s="160">
        <v>0</v>
      </c>
      <c r="AY81" s="160">
        <v>0</v>
      </c>
      <c r="AZ81" s="160">
        <v>1</v>
      </c>
      <c r="BA81" s="160">
        <v>0</v>
      </c>
      <c r="BB81" s="160">
        <v>0</v>
      </c>
      <c r="BC81" s="160">
        <v>1</v>
      </c>
      <c r="BD81" s="160">
        <v>0</v>
      </c>
      <c r="BE81" s="160">
        <v>0</v>
      </c>
      <c r="BF81" s="160">
        <v>1</v>
      </c>
      <c r="BG81" s="160">
        <v>0</v>
      </c>
      <c r="BH81" s="160">
        <v>0</v>
      </c>
      <c r="BI81" s="160">
        <v>1</v>
      </c>
      <c r="BJ81" s="160">
        <v>0</v>
      </c>
      <c r="BK81" s="160">
        <v>0</v>
      </c>
      <c r="BL81" s="160">
        <v>1</v>
      </c>
      <c r="BM81" s="160">
        <v>0</v>
      </c>
      <c r="BN81" s="160">
        <v>0</v>
      </c>
      <c r="BO81" s="160">
        <v>1</v>
      </c>
      <c r="BP81" s="160">
        <v>0</v>
      </c>
      <c r="BQ81" s="160">
        <v>0</v>
      </c>
      <c r="BR81" s="160">
        <v>1</v>
      </c>
      <c r="BS81" s="160">
        <v>0</v>
      </c>
      <c r="BT81" s="160">
        <v>0</v>
      </c>
      <c r="BU81" s="160">
        <v>1</v>
      </c>
      <c r="BV81" s="160">
        <v>0</v>
      </c>
      <c r="BW81" s="160">
        <v>0</v>
      </c>
      <c r="BX81" s="160">
        <v>1</v>
      </c>
      <c r="BY81" s="160">
        <v>0</v>
      </c>
      <c r="BZ81" s="160">
        <v>0</v>
      </c>
      <c r="CA81" s="160">
        <v>1</v>
      </c>
      <c r="CB81" s="160">
        <v>0</v>
      </c>
      <c r="CC81" s="160">
        <v>0</v>
      </c>
      <c r="CD81" s="160">
        <v>1</v>
      </c>
      <c r="CE81" s="160">
        <v>0</v>
      </c>
      <c r="CF81" s="160">
        <v>0</v>
      </c>
      <c r="CG81" s="160">
        <v>1</v>
      </c>
      <c r="CH81" s="160">
        <v>0</v>
      </c>
      <c r="CI81" s="160">
        <v>0</v>
      </c>
      <c r="CJ81" s="160">
        <v>1</v>
      </c>
      <c r="CK81" s="160">
        <v>0</v>
      </c>
      <c r="CL81" s="160">
        <v>0</v>
      </c>
      <c r="CM81" s="160">
        <v>1</v>
      </c>
      <c r="CN81" s="160">
        <v>0</v>
      </c>
      <c r="CO81" s="160">
        <v>0</v>
      </c>
      <c r="CP81" s="160">
        <v>1</v>
      </c>
      <c r="CQ81" s="160">
        <v>0</v>
      </c>
      <c r="CR81" s="160">
        <v>0</v>
      </c>
      <c r="CS81" s="160">
        <v>1</v>
      </c>
      <c r="CT81" s="160">
        <v>0</v>
      </c>
      <c r="CU81" s="160">
        <v>0</v>
      </c>
      <c r="CV81" s="160">
        <v>1</v>
      </c>
      <c r="CW81" s="160">
        <v>0</v>
      </c>
      <c r="CX81" s="160">
        <v>0</v>
      </c>
      <c r="CY81" s="160">
        <v>1</v>
      </c>
      <c r="CZ81" s="160">
        <v>0</v>
      </c>
      <c r="DA81" s="160">
        <v>0</v>
      </c>
      <c r="DB81" s="160">
        <v>1</v>
      </c>
      <c r="DC81" s="160">
        <v>0</v>
      </c>
      <c r="DD81" s="160">
        <v>0</v>
      </c>
      <c r="DE81" s="160">
        <v>1</v>
      </c>
      <c r="DF81" s="160">
        <v>0</v>
      </c>
      <c r="DG81" s="160">
        <v>0</v>
      </c>
      <c r="DH81" s="160">
        <v>1</v>
      </c>
      <c r="DI81" s="160">
        <v>0</v>
      </c>
      <c r="DJ81" s="160">
        <v>0</v>
      </c>
      <c r="DK81" s="160">
        <v>1</v>
      </c>
      <c r="DL81" s="160">
        <v>0</v>
      </c>
      <c r="DM81" s="160">
        <v>0</v>
      </c>
      <c r="DN81" s="160">
        <v>1</v>
      </c>
      <c r="DO81" s="160">
        <v>0</v>
      </c>
      <c r="DP81" s="160">
        <v>0</v>
      </c>
      <c r="DQ81" s="160">
        <v>1</v>
      </c>
      <c r="DR81" s="160">
        <v>0</v>
      </c>
      <c r="DS81" s="160">
        <v>0</v>
      </c>
      <c r="DT81" s="160">
        <v>1</v>
      </c>
      <c r="DU81" s="160">
        <v>0</v>
      </c>
      <c r="DV81" s="160">
        <v>0</v>
      </c>
      <c r="DW81" s="160">
        <v>1</v>
      </c>
      <c r="DX81" s="160">
        <v>0</v>
      </c>
      <c r="DY81" s="160">
        <v>0</v>
      </c>
      <c r="DZ81" s="160">
        <v>1</v>
      </c>
      <c r="EA81" s="160">
        <v>0</v>
      </c>
      <c r="EB81" s="160">
        <v>0</v>
      </c>
      <c r="EC81" s="160">
        <v>1</v>
      </c>
      <c r="ED81" s="160">
        <v>0</v>
      </c>
      <c r="EE81" s="160">
        <v>0</v>
      </c>
      <c r="EF81" s="160">
        <v>1</v>
      </c>
      <c r="EG81" s="160">
        <v>0</v>
      </c>
      <c r="EH81" s="160">
        <v>0</v>
      </c>
      <c r="EI81" s="160">
        <v>1</v>
      </c>
      <c r="EJ81" s="160">
        <v>0</v>
      </c>
      <c r="EK81" s="160">
        <v>0</v>
      </c>
      <c r="EL81" s="160">
        <v>1</v>
      </c>
      <c r="EM81" s="160">
        <v>0</v>
      </c>
      <c r="EN81" s="160">
        <v>0</v>
      </c>
      <c r="EO81" s="160">
        <v>1</v>
      </c>
      <c r="EP81" s="160">
        <v>0</v>
      </c>
      <c r="EQ81" s="160">
        <v>0</v>
      </c>
      <c r="ER81" s="160">
        <v>1</v>
      </c>
      <c r="ES81" s="160">
        <v>0</v>
      </c>
      <c r="ET81" s="160">
        <v>0</v>
      </c>
    </row>
    <row r="82" spans="1:150" x14ac:dyDescent="0.25">
      <c r="A82" s="1"/>
      <c r="B82" s="161" t="s">
        <v>3169</v>
      </c>
      <c r="C82" s="161" t="s">
        <v>114</v>
      </c>
      <c r="D82" s="161" t="s">
        <v>129</v>
      </c>
      <c r="E82" s="161" t="s">
        <v>3170</v>
      </c>
      <c r="F82" s="161" t="s">
        <v>3171</v>
      </c>
      <c r="G82" s="162">
        <v>1</v>
      </c>
      <c r="H82" s="163" t="s">
        <v>953</v>
      </c>
      <c r="I82" s="163" t="s">
        <v>953</v>
      </c>
      <c r="J82" s="162">
        <v>1</v>
      </c>
      <c r="K82" s="163" t="s">
        <v>953</v>
      </c>
      <c r="L82" s="163" t="s">
        <v>953</v>
      </c>
      <c r="M82" s="162">
        <v>1</v>
      </c>
      <c r="N82" s="163" t="s">
        <v>953</v>
      </c>
      <c r="O82" s="163" t="s">
        <v>953</v>
      </c>
      <c r="P82" s="162">
        <v>1</v>
      </c>
      <c r="Q82" s="163" t="s">
        <v>953</v>
      </c>
      <c r="R82" s="163" t="s">
        <v>953</v>
      </c>
      <c r="S82" s="162">
        <v>1</v>
      </c>
      <c r="T82" s="163" t="s">
        <v>953</v>
      </c>
      <c r="U82" s="163" t="s">
        <v>953</v>
      </c>
      <c r="V82" s="162">
        <v>1</v>
      </c>
      <c r="W82" s="163" t="s">
        <v>953</v>
      </c>
      <c r="X82" s="163" t="s">
        <v>953</v>
      </c>
      <c r="Y82" s="162">
        <v>1</v>
      </c>
      <c r="Z82" s="163" t="s">
        <v>953</v>
      </c>
      <c r="AA82" s="163" t="s">
        <v>953</v>
      </c>
      <c r="AB82" s="162">
        <v>1</v>
      </c>
      <c r="AC82" s="163" t="s">
        <v>953</v>
      </c>
      <c r="AD82" s="163" t="s">
        <v>953</v>
      </c>
      <c r="AE82" s="162">
        <v>1</v>
      </c>
      <c r="AF82" s="163" t="s">
        <v>953</v>
      </c>
      <c r="AG82" s="163" t="s">
        <v>953</v>
      </c>
      <c r="AH82" s="162">
        <v>1</v>
      </c>
      <c r="AI82" s="163" t="s">
        <v>953</v>
      </c>
      <c r="AJ82" s="163" t="s">
        <v>953</v>
      </c>
      <c r="AK82" s="162">
        <v>1</v>
      </c>
      <c r="AL82" s="163" t="s">
        <v>953</v>
      </c>
      <c r="AM82" s="163" t="s">
        <v>953</v>
      </c>
      <c r="AN82" s="162">
        <v>1</v>
      </c>
      <c r="AO82" s="163" t="s">
        <v>953</v>
      </c>
      <c r="AP82" s="163" t="s">
        <v>953</v>
      </c>
      <c r="AQ82" s="162">
        <v>1</v>
      </c>
      <c r="AR82" s="163" t="s">
        <v>953</v>
      </c>
      <c r="AS82" s="163" t="s">
        <v>953</v>
      </c>
      <c r="AT82" s="162">
        <v>1</v>
      </c>
      <c r="AU82" s="163" t="s">
        <v>953</v>
      </c>
      <c r="AV82" s="163" t="s">
        <v>953</v>
      </c>
      <c r="AW82" s="162">
        <v>1</v>
      </c>
      <c r="AX82" s="163" t="s">
        <v>953</v>
      </c>
      <c r="AY82" s="163" t="s">
        <v>953</v>
      </c>
      <c r="AZ82" s="162">
        <v>1</v>
      </c>
      <c r="BA82" s="163" t="s">
        <v>953</v>
      </c>
      <c r="BB82" s="163" t="s">
        <v>953</v>
      </c>
      <c r="BC82" s="162">
        <v>1</v>
      </c>
      <c r="BD82" s="163" t="s">
        <v>953</v>
      </c>
      <c r="BE82" s="163" t="s">
        <v>953</v>
      </c>
      <c r="BF82" s="162">
        <v>1</v>
      </c>
      <c r="BG82" s="163" t="s">
        <v>953</v>
      </c>
      <c r="BH82" s="163" t="s">
        <v>953</v>
      </c>
      <c r="BI82" s="162">
        <v>1</v>
      </c>
      <c r="BJ82" s="163" t="s">
        <v>953</v>
      </c>
      <c r="BK82" s="163" t="s">
        <v>953</v>
      </c>
      <c r="BL82" s="162">
        <v>1</v>
      </c>
      <c r="BM82" s="163" t="s">
        <v>953</v>
      </c>
      <c r="BN82" s="163" t="s">
        <v>953</v>
      </c>
      <c r="BO82" s="162">
        <v>1</v>
      </c>
      <c r="BP82" s="163" t="s">
        <v>953</v>
      </c>
      <c r="BQ82" s="163" t="s">
        <v>953</v>
      </c>
      <c r="BR82" s="162">
        <v>1</v>
      </c>
      <c r="BS82" s="163" t="s">
        <v>953</v>
      </c>
      <c r="BT82" s="163" t="s">
        <v>953</v>
      </c>
      <c r="BU82" s="162">
        <v>1</v>
      </c>
      <c r="BV82" s="163" t="s">
        <v>953</v>
      </c>
      <c r="BW82" s="163" t="s">
        <v>953</v>
      </c>
      <c r="BX82" s="162">
        <v>1</v>
      </c>
      <c r="BY82" s="163" t="s">
        <v>953</v>
      </c>
      <c r="BZ82" s="163" t="s">
        <v>953</v>
      </c>
      <c r="CA82" s="162">
        <v>1</v>
      </c>
      <c r="CB82" s="163" t="s">
        <v>953</v>
      </c>
      <c r="CC82" s="163" t="s">
        <v>953</v>
      </c>
      <c r="CD82" s="162">
        <v>1</v>
      </c>
      <c r="CE82" s="163" t="s">
        <v>953</v>
      </c>
      <c r="CF82" s="163" t="s">
        <v>953</v>
      </c>
      <c r="CG82" s="162">
        <v>1</v>
      </c>
      <c r="CH82" s="163" t="s">
        <v>953</v>
      </c>
      <c r="CI82" s="163" t="s">
        <v>953</v>
      </c>
      <c r="CJ82" s="162">
        <v>1</v>
      </c>
      <c r="CK82" s="163" t="s">
        <v>953</v>
      </c>
      <c r="CL82" s="163" t="s">
        <v>953</v>
      </c>
      <c r="CM82" s="162">
        <v>1</v>
      </c>
      <c r="CN82" s="163" t="s">
        <v>953</v>
      </c>
      <c r="CO82" s="163" t="s">
        <v>953</v>
      </c>
      <c r="CP82" s="162">
        <v>1</v>
      </c>
      <c r="CQ82" s="163" t="s">
        <v>953</v>
      </c>
      <c r="CR82" s="163" t="s">
        <v>953</v>
      </c>
      <c r="CS82" s="162">
        <v>1</v>
      </c>
      <c r="CT82" s="163" t="s">
        <v>953</v>
      </c>
      <c r="CU82" s="163" t="s">
        <v>953</v>
      </c>
      <c r="CV82" s="162">
        <v>1</v>
      </c>
      <c r="CW82" s="163" t="s">
        <v>953</v>
      </c>
      <c r="CX82" s="163" t="s">
        <v>953</v>
      </c>
      <c r="CY82" s="162">
        <v>1</v>
      </c>
      <c r="CZ82" s="163" t="s">
        <v>953</v>
      </c>
      <c r="DA82" s="163" t="s">
        <v>953</v>
      </c>
      <c r="DB82" s="162">
        <v>1</v>
      </c>
      <c r="DC82" s="163" t="s">
        <v>953</v>
      </c>
      <c r="DD82" s="163" t="s">
        <v>953</v>
      </c>
      <c r="DE82" s="162">
        <v>1</v>
      </c>
      <c r="DF82" s="163" t="s">
        <v>953</v>
      </c>
      <c r="DG82" s="163" t="s">
        <v>953</v>
      </c>
      <c r="DH82" s="162">
        <v>1</v>
      </c>
      <c r="DI82" s="163" t="s">
        <v>953</v>
      </c>
      <c r="DJ82" s="163" t="s">
        <v>953</v>
      </c>
      <c r="DK82" s="162">
        <v>1</v>
      </c>
      <c r="DL82" s="163" t="s">
        <v>953</v>
      </c>
      <c r="DM82" s="163" t="s">
        <v>953</v>
      </c>
      <c r="DN82" s="162">
        <v>1</v>
      </c>
      <c r="DO82" s="163" t="s">
        <v>953</v>
      </c>
      <c r="DP82" s="163" t="s">
        <v>953</v>
      </c>
      <c r="DQ82" s="162">
        <v>1</v>
      </c>
      <c r="DR82" s="163" t="s">
        <v>953</v>
      </c>
      <c r="DS82" s="163" t="s">
        <v>953</v>
      </c>
      <c r="DT82" s="162">
        <v>1</v>
      </c>
      <c r="DU82" s="163" t="s">
        <v>953</v>
      </c>
      <c r="DV82" s="163" t="s">
        <v>953</v>
      </c>
      <c r="DW82" s="162">
        <v>1</v>
      </c>
      <c r="DX82" s="163" t="s">
        <v>953</v>
      </c>
      <c r="DY82" s="163" t="s">
        <v>953</v>
      </c>
      <c r="DZ82" s="162">
        <v>1</v>
      </c>
      <c r="EA82" s="163" t="s">
        <v>953</v>
      </c>
      <c r="EB82" s="163" t="s">
        <v>953</v>
      </c>
      <c r="EC82" s="162">
        <v>1</v>
      </c>
      <c r="ED82" s="163" t="s">
        <v>953</v>
      </c>
      <c r="EE82" s="163" t="s">
        <v>953</v>
      </c>
      <c r="EF82" s="162">
        <v>1</v>
      </c>
      <c r="EG82" s="163" t="s">
        <v>953</v>
      </c>
      <c r="EH82" s="163" t="s">
        <v>953</v>
      </c>
      <c r="EI82" s="162">
        <v>1</v>
      </c>
      <c r="EJ82" s="163" t="s">
        <v>953</v>
      </c>
      <c r="EK82" s="163" t="s">
        <v>953</v>
      </c>
      <c r="EL82" s="162">
        <v>1</v>
      </c>
      <c r="EM82" s="163" t="s">
        <v>953</v>
      </c>
      <c r="EN82" s="163" t="s">
        <v>953</v>
      </c>
      <c r="EO82" s="162">
        <v>1</v>
      </c>
      <c r="EP82" s="163" t="s">
        <v>953</v>
      </c>
      <c r="EQ82" s="163" t="s">
        <v>953</v>
      </c>
      <c r="ER82" s="162">
        <v>1</v>
      </c>
      <c r="ES82" s="163" t="s">
        <v>953</v>
      </c>
      <c r="ET82" s="163" t="s">
        <v>953</v>
      </c>
    </row>
    <row r="83" spans="1:150" x14ac:dyDescent="0.25">
      <c r="A83" s="1"/>
      <c r="B83" s="161" t="s">
        <v>3172</v>
      </c>
      <c r="C83" s="161" t="s">
        <v>114</v>
      </c>
      <c r="D83" s="161" t="s">
        <v>129</v>
      </c>
      <c r="E83" s="161" t="s">
        <v>3173</v>
      </c>
      <c r="F83" s="161" t="s">
        <v>3174</v>
      </c>
      <c r="G83" s="162">
        <v>1</v>
      </c>
      <c r="H83" s="163" t="s">
        <v>953</v>
      </c>
      <c r="I83" s="163" t="s">
        <v>953</v>
      </c>
      <c r="J83" s="162">
        <v>1</v>
      </c>
      <c r="K83" s="163" t="s">
        <v>953</v>
      </c>
      <c r="L83" s="163" t="s">
        <v>953</v>
      </c>
      <c r="M83" s="162">
        <v>1</v>
      </c>
      <c r="N83" s="163" t="s">
        <v>953</v>
      </c>
      <c r="O83" s="163" t="s">
        <v>953</v>
      </c>
      <c r="P83" s="162">
        <v>1</v>
      </c>
      <c r="Q83" s="163" t="s">
        <v>953</v>
      </c>
      <c r="R83" s="163" t="s">
        <v>953</v>
      </c>
      <c r="S83" s="162">
        <v>1</v>
      </c>
      <c r="T83" s="163" t="s">
        <v>953</v>
      </c>
      <c r="U83" s="163" t="s">
        <v>953</v>
      </c>
      <c r="V83" s="162">
        <v>1</v>
      </c>
      <c r="W83" s="163" t="s">
        <v>953</v>
      </c>
      <c r="X83" s="163" t="s">
        <v>953</v>
      </c>
      <c r="Y83" s="162">
        <v>1</v>
      </c>
      <c r="Z83" s="163" t="s">
        <v>953</v>
      </c>
      <c r="AA83" s="163" t="s">
        <v>953</v>
      </c>
      <c r="AB83" s="162">
        <v>1</v>
      </c>
      <c r="AC83" s="163" t="s">
        <v>953</v>
      </c>
      <c r="AD83" s="163" t="s">
        <v>953</v>
      </c>
      <c r="AE83" s="162">
        <v>1</v>
      </c>
      <c r="AF83" s="163" t="s">
        <v>953</v>
      </c>
      <c r="AG83" s="163" t="s">
        <v>953</v>
      </c>
      <c r="AH83" s="162">
        <v>1</v>
      </c>
      <c r="AI83" s="163" t="s">
        <v>953</v>
      </c>
      <c r="AJ83" s="163" t="s">
        <v>953</v>
      </c>
      <c r="AK83" s="162">
        <v>1</v>
      </c>
      <c r="AL83" s="163" t="s">
        <v>953</v>
      </c>
      <c r="AM83" s="163" t="s">
        <v>953</v>
      </c>
      <c r="AN83" s="162">
        <v>1</v>
      </c>
      <c r="AO83" s="163" t="s">
        <v>953</v>
      </c>
      <c r="AP83" s="163" t="s">
        <v>953</v>
      </c>
      <c r="AQ83" s="162">
        <v>1</v>
      </c>
      <c r="AR83" s="163" t="s">
        <v>953</v>
      </c>
      <c r="AS83" s="163" t="s">
        <v>953</v>
      </c>
      <c r="AT83" s="162">
        <v>1</v>
      </c>
      <c r="AU83" s="163" t="s">
        <v>953</v>
      </c>
      <c r="AV83" s="163" t="s">
        <v>953</v>
      </c>
      <c r="AW83" s="162">
        <v>1</v>
      </c>
      <c r="AX83" s="163" t="s">
        <v>953</v>
      </c>
      <c r="AY83" s="163" t="s">
        <v>953</v>
      </c>
      <c r="AZ83" s="162">
        <v>1</v>
      </c>
      <c r="BA83" s="163" t="s">
        <v>953</v>
      </c>
      <c r="BB83" s="163" t="s">
        <v>953</v>
      </c>
      <c r="BC83" s="162">
        <v>1</v>
      </c>
      <c r="BD83" s="163" t="s">
        <v>953</v>
      </c>
      <c r="BE83" s="163" t="s">
        <v>953</v>
      </c>
      <c r="BF83" s="162">
        <v>1</v>
      </c>
      <c r="BG83" s="163" t="s">
        <v>953</v>
      </c>
      <c r="BH83" s="163" t="s">
        <v>953</v>
      </c>
      <c r="BI83" s="162">
        <v>1</v>
      </c>
      <c r="BJ83" s="163" t="s">
        <v>953</v>
      </c>
      <c r="BK83" s="163" t="s">
        <v>953</v>
      </c>
      <c r="BL83" s="162">
        <v>1</v>
      </c>
      <c r="BM83" s="163" t="s">
        <v>953</v>
      </c>
      <c r="BN83" s="163" t="s">
        <v>953</v>
      </c>
      <c r="BO83" s="162">
        <v>1</v>
      </c>
      <c r="BP83" s="163" t="s">
        <v>953</v>
      </c>
      <c r="BQ83" s="163" t="s">
        <v>953</v>
      </c>
      <c r="BR83" s="162">
        <v>1</v>
      </c>
      <c r="BS83" s="163" t="s">
        <v>953</v>
      </c>
      <c r="BT83" s="163" t="s">
        <v>953</v>
      </c>
      <c r="BU83" s="162">
        <v>1</v>
      </c>
      <c r="BV83" s="163" t="s">
        <v>953</v>
      </c>
      <c r="BW83" s="163" t="s">
        <v>953</v>
      </c>
      <c r="BX83" s="162">
        <v>1</v>
      </c>
      <c r="BY83" s="163" t="s">
        <v>953</v>
      </c>
      <c r="BZ83" s="163" t="s">
        <v>953</v>
      </c>
      <c r="CA83" s="162">
        <v>1</v>
      </c>
      <c r="CB83" s="163" t="s">
        <v>953</v>
      </c>
      <c r="CC83" s="163" t="s">
        <v>953</v>
      </c>
      <c r="CD83" s="162">
        <v>1</v>
      </c>
      <c r="CE83" s="163" t="s">
        <v>953</v>
      </c>
      <c r="CF83" s="163" t="s">
        <v>953</v>
      </c>
      <c r="CG83" s="162">
        <v>1</v>
      </c>
      <c r="CH83" s="163" t="s">
        <v>953</v>
      </c>
      <c r="CI83" s="163" t="s">
        <v>953</v>
      </c>
      <c r="CJ83" s="162">
        <v>1</v>
      </c>
      <c r="CK83" s="163" t="s">
        <v>953</v>
      </c>
      <c r="CL83" s="163" t="s">
        <v>953</v>
      </c>
      <c r="CM83" s="162">
        <v>1</v>
      </c>
      <c r="CN83" s="163" t="s">
        <v>953</v>
      </c>
      <c r="CO83" s="163" t="s">
        <v>953</v>
      </c>
      <c r="CP83" s="162">
        <v>1</v>
      </c>
      <c r="CQ83" s="163" t="s">
        <v>953</v>
      </c>
      <c r="CR83" s="163" t="s">
        <v>953</v>
      </c>
      <c r="CS83" s="162">
        <v>1</v>
      </c>
      <c r="CT83" s="163" t="s">
        <v>953</v>
      </c>
      <c r="CU83" s="163" t="s">
        <v>953</v>
      </c>
      <c r="CV83" s="162">
        <v>1</v>
      </c>
      <c r="CW83" s="163" t="s">
        <v>953</v>
      </c>
      <c r="CX83" s="163" t="s">
        <v>953</v>
      </c>
      <c r="CY83" s="162">
        <v>1</v>
      </c>
      <c r="CZ83" s="163" t="s">
        <v>953</v>
      </c>
      <c r="DA83" s="163" t="s">
        <v>953</v>
      </c>
      <c r="DB83" s="162">
        <v>1</v>
      </c>
      <c r="DC83" s="163" t="s">
        <v>953</v>
      </c>
      <c r="DD83" s="163" t="s">
        <v>953</v>
      </c>
      <c r="DE83" s="162">
        <v>1</v>
      </c>
      <c r="DF83" s="163" t="s">
        <v>953</v>
      </c>
      <c r="DG83" s="163" t="s">
        <v>953</v>
      </c>
      <c r="DH83" s="162">
        <v>1</v>
      </c>
      <c r="DI83" s="163" t="s">
        <v>953</v>
      </c>
      <c r="DJ83" s="163" t="s">
        <v>953</v>
      </c>
      <c r="DK83" s="162">
        <v>1</v>
      </c>
      <c r="DL83" s="163" t="s">
        <v>953</v>
      </c>
      <c r="DM83" s="163" t="s">
        <v>953</v>
      </c>
      <c r="DN83" s="162">
        <v>1</v>
      </c>
      <c r="DO83" s="163" t="s">
        <v>953</v>
      </c>
      <c r="DP83" s="163" t="s">
        <v>953</v>
      </c>
      <c r="DQ83" s="162">
        <v>1</v>
      </c>
      <c r="DR83" s="163" t="s">
        <v>953</v>
      </c>
      <c r="DS83" s="163" t="s">
        <v>953</v>
      </c>
      <c r="DT83" s="162">
        <v>1</v>
      </c>
      <c r="DU83" s="163" t="s">
        <v>953</v>
      </c>
      <c r="DV83" s="163" t="s">
        <v>953</v>
      </c>
      <c r="DW83" s="162">
        <v>1</v>
      </c>
      <c r="DX83" s="163" t="s">
        <v>953</v>
      </c>
      <c r="DY83" s="163" t="s">
        <v>953</v>
      </c>
      <c r="DZ83" s="162">
        <v>1</v>
      </c>
      <c r="EA83" s="163" t="s">
        <v>953</v>
      </c>
      <c r="EB83" s="163" t="s">
        <v>953</v>
      </c>
      <c r="EC83" s="162">
        <v>1</v>
      </c>
      <c r="ED83" s="163" t="s">
        <v>953</v>
      </c>
      <c r="EE83" s="163" t="s">
        <v>953</v>
      </c>
      <c r="EF83" s="162">
        <v>1</v>
      </c>
      <c r="EG83" s="163" t="s">
        <v>953</v>
      </c>
      <c r="EH83" s="163" t="s">
        <v>953</v>
      </c>
      <c r="EI83" s="162">
        <v>1</v>
      </c>
      <c r="EJ83" s="163" t="s">
        <v>953</v>
      </c>
      <c r="EK83" s="163" t="s">
        <v>953</v>
      </c>
      <c r="EL83" s="162">
        <v>1</v>
      </c>
      <c r="EM83" s="163" t="s">
        <v>953</v>
      </c>
      <c r="EN83" s="163" t="s">
        <v>953</v>
      </c>
      <c r="EO83" s="162">
        <v>1</v>
      </c>
      <c r="EP83" s="163" t="s">
        <v>953</v>
      </c>
      <c r="EQ83" s="163" t="s">
        <v>953</v>
      </c>
      <c r="ER83" s="162">
        <v>1</v>
      </c>
      <c r="ES83" s="163" t="s">
        <v>953</v>
      </c>
      <c r="ET83" s="163" t="s">
        <v>953</v>
      </c>
    </row>
    <row r="84" spans="1:150" x14ac:dyDescent="0.25">
      <c r="A84" s="1"/>
      <c r="B84" s="161" t="s">
        <v>3175</v>
      </c>
      <c r="C84" s="161" t="s">
        <v>114</v>
      </c>
      <c r="D84" s="161" t="s">
        <v>129</v>
      </c>
      <c r="E84" s="161" t="s">
        <v>3176</v>
      </c>
      <c r="F84" s="161" t="s">
        <v>3177</v>
      </c>
      <c r="G84" s="162">
        <v>1</v>
      </c>
      <c r="H84" s="162">
        <v>0</v>
      </c>
      <c r="I84" s="162">
        <v>0</v>
      </c>
      <c r="J84" s="162">
        <v>1</v>
      </c>
      <c r="K84" s="162">
        <v>0</v>
      </c>
      <c r="L84" s="162">
        <v>0</v>
      </c>
      <c r="M84" s="162">
        <v>1</v>
      </c>
      <c r="N84" s="162">
        <v>0</v>
      </c>
      <c r="O84" s="162">
        <v>0</v>
      </c>
      <c r="P84" s="162">
        <v>1</v>
      </c>
      <c r="Q84" s="162">
        <v>0</v>
      </c>
      <c r="R84" s="162">
        <v>0</v>
      </c>
      <c r="S84" s="162">
        <v>1</v>
      </c>
      <c r="T84" s="162">
        <v>0</v>
      </c>
      <c r="U84" s="162">
        <v>0</v>
      </c>
      <c r="V84" s="162">
        <v>1</v>
      </c>
      <c r="W84" s="162">
        <v>0</v>
      </c>
      <c r="X84" s="162">
        <v>0</v>
      </c>
      <c r="Y84" s="162">
        <v>1</v>
      </c>
      <c r="Z84" s="162">
        <v>0</v>
      </c>
      <c r="AA84" s="162">
        <v>0</v>
      </c>
      <c r="AB84" s="162">
        <v>1</v>
      </c>
      <c r="AC84" s="162">
        <v>0</v>
      </c>
      <c r="AD84" s="162">
        <v>0</v>
      </c>
      <c r="AE84" s="162">
        <v>1</v>
      </c>
      <c r="AF84" s="162">
        <v>0</v>
      </c>
      <c r="AG84" s="162">
        <v>0</v>
      </c>
      <c r="AH84" s="162">
        <v>1</v>
      </c>
      <c r="AI84" s="162">
        <v>0</v>
      </c>
      <c r="AJ84" s="162">
        <v>0</v>
      </c>
      <c r="AK84" s="162">
        <v>1</v>
      </c>
      <c r="AL84" s="162">
        <v>0</v>
      </c>
      <c r="AM84" s="162">
        <v>0</v>
      </c>
      <c r="AN84" s="162">
        <v>1</v>
      </c>
      <c r="AO84" s="162">
        <v>0</v>
      </c>
      <c r="AP84" s="162">
        <v>0</v>
      </c>
      <c r="AQ84" s="162">
        <v>1</v>
      </c>
      <c r="AR84" s="162">
        <v>0</v>
      </c>
      <c r="AS84" s="162">
        <v>0</v>
      </c>
      <c r="AT84" s="162">
        <v>1</v>
      </c>
      <c r="AU84" s="162">
        <v>0</v>
      </c>
      <c r="AV84" s="162">
        <v>0</v>
      </c>
      <c r="AW84" s="162">
        <v>1</v>
      </c>
      <c r="AX84" s="162">
        <v>0</v>
      </c>
      <c r="AY84" s="162">
        <v>0</v>
      </c>
      <c r="AZ84" s="162">
        <v>1</v>
      </c>
      <c r="BA84" s="162">
        <v>0</v>
      </c>
      <c r="BB84" s="162">
        <v>0</v>
      </c>
      <c r="BC84" s="162">
        <v>1</v>
      </c>
      <c r="BD84" s="162">
        <v>0</v>
      </c>
      <c r="BE84" s="162">
        <v>0</v>
      </c>
      <c r="BF84" s="162">
        <v>1</v>
      </c>
      <c r="BG84" s="162">
        <v>0</v>
      </c>
      <c r="BH84" s="162">
        <v>0</v>
      </c>
      <c r="BI84" s="162">
        <v>1</v>
      </c>
      <c r="BJ84" s="162">
        <v>0</v>
      </c>
      <c r="BK84" s="162">
        <v>0</v>
      </c>
      <c r="BL84" s="162">
        <v>1</v>
      </c>
      <c r="BM84" s="162">
        <v>0</v>
      </c>
      <c r="BN84" s="162">
        <v>0</v>
      </c>
      <c r="BO84" s="162">
        <v>1</v>
      </c>
      <c r="BP84" s="162">
        <v>0</v>
      </c>
      <c r="BQ84" s="162">
        <v>0</v>
      </c>
      <c r="BR84" s="162">
        <v>1</v>
      </c>
      <c r="BS84" s="162">
        <v>0</v>
      </c>
      <c r="BT84" s="162">
        <v>0</v>
      </c>
      <c r="BU84" s="162">
        <v>1</v>
      </c>
      <c r="BV84" s="162">
        <v>0</v>
      </c>
      <c r="BW84" s="162">
        <v>0</v>
      </c>
      <c r="BX84" s="162">
        <v>1</v>
      </c>
      <c r="BY84" s="162">
        <v>0</v>
      </c>
      <c r="BZ84" s="162">
        <v>0</v>
      </c>
      <c r="CA84" s="162">
        <v>1</v>
      </c>
      <c r="CB84" s="162">
        <v>0</v>
      </c>
      <c r="CC84" s="162">
        <v>0</v>
      </c>
      <c r="CD84" s="162">
        <v>1</v>
      </c>
      <c r="CE84" s="162">
        <v>0</v>
      </c>
      <c r="CF84" s="162">
        <v>0</v>
      </c>
      <c r="CG84" s="162">
        <v>1</v>
      </c>
      <c r="CH84" s="162">
        <v>0</v>
      </c>
      <c r="CI84" s="162">
        <v>0</v>
      </c>
      <c r="CJ84" s="162">
        <v>1</v>
      </c>
      <c r="CK84" s="162">
        <v>0</v>
      </c>
      <c r="CL84" s="162">
        <v>0</v>
      </c>
      <c r="CM84" s="162">
        <v>1</v>
      </c>
      <c r="CN84" s="162">
        <v>0</v>
      </c>
      <c r="CO84" s="162">
        <v>0</v>
      </c>
      <c r="CP84" s="162">
        <v>1</v>
      </c>
      <c r="CQ84" s="162">
        <v>0</v>
      </c>
      <c r="CR84" s="162">
        <v>0</v>
      </c>
      <c r="CS84" s="162">
        <v>1</v>
      </c>
      <c r="CT84" s="162">
        <v>0</v>
      </c>
      <c r="CU84" s="162">
        <v>0</v>
      </c>
      <c r="CV84" s="162">
        <v>1</v>
      </c>
      <c r="CW84" s="162">
        <v>0</v>
      </c>
      <c r="CX84" s="162">
        <v>0</v>
      </c>
      <c r="CY84" s="162">
        <v>1</v>
      </c>
      <c r="CZ84" s="162">
        <v>0</v>
      </c>
      <c r="DA84" s="162">
        <v>0</v>
      </c>
      <c r="DB84" s="162">
        <v>1</v>
      </c>
      <c r="DC84" s="162">
        <v>0</v>
      </c>
      <c r="DD84" s="162">
        <v>0</v>
      </c>
      <c r="DE84" s="162">
        <v>1</v>
      </c>
      <c r="DF84" s="162">
        <v>0</v>
      </c>
      <c r="DG84" s="162">
        <v>0</v>
      </c>
      <c r="DH84" s="162">
        <v>1</v>
      </c>
      <c r="DI84" s="162">
        <v>0</v>
      </c>
      <c r="DJ84" s="162">
        <v>0</v>
      </c>
      <c r="DK84" s="162">
        <v>1</v>
      </c>
      <c r="DL84" s="162">
        <v>0</v>
      </c>
      <c r="DM84" s="162">
        <v>0</v>
      </c>
      <c r="DN84" s="162">
        <v>1</v>
      </c>
      <c r="DO84" s="162">
        <v>0</v>
      </c>
      <c r="DP84" s="162">
        <v>0</v>
      </c>
      <c r="DQ84" s="162">
        <v>1</v>
      </c>
      <c r="DR84" s="162">
        <v>0</v>
      </c>
      <c r="DS84" s="162">
        <v>0</v>
      </c>
      <c r="DT84" s="162">
        <v>1</v>
      </c>
      <c r="DU84" s="162">
        <v>0</v>
      </c>
      <c r="DV84" s="162">
        <v>0</v>
      </c>
      <c r="DW84" s="162">
        <v>1</v>
      </c>
      <c r="DX84" s="162">
        <v>0</v>
      </c>
      <c r="DY84" s="162">
        <v>0</v>
      </c>
      <c r="DZ84" s="162">
        <v>1</v>
      </c>
      <c r="EA84" s="162">
        <v>0</v>
      </c>
      <c r="EB84" s="162">
        <v>0</v>
      </c>
      <c r="EC84" s="162">
        <v>1</v>
      </c>
      <c r="ED84" s="162">
        <v>0</v>
      </c>
      <c r="EE84" s="162">
        <v>0</v>
      </c>
      <c r="EF84" s="162">
        <v>1</v>
      </c>
      <c r="EG84" s="162">
        <v>0</v>
      </c>
      <c r="EH84" s="162">
        <v>0</v>
      </c>
      <c r="EI84" s="162">
        <v>1</v>
      </c>
      <c r="EJ84" s="162">
        <v>0</v>
      </c>
      <c r="EK84" s="162">
        <v>0</v>
      </c>
      <c r="EL84" s="162">
        <v>1</v>
      </c>
      <c r="EM84" s="162">
        <v>0</v>
      </c>
      <c r="EN84" s="162">
        <v>0</v>
      </c>
      <c r="EO84" s="162">
        <v>1</v>
      </c>
      <c r="EP84" s="162">
        <v>0</v>
      </c>
      <c r="EQ84" s="162">
        <v>0</v>
      </c>
      <c r="ER84" s="162">
        <v>1</v>
      </c>
      <c r="ES84" s="162">
        <v>0</v>
      </c>
      <c r="ET84" s="162">
        <v>0</v>
      </c>
    </row>
    <row r="85" spans="1:150" x14ac:dyDescent="0.25">
      <c r="A85" s="1"/>
      <c r="B85" s="159" t="s">
        <v>3178</v>
      </c>
      <c r="C85" s="159" t="s">
        <v>135</v>
      </c>
      <c r="D85" s="159" t="s">
        <v>141</v>
      </c>
      <c r="E85" s="159" t="s">
        <v>3179</v>
      </c>
      <c r="F85" s="159" t="s">
        <v>3180</v>
      </c>
      <c r="G85" s="160">
        <v>1</v>
      </c>
      <c r="H85" s="160">
        <v>0</v>
      </c>
      <c r="I85" s="160">
        <v>0</v>
      </c>
      <c r="J85" s="160">
        <v>1</v>
      </c>
      <c r="K85" s="160">
        <v>0</v>
      </c>
      <c r="L85" s="160">
        <v>0</v>
      </c>
      <c r="M85" s="160">
        <v>1</v>
      </c>
      <c r="N85" s="160">
        <v>0</v>
      </c>
      <c r="O85" s="160">
        <v>0</v>
      </c>
      <c r="P85" s="160">
        <v>1</v>
      </c>
      <c r="Q85" s="160">
        <v>0</v>
      </c>
      <c r="R85" s="160">
        <v>0</v>
      </c>
      <c r="S85" s="160">
        <v>1</v>
      </c>
      <c r="T85" s="160">
        <v>0</v>
      </c>
      <c r="U85" s="160">
        <v>0</v>
      </c>
      <c r="V85" s="160">
        <v>1</v>
      </c>
      <c r="W85" s="160">
        <v>0</v>
      </c>
      <c r="X85" s="160">
        <v>0</v>
      </c>
      <c r="Y85" s="160">
        <v>1</v>
      </c>
      <c r="Z85" s="160">
        <v>0</v>
      </c>
      <c r="AA85" s="160">
        <v>0</v>
      </c>
      <c r="AB85" s="160">
        <v>1</v>
      </c>
      <c r="AC85" s="160">
        <v>0</v>
      </c>
      <c r="AD85" s="160">
        <v>0</v>
      </c>
      <c r="AE85" s="160">
        <v>1</v>
      </c>
      <c r="AF85" s="160">
        <v>0</v>
      </c>
      <c r="AG85" s="160">
        <v>0</v>
      </c>
      <c r="AH85" s="160">
        <v>1</v>
      </c>
      <c r="AI85" s="160">
        <v>0</v>
      </c>
      <c r="AJ85" s="160">
        <v>0</v>
      </c>
      <c r="AK85" s="160">
        <v>1</v>
      </c>
      <c r="AL85" s="160">
        <v>0</v>
      </c>
      <c r="AM85" s="160">
        <v>0</v>
      </c>
      <c r="AN85" s="160">
        <v>1</v>
      </c>
      <c r="AO85" s="160">
        <v>0</v>
      </c>
      <c r="AP85" s="160">
        <v>0</v>
      </c>
      <c r="AQ85" s="160">
        <v>1</v>
      </c>
      <c r="AR85" s="160">
        <v>0</v>
      </c>
      <c r="AS85" s="160">
        <v>0</v>
      </c>
      <c r="AT85" s="160">
        <v>1</v>
      </c>
      <c r="AU85" s="160">
        <v>0</v>
      </c>
      <c r="AV85" s="160">
        <v>0</v>
      </c>
      <c r="AW85" s="160">
        <v>1</v>
      </c>
      <c r="AX85" s="160">
        <v>0</v>
      </c>
      <c r="AY85" s="160">
        <v>0</v>
      </c>
      <c r="AZ85" s="160">
        <v>1</v>
      </c>
      <c r="BA85" s="160">
        <v>0</v>
      </c>
      <c r="BB85" s="160">
        <v>0</v>
      </c>
      <c r="BC85" s="160">
        <v>1</v>
      </c>
      <c r="BD85" s="160">
        <v>0</v>
      </c>
      <c r="BE85" s="160">
        <v>0</v>
      </c>
      <c r="BF85" s="160">
        <v>1</v>
      </c>
      <c r="BG85" s="160">
        <v>0</v>
      </c>
      <c r="BH85" s="160">
        <v>0</v>
      </c>
      <c r="BI85" s="160">
        <v>1</v>
      </c>
      <c r="BJ85" s="160">
        <v>0</v>
      </c>
      <c r="BK85" s="160">
        <v>0</v>
      </c>
      <c r="BL85" s="160">
        <v>1</v>
      </c>
      <c r="BM85" s="160">
        <v>0</v>
      </c>
      <c r="BN85" s="160">
        <v>0</v>
      </c>
      <c r="BO85" s="160">
        <v>1</v>
      </c>
      <c r="BP85" s="160">
        <v>0</v>
      </c>
      <c r="BQ85" s="160">
        <v>0</v>
      </c>
      <c r="BR85" s="160">
        <v>1</v>
      </c>
      <c r="BS85" s="160">
        <v>0</v>
      </c>
      <c r="BT85" s="160">
        <v>0</v>
      </c>
      <c r="BU85" s="160">
        <v>1</v>
      </c>
      <c r="BV85" s="160">
        <v>0</v>
      </c>
      <c r="BW85" s="160">
        <v>0</v>
      </c>
      <c r="BX85" s="160">
        <v>1</v>
      </c>
      <c r="BY85" s="160">
        <v>0</v>
      </c>
      <c r="BZ85" s="160">
        <v>0</v>
      </c>
      <c r="CA85" s="160">
        <v>1</v>
      </c>
      <c r="CB85" s="160">
        <v>0</v>
      </c>
      <c r="CC85" s="160">
        <v>0</v>
      </c>
      <c r="CD85" s="160">
        <v>1</v>
      </c>
      <c r="CE85" s="160">
        <v>0</v>
      </c>
      <c r="CF85" s="160">
        <v>0</v>
      </c>
      <c r="CG85" s="160">
        <v>1</v>
      </c>
      <c r="CH85" s="160">
        <v>0</v>
      </c>
      <c r="CI85" s="160">
        <v>0</v>
      </c>
      <c r="CJ85" s="160">
        <v>1</v>
      </c>
      <c r="CK85" s="160">
        <v>0</v>
      </c>
      <c r="CL85" s="160">
        <v>0</v>
      </c>
      <c r="CM85" s="160">
        <v>1</v>
      </c>
      <c r="CN85" s="160">
        <v>0</v>
      </c>
      <c r="CO85" s="160">
        <v>0</v>
      </c>
      <c r="CP85" s="160">
        <v>1</v>
      </c>
      <c r="CQ85" s="160">
        <v>0</v>
      </c>
      <c r="CR85" s="160">
        <v>0</v>
      </c>
      <c r="CS85" s="160">
        <v>1</v>
      </c>
      <c r="CT85" s="160">
        <v>0</v>
      </c>
      <c r="CU85" s="160">
        <v>0</v>
      </c>
      <c r="CV85" s="160">
        <v>1</v>
      </c>
      <c r="CW85" s="160">
        <v>0</v>
      </c>
      <c r="CX85" s="160">
        <v>0</v>
      </c>
      <c r="CY85" s="160">
        <v>1</v>
      </c>
      <c r="CZ85" s="160">
        <v>0</v>
      </c>
      <c r="DA85" s="160">
        <v>0</v>
      </c>
      <c r="DB85" s="160">
        <v>1</v>
      </c>
      <c r="DC85" s="160">
        <v>0</v>
      </c>
      <c r="DD85" s="160">
        <v>0</v>
      </c>
      <c r="DE85" s="160">
        <v>1</v>
      </c>
      <c r="DF85" s="160">
        <v>0</v>
      </c>
      <c r="DG85" s="160">
        <v>0</v>
      </c>
      <c r="DH85" s="160">
        <v>1</v>
      </c>
      <c r="DI85" s="160">
        <v>0</v>
      </c>
      <c r="DJ85" s="160">
        <v>0</v>
      </c>
      <c r="DK85" s="160">
        <v>1</v>
      </c>
      <c r="DL85" s="160">
        <v>0</v>
      </c>
      <c r="DM85" s="160">
        <v>0</v>
      </c>
      <c r="DN85" s="160">
        <v>1</v>
      </c>
      <c r="DO85" s="160">
        <v>0</v>
      </c>
      <c r="DP85" s="160">
        <v>0</v>
      </c>
      <c r="DQ85" s="160">
        <v>1</v>
      </c>
      <c r="DR85" s="160">
        <v>0</v>
      </c>
      <c r="DS85" s="160">
        <v>0</v>
      </c>
      <c r="DT85" s="160">
        <v>1</v>
      </c>
      <c r="DU85" s="160">
        <v>0</v>
      </c>
      <c r="DV85" s="160">
        <v>0</v>
      </c>
      <c r="DW85" s="160">
        <v>1</v>
      </c>
      <c r="DX85" s="160">
        <v>0</v>
      </c>
      <c r="DY85" s="160">
        <v>0</v>
      </c>
      <c r="DZ85" s="160">
        <v>1</v>
      </c>
      <c r="EA85" s="160">
        <v>0</v>
      </c>
      <c r="EB85" s="160">
        <v>0</v>
      </c>
      <c r="EC85" s="160">
        <v>1</v>
      </c>
      <c r="ED85" s="160">
        <v>0</v>
      </c>
      <c r="EE85" s="160">
        <v>0</v>
      </c>
      <c r="EF85" s="160">
        <v>1</v>
      </c>
      <c r="EG85" s="160">
        <v>0</v>
      </c>
      <c r="EH85" s="160">
        <v>0</v>
      </c>
      <c r="EI85" s="160">
        <v>1</v>
      </c>
      <c r="EJ85" s="160">
        <v>0</v>
      </c>
      <c r="EK85" s="160">
        <v>0</v>
      </c>
      <c r="EL85" s="160">
        <v>1</v>
      </c>
      <c r="EM85" s="160">
        <v>0</v>
      </c>
      <c r="EN85" s="160">
        <v>0</v>
      </c>
      <c r="EO85" s="160">
        <v>1</v>
      </c>
      <c r="EP85" s="160">
        <v>0</v>
      </c>
      <c r="EQ85" s="160">
        <v>0</v>
      </c>
      <c r="ER85" s="160">
        <v>1</v>
      </c>
      <c r="ES85" s="160">
        <v>0</v>
      </c>
      <c r="ET85" s="160">
        <v>0</v>
      </c>
    </row>
    <row r="86" spans="1:150" x14ac:dyDescent="0.25">
      <c r="A86" s="1"/>
      <c r="B86" s="161" t="s">
        <v>3181</v>
      </c>
      <c r="C86" s="161" t="s">
        <v>135</v>
      </c>
      <c r="D86" s="161" t="s">
        <v>141</v>
      </c>
      <c r="E86" s="161" t="s">
        <v>3182</v>
      </c>
      <c r="F86" s="161" t="s">
        <v>3183</v>
      </c>
      <c r="G86" s="162">
        <v>1</v>
      </c>
      <c r="H86" s="162">
        <v>0</v>
      </c>
      <c r="I86" s="162">
        <v>0</v>
      </c>
      <c r="J86" s="162">
        <v>1</v>
      </c>
      <c r="K86" s="162">
        <v>0</v>
      </c>
      <c r="L86" s="162">
        <v>0</v>
      </c>
      <c r="M86" s="162">
        <v>1</v>
      </c>
      <c r="N86" s="162">
        <v>0</v>
      </c>
      <c r="O86" s="162">
        <v>0</v>
      </c>
      <c r="P86" s="162">
        <v>1</v>
      </c>
      <c r="Q86" s="162">
        <v>0</v>
      </c>
      <c r="R86" s="162">
        <v>0</v>
      </c>
      <c r="S86" s="162">
        <v>1</v>
      </c>
      <c r="T86" s="162">
        <v>0</v>
      </c>
      <c r="U86" s="162">
        <v>0</v>
      </c>
      <c r="V86" s="162">
        <v>1</v>
      </c>
      <c r="W86" s="162">
        <v>0</v>
      </c>
      <c r="X86" s="162">
        <v>0</v>
      </c>
      <c r="Y86" s="162">
        <v>1</v>
      </c>
      <c r="Z86" s="162">
        <v>0</v>
      </c>
      <c r="AA86" s="162">
        <v>0</v>
      </c>
      <c r="AB86" s="162">
        <v>1</v>
      </c>
      <c r="AC86" s="162">
        <v>0</v>
      </c>
      <c r="AD86" s="162">
        <v>0</v>
      </c>
      <c r="AE86" s="162">
        <v>1</v>
      </c>
      <c r="AF86" s="162">
        <v>0</v>
      </c>
      <c r="AG86" s="162">
        <v>0</v>
      </c>
      <c r="AH86" s="162">
        <v>1</v>
      </c>
      <c r="AI86" s="162">
        <v>0</v>
      </c>
      <c r="AJ86" s="162">
        <v>0</v>
      </c>
      <c r="AK86" s="162">
        <v>1</v>
      </c>
      <c r="AL86" s="162">
        <v>0</v>
      </c>
      <c r="AM86" s="162">
        <v>0</v>
      </c>
      <c r="AN86" s="162">
        <v>1</v>
      </c>
      <c r="AO86" s="162">
        <v>0</v>
      </c>
      <c r="AP86" s="162">
        <v>0</v>
      </c>
      <c r="AQ86" s="162">
        <v>1</v>
      </c>
      <c r="AR86" s="162">
        <v>0</v>
      </c>
      <c r="AS86" s="162">
        <v>0</v>
      </c>
      <c r="AT86" s="162">
        <v>1</v>
      </c>
      <c r="AU86" s="162">
        <v>0</v>
      </c>
      <c r="AV86" s="162">
        <v>0</v>
      </c>
      <c r="AW86" s="162">
        <v>1</v>
      </c>
      <c r="AX86" s="162">
        <v>0</v>
      </c>
      <c r="AY86" s="162">
        <v>0</v>
      </c>
      <c r="AZ86" s="162">
        <v>1</v>
      </c>
      <c r="BA86" s="162">
        <v>0</v>
      </c>
      <c r="BB86" s="162">
        <v>0</v>
      </c>
      <c r="BC86" s="162">
        <v>1</v>
      </c>
      <c r="BD86" s="162">
        <v>0</v>
      </c>
      <c r="BE86" s="162">
        <v>0</v>
      </c>
      <c r="BF86" s="162">
        <v>1</v>
      </c>
      <c r="BG86" s="162">
        <v>0</v>
      </c>
      <c r="BH86" s="162">
        <v>0</v>
      </c>
      <c r="BI86" s="162">
        <v>1</v>
      </c>
      <c r="BJ86" s="162">
        <v>0</v>
      </c>
      <c r="BK86" s="162">
        <v>0</v>
      </c>
      <c r="BL86" s="162">
        <v>1</v>
      </c>
      <c r="BM86" s="162">
        <v>0</v>
      </c>
      <c r="BN86" s="162">
        <v>0</v>
      </c>
      <c r="BO86" s="162">
        <v>1</v>
      </c>
      <c r="BP86" s="162">
        <v>0</v>
      </c>
      <c r="BQ86" s="162">
        <v>0</v>
      </c>
      <c r="BR86" s="162">
        <v>1</v>
      </c>
      <c r="BS86" s="162">
        <v>0</v>
      </c>
      <c r="BT86" s="162">
        <v>0</v>
      </c>
      <c r="BU86" s="162">
        <v>1</v>
      </c>
      <c r="BV86" s="162">
        <v>0</v>
      </c>
      <c r="BW86" s="162">
        <v>0</v>
      </c>
      <c r="BX86" s="162">
        <v>1</v>
      </c>
      <c r="BY86" s="162">
        <v>0</v>
      </c>
      <c r="BZ86" s="162">
        <v>0</v>
      </c>
      <c r="CA86" s="162">
        <v>1</v>
      </c>
      <c r="CB86" s="162">
        <v>0</v>
      </c>
      <c r="CC86" s="162">
        <v>0</v>
      </c>
      <c r="CD86" s="162">
        <v>1</v>
      </c>
      <c r="CE86" s="162">
        <v>0</v>
      </c>
      <c r="CF86" s="162">
        <v>0</v>
      </c>
      <c r="CG86" s="162">
        <v>1</v>
      </c>
      <c r="CH86" s="162">
        <v>0</v>
      </c>
      <c r="CI86" s="162">
        <v>0</v>
      </c>
      <c r="CJ86" s="162">
        <v>1</v>
      </c>
      <c r="CK86" s="162">
        <v>0</v>
      </c>
      <c r="CL86" s="162">
        <v>0</v>
      </c>
      <c r="CM86" s="162">
        <v>1</v>
      </c>
      <c r="CN86" s="162">
        <v>0</v>
      </c>
      <c r="CO86" s="162">
        <v>0</v>
      </c>
      <c r="CP86" s="162">
        <v>1</v>
      </c>
      <c r="CQ86" s="162">
        <v>0</v>
      </c>
      <c r="CR86" s="162">
        <v>0</v>
      </c>
      <c r="CS86" s="162">
        <v>1</v>
      </c>
      <c r="CT86" s="162">
        <v>0</v>
      </c>
      <c r="CU86" s="162">
        <v>0</v>
      </c>
      <c r="CV86" s="162">
        <v>1</v>
      </c>
      <c r="CW86" s="162">
        <v>0</v>
      </c>
      <c r="CX86" s="162">
        <v>0</v>
      </c>
      <c r="CY86" s="162">
        <v>1</v>
      </c>
      <c r="CZ86" s="162">
        <v>0</v>
      </c>
      <c r="DA86" s="162">
        <v>0</v>
      </c>
      <c r="DB86" s="162">
        <v>1</v>
      </c>
      <c r="DC86" s="162">
        <v>0</v>
      </c>
      <c r="DD86" s="162">
        <v>0</v>
      </c>
      <c r="DE86" s="162">
        <v>1</v>
      </c>
      <c r="DF86" s="162">
        <v>0</v>
      </c>
      <c r="DG86" s="162">
        <v>0</v>
      </c>
      <c r="DH86" s="162">
        <v>1</v>
      </c>
      <c r="DI86" s="162">
        <v>0</v>
      </c>
      <c r="DJ86" s="162">
        <v>0</v>
      </c>
      <c r="DK86" s="162">
        <v>1</v>
      </c>
      <c r="DL86" s="162">
        <v>0</v>
      </c>
      <c r="DM86" s="162">
        <v>0</v>
      </c>
      <c r="DN86" s="162">
        <v>1</v>
      </c>
      <c r="DO86" s="162">
        <v>0</v>
      </c>
      <c r="DP86" s="162">
        <v>0</v>
      </c>
      <c r="DQ86" s="162">
        <v>1</v>
      </c>
      <c r="DR86" s="162">
        <v>0</v>
      </c>
      <c r="DS86" s="162">
        <v>0</v>
      </c>
      <c r="DT86" s="162">
        <v>1</v>
      </c>
      <c r="DU86" s="162">
        <v>0</v>
      </c>
      <c r="DV86" s="162">
        <v>0</v>
      </c>
      <c r="DW86" s="162">
        <v>1</v>
      </c>
      <c r="DX86" s="162">
        <v>0</v>
      </c>
      <c r="DY86" s="162">
        <v>0</v>
      </c>
      <c r="DZ86" s="162">
        <v>1</v>
      </c>
      <c r="EA86" s="162">
        <v>0</v>
      </c>
      <c r="EB86" s="162">
        <v>0</v>
      </c>
      <c r="EC86" s="162">
        <v>1</v>
      </c>
      <c r="ED86" s="162">
        <v>0</v>
      </c>
      <c r="EE86" s="162">
        <v>0</v>
      </c>
      <c r="EF86" s="162">
        <v>1</v>
      </c>
      <c r="EG86" s="162">
        <v>0</v>
      </c>
      <c r="EH86" s="162">
        <v>0</v>
      </c>
      <c r="EI86" s="162">
        <v>1</v>
      </c>
      <c r="EJ86" s="162">
        <v>0</v>
      </c>
      <c r="EK86" s="162">
        <v>0</v>
      </c>
      <c r="EL86" s="162">
        <v>1</v>
      </c>
      <c r="EM86" s="162">
        <v>0</v>
      </c>
      <c r="EN86" s="162">
        <v>0</v>
      </c>
      <c r="EO86" s="162">
        <v>1</v>
      </c>
      <c r="EP86" s="162">
        <v>0</v>
      </c>
      <c r="EQ86" s="162">
        <v>0</v>
      </c>
      <c r="ER86" s="162">
        <v>1</v>
      </c>
      <c r="ES86" s="162">
        <v>0</v>
      </c>
      <c r="ET86" s="162">
        <v>0</v>
      </c>
    </row>
    <row r="87" spans="1:150" x14ac:dyDescent="0.25">
      <c r="A87" s="1"/>
      <c r="B87" s="161" t="s">
        <v>3184</v>
      </c>
      <c r="C87" s="161" t="s">
        <v>135</v>
      </c>
      <c r="D87" s="161" t="s">
        <v>141</v>
      </c>
      <c r="E87" s="161" t="s">
        <v>3185</v>
      </c>
      <c r="F87" s="161" t="s">
        <v>3186</v>
      </c>
      <c r="G87" s="162">
        <v>1</v>
      </c>
      <c r="H87" s="162">
        <v>0</v>
      </c>
      <c r="I87" s="162">
        <v>0</v>
      </c>
      <c r="J87" s="162">
        <v>1</v>
      </c>
      <c r="K87" s="162">
        <v>0</v>
      </c>
      <c r="L87" s="162">
        <v>0</v>
      </c>
      <c r="M87" s="162">
        <v>1</v>
      </c>
      <c r="N87" s="162">
        <v>0</v>
      </c>
      <c r="O87" s="162">
        <v>0</v>
      </c>
      <c r="P87" s="162">
        <v>1</v>
      </c>
      <c r="Q87" s="162">
        <v>0</v>
      </c>
      <c r="R87" s="162">
        <v>0</v>
      </c>
      <c r="S87" s="162">
        <v>1</v>
      </c>
      <c r="T87" s="162">
        <v>0</v>
      </c>
      <c r="U87" s="162">
        <v>0</v>
      </c>
      <c r="V87" s="162">
        <v>1</v>
      </c>
      <c r="W87" s="162">
        <v>0</v>
      </c>
      <c r="X87" s="162">
        <v>0</v>
      </c>
      <c r="Y87" s="162">
        <v>1</v>
      </c>
      <c r="Z87" s="162">
        <v>0</v>
      </c>
      <c r="AA87" s="162">
        <v>0</v>
      </c>
      <c r="AB87" s="162">
        <v>1</v>
      </c>
      <c r="AC87" s="162">
        <v>0</v>
      </c>
      <c r="AD87" s="162">
        <v>0</v>
      </c>
      <c r="AE87" s="162">
        <v>1</v>
      </c>
      <c r="AF87" s="162">
        <v>0</v>
      </c>
      <c r="AG87" s="162">
        <v>0</v>
      </c>
      <c r="AH87" s="162">
        <v>1</v>
      </c>
      <c r="AI87" s="162">
        <v>0</v>
      </c>
      <c r="AJ87" s="162">
        <v>0</v>
      </c>
      <c r="AK87" s="162">
        <v>1</v>
      </c>
      <c r="AL87" s="162">
        <v>0</v>
      </c>
      <c r="AM87" s="162">
        <v>0</v>
      </c>
      <c r="AN87" s="162">
        <v>1</v>
      </c>
      <c r="AO87" s="162">
        <v>0</v>
      </c>
      <c r="AP87" s="162">
        <v>0</v>
      </c>
      <c r="AQ87" s="162">
        <v>1</v>
      </c>
      <c r="AR87" s="162">
        <v>0</v>
      </c>
      <c r="AS87" s="162">
        <v>0</v>
      </c>
      <c r="AT87" s="162">
        <v>1</v>
      </c>
      <c r="AU87" s="162">
        <v>0</v>
      </c>
      <c r="AV87" s="162">
        <v>0</v>
      </c>
      <c r="AW87" s="162">
        <v>1</v>
      </c>
      <c r="AX87" s="162">
        <v>0</v>
      </c>
      <c r="AY87" s="162">
        <v>0</v>
      </c>
      <c r="AZ87" s="162">
        <v>1</v>
      </c>
      <c r="BA87" s="162">
        <v>0</v>
      </c>
      <c r="BB87" s="162">
        <v>0</v>
      </c>
      <c r="BC87" s="162">
        <v>1</v>
      </c>
      <c r="BD87" s="162">
        <v>0</v>
      </c>
      <c r="BE87" s="162">
        <v>0</v>
      </c>
      <c r="BF87" s="162">
        <v>1</v>
      </c>
      <c r="BG87" s="162">
        <v>0</v>
      </c>
      <c r="BH87" s="162">
        <v>0</v>
      </c>
      <c r="BI87" s="162">
        <v>1</v>
      </c>
      <c r="BJ87" s="162">
        <v>0</v>
      </c>
      <c r="BK87" s="162">
        <v>0</v>
      </c>
      <c r="BL87" s="162">
        <v>1</v>
      </c>
      <c r="BM87" s="162">
        <v>0</v>
      </c>
      <c r="BN87" s="162">
        <v>0</v>
      </c>
      <c r="BO87" s="162">
        <v>1</v>
      </c>
      <c r="BP87" s="162">
        <v>0</v>
      </c>
      <c r="BQ87" s="162">
        <v>0</v>
      </c>
      <c r="BR87" s="162">
        <v>1</v>
      </c>
      <c r="BS87" s="162">
        <v>0</v>
      </c>
      <c r="BT87" s="162">
        <v>0</v>
      </c>
      <c r="BU87" s="162">
        <v>1</v>
      </c>
      <c r="BV87" s="162">
        <v>0</v>
      </c>
      <c r="BW87" s="162">
        <v>0</v>
      </c>
      <c r="BX87" s="162">
        <v>1</v>
      </c>
      <c r="BY87" s="162">
        <v>0</v>
      </c>
      <c r="BZ87" s="162">
        <v>0</v>
      </c>
      <c r="CA87" s="162">
        <v>1</v>
      </c>
      <c r="CB87" s="162">
        <v>0</v>
      </c>
      <c r="CC87" s="162">
        <v>0</v>
      </c>
      <c r="CD87" s="162">
        <v>1</v>
      </c>
      <c r="CE87" s="162">
        <v>0</v>
      </c>
      <c r="CF87" s="162">
        <v>0</v>
      </c>
      <c r="CG87" s="162">
        <v>1</v>
      </c>
      <c r="CH87" s="162">
        <v>0</v>
      </c>
      <c r="CI87" s="162">
        <v>0</v>
      </c>
      <c r="CJ87" s="162">
        <v>1</v>
      </c>
      <c r="CK87" s="162">
        <v>0</v>
      </c>
      <c r="CL87" s="162">
        <v>0</v>
      </c>
      <c r="CM87" s="162">
        <v>1</v>
      </c>
      <c r="CN87" s="162">
        <v>0</v>
      </c>
      <c r="CO87" s="162">
        <v>0</v>
      </c>
      <c r="CP87" s="162">
        <v>1</v>
      </c>
      <c r="CQ87" s="162">
        <v>0</v>
      </c>
      <c r="CR87" s="162">
        <v>0</v>
      </c>
      <c r="CS87" s="162">
        <v>1</v>
      </c>
      <c r="CT87" s="162">
        <v>0</v>
      </c>
      <c r="CU87" s="162">
        <v>0</v>
      </c>
      <c r="CV87" s="162">
        <v>1</v>
      </c>
      <c r="CW87" s="162">
        <v>0</v>
      </c>
      <c r="CX87" s="162">
        <v>0</v>
      </c>
      <c r="CY87" s="162">
        <v>1</v>
      </c>
      <c r="CZ87" s="162">
        <v>0</v>
      </c>
      <c r="DA87" s="162">
        <v>0</v>
      </c>
      <c r="DB87" s="162">
        <v>1</v>
      </c>
      <c r="DC87" s="162">
        <v>0</v>
      </c>
      <c r="DD87" s="162">
        <v>0</v>
      </c>
      <c r="DE87" s="162">
        <v>1</v>
      </c>
      <c r="DF87" s="162">
        <v>0</v>
      </c>
      <c r="DG87" s="162">
        <v>0</v>
      </c>
      <c r="DH87" s="162">
        <v>1</v>
      </c>
      <c r="DI87" s="162">
        <v>0</v>
      </c>
      <c r="DJ87" s="162">
        <v>0</v>
      </c>
      <c r="DK87" s="162">
        <v>1</v>
      </c>
      <c r="DL87" s="162">
        <v>0</v>
      </c>
      <c r="DM87" s="162">
        <v>0</v>
      </c>
      <c r="DN87" s="162">
        <v>1</v>
      </c>
      <c r="DO87" s="162">
        <v>0</v>
      </c>
      <c r="DP87" s="162">
        <v>0</v>
      </c>
      <c r="DQ87" s="162">
        <v>1</v>
      </c>
      <c r="DR87" s="162">
        <v>0</v>
      </c>
      <c r="DS87" s="162">
        <v>0</v>
      </c>
      <c r="DT87" s="162">
        <v>1</v>
      </c>
      <c r="DU87" s="162">
        <v>0</v>
      </c>
      <c r="DV87" s="162">
        <v>0</v>
      </c>
      <c r="DW87" s="162">
        <v>1</v>
      </c>
      <c r="DX87" s="162">
        <v>0</v>
      </c>
      <c r="DY87" s="162">
        <v>0</v>
      </c>
      <c r="DZ87" s="162">
        <v>1</v>
      </c>
      <c r="EA87" s="162">
        <v>0</v>
      </c>
      <c r="EB87" s="162">
        <v>0</v>
      </c>
      <c r="EC87" s="162">
        <v>1</v>
      </c>
      <c r="ED87" s="162">
        <v>0</v>
      </c>
      <c r="EE87" s="162">
        <v>0</v>
      </c>
      <c r="EF87" s="162">
        <v>1</v>
      </c>
      <c r="EG87" s="162">
        <v>0</v>
      </c>
      <c r="EH87" s="162">
        <v>0</v>
      </c>
      <c r="EI87" s="162">
        <v>1</v>
      </c>
      <c r="EJ87" s="162">
        <v>0</v>
      </c>
      <c r="EK87" s="162">
        <v>0</v>
      </c>
      <c r="EL87" s="162">
        <v>1</v>
      </c>
      <c r="EM87" s="162">
        <v>0</v>
      </c>
      <c r="EN87" s="162">
        <v>0</v>
      </c>
      <c r="EO87" s="162">
        <v>1</v>
      </c>
      <c r="EP87" s="162">
        <v>0</v>
      </c>
      <c r="EQ87" s="162">
        <v>0</v>
      </c>
      <c r="ER87" s="162">
        <v>1</v>
      </c>
      <c r="ES87" s="162">
        <v>0</v>
      </c>
      <c r="ET87" s="162">
        <v>0</v>
      </c>
    </row>
    <row r="88" spans="1:150" x14ac:dyDescent="0.25">
      <c r="A88" s="1"/>
      <c r="B88" s="211" t="s">
        <v>949</v>
      </c>
      <c r="C88" s="211" t="s">
        <v>953</v>
      </c>
      <c r="D88" s="211" t="s">
        <v>953</v>
      </c>
      <c r="E88" s="211" t="s">
        <v>953</v>
      </c>
      <c r="F88" s="211" t="s">
        <v>953</v>
      </c>
      <c r="G88" s="166">
        <v>164</v>
      </c>
      <c r="H88" s="167">
        <v>217</v>
      </c>
      <c r="I88" s="167"/>
      <c r="J88" s="166">
        <v>164</v>
      </c>
      <c r="K88" s="167">
        <v>217</v>
      </c>
      <c r="L88" s="167"/>
      <c r="M88" s="166">
        <v>164</v>
      </c>
      <c r="N88" s="167">
        <v>217.0001</v>
      </c>
      <c r="O88" s="167"/>
      <c r="P88" s="166">
        <v>164</v>
      </c>
      <c r="Q88" s="167">
        <v>217</v>
      </c>
      <c r="R88" s="167"/>
      <c r="S88" s="166">
        <v>164.0001</v>
      </c>
      <c r="T88" s="167">
        <v>217</v>
      </c>
      <c r="U88" s="167"/>
      <c r="V88" s="166">
        <v>164</v>
      </c>
      <c r="W88" s="167">
        <v>217</v>
      </c>
      <c r="X88" s="167"/>
      <c r="Y88" s="166">
        <v>163.9999</v>
      </c>
      <c r="Z88" s="167">
        <v>217</v>
      </c>
      <c r="AA88" s="167"/>
      <c r="AB88" s="166">
        <v>164</v>
      </c>
      <c r="AC88" s="167">
        <v>217</v>
      </c>
      <c r="AD88" s="167"/>
      <c r="AE88" s="166">
        <v>164.0001</v>
      </c>
      <c r="AF88" s="167">
        <v>217</v>
      </c>
      <c r="AG88" s="167"/>
      <c r="AH88" s="166">
        <v>164</v>
      </c>
      <c r="AI88" s="167">
        <v>217</v>
      </c>
      <c r="AJ88" s="167"/>
      <c r="AK88" s="166">
        <v>164</v>
      </c>
      <c r="AL88" s="167">
        <v>217</v>
      </c>
      <c r="AM88" s="167"/>
      <c r="AN88" s="166">
        <v>164</v>
      </c>
      <c r="AO88" s="167">
        <v>216.9999</v>
      </c>
      <c r="AP88" s="167"/>
      <c r="AQ88" s="166">
        <v>209</v>
      </c>
      <c r="AR88" s="167">
        <v>289</v>
      </c>
      <c r="AS88" s="167"/>
      <c r="AT88" s="166">
        <v>209</v>
      </c>
      <c r="AU88" s="167">
        <v>288.99990000000003</v>
      </c>
      <c r="AV88" s="167"/>
      <c r="AW88" s="166">
        <v>209</v>
      </c>
      <c r="AX88" s="167">
        <v>289</v>
      </c>
      <c r="AY88" s="167"/>
      <c r="AZ88" s="166">
        <v>209</v>
      </c>
      <c r="BA88" s="167">
        <v>289</v>
      </c>
      <c r="BB88" s="167"/>
      <c r="BC88" s="166">
        <v>209</v>
      </c>
      <c r="BD88" s="167">
        <v>289</v>
      </c>
      <c r="BE88" s="167"/>
      <c r="BF88" s="166">
        <v>209</v>
      </c>
      <c r="BG88" s="167">
        <v>289</v>
      </c>
      <c r="BH88" s="167"/>
      <c r="BI88" s="166">
        <v>209</v>
      </c>
      <c r="BJ88" s="167">
        <v>289</v>
      </c>
      <c r="BK88" s="167"/>
      <c r="BL88" s="166">
        <v>209</v>
      </c>
      <c r="BM88" s="167">
        <v>289</v>
      </c>
      <c r="BN88" s="167"/>
      <c r="BO88" s="166">
        <v>209</v>
      </c>
      <c r="BP88" s="167">
        <v>289</v>
      </c>
      <c r="BQ88" s="167"/>
      <c r="BR88" s="166">
        <v>209</v>
      </c>
      <c r="BS88" s="167">
        <v>289</v>
      </c>
      <c r="BT88" s="167"/>
      <c r="BU88" s="166">
        <v>197</v>
      </c>
      <c r="BV88" s="167">
        <v>271</v>
      </c>
      <c r="BW88" s="167"/>
      <c r="BX88" s="166">
        <v>197</v>
      </c>
      <c r="BY88" s="167">
        <v>271.00009999999997</v>
      </c>
      <c r="BZ88" s="167"/>
      <c r="CA88" s="166">
        <v>197.0001</v>
      </c>
      <c r="CB88" s="167">
        <v>271.00009999999997</v>
      </c>
      <c r="CC88" s="167"/>
      <c r="CD88" s="166">
        <v>197.0001</v>
      </c>
      <c r="CE88" s="167">
        <v>271.00009999999997</v>
      </c>
      <c r="CF88" s="167"/>
      <c r="CG88" s="166">
        <v>197.0001</v>
      </c>
      <c r="CH88" s="167">
        <v>271.00009999999997</v>
      </c>
      <c r="CI88" s="167"/>
      <c r="CJ88" s="166">
        <v>197.0001</v>
      </c>
      <c r="CK88" s="167">
        <v>271.00009999999997</v>
      </c>
      <c r="CL88" s="167"/>
      <c r="CM88" s="166">
        <v>197</v>
      </c>
      <c r="CN88" s="167">
        <v>271</v>
      </c>
      <c r="CO88" s="167"/>
      <c r="CP88" s="166">
        <v>197</v>
      </c>
      <c r="CQ88" s="167">
        <v>270.99990000000003</v>
      </c>
      <c r="CR88" s="167"/>
      <c r="CS88" s="166">
        <v>197</v>
      </c>
      <c r="CT88" s="167">
        <v>271</v>
      </c>
      <c r="CU88" s="167"/>
      <c r="CV88" s="166">
        <v>197</v>
      </c>
      <c r="CW88" s="167">
        <v>271</v>
      </c>
      <c r="CX88" s="167"/>
      <c r="CY88" s="166">
        <v>197</v>
      </c>
      <c r="CZ88" s="167">
        <v>271</v>
      </c>
      <c r="DA88" s="167"/>
      <c r="DB88" s="166">
        <v>197</v>
      </c>
      <c r="DC88" s="167">
        <v>270.99990000000003</v>
      </c>
      <c r="DD88" s="167"/>
      <c r="DE88" s="166">
        <v>197</v>
      </c>
      <c r="DF88" s="167">
        <v>271</v>
      </c>
      <c r="DG88" s="167"/>
      <c r="DH88" s="166">
        <v>197</v>
      </c>
      <c r="DI88" s="167">
        <v>271</v>
      </c>
      <c r="DJ88" s="167"/>
      <c r="DK88" s="166">
        <v>197</v>
      </c>
      <c r="DL88" s="167">
        <v>271</v>
      </c>
      <c r="DM88" s="167"/>
      <c r="DN88" s="166">
        <v>197</v>
      </c>
      <c r="DO88" s="167">
        <v>271.00009999999997</v>
      </c>
      <c r="DP88" s="167"/>
      <c r="DQ88" s="166">
        <v>170</v>
      </c>
      <c r="DR88" s="167">
        <v>192</v>
      </c>
      <c r="DS88" s="167"/>
      <c r="DT88" s="166">
        <v>170</v>
      </c>
      <c r="DU88" s="167">
        <v>192</v>
      </c>
      <c r="DV88" s="167"/>
      <c r="DW88" s="166">
        <v>170</v>
      </c>
      <c r="DX88" s="167">
        <v>192</v>
      </c>
      <c r="DY88" s="167"/>
      <c r="DZ88" s="166">
        <v>170</v>
      </c>
      <c r="EA88" s="167">
        <v>192</v>
      </c>
      <c r="EB88" s="167"/>
      <c r="EC88" s="166">
        <v>170</v>
      </c>
      <c r="ED88" s="167">
        <v>192.0001</v>
      </c>
      <c r="EE88" s="167"/>
      <c r="EF88" s="166">
        <v>170</v>
      </c>
      <c r="EG88" s="167">
        <v>191.9999</v>
      </c>
      <c r="EH88" s="167"/>
      <c r="EI88" s="166">
        <v>164</v>
      </c>
      <c r="EJ88" s="167">
        <v>217</v>
      </c>
      <c r="EK88" s="167"/>
      <c r="EL88" s="166">
        <v>164</v>
      </c>
      <c r="EM88" s="167">
        <v>217</v>
      </c>
      <c r="EN88" s="167"/>
      <c r="EO88" s="166">
        <v>164</v>
      </c>
      <c r="EP88" s="167">
        <v>217</v>
      </c>
      <c r="EQ88" s="167"/>
      <c r="ER88" s="166">
        <v>164</v>
      </c>
      <c r="ES88" s="167">
        <v>217</v>
      </c>
      <c r="ET88" s="167"/>
    </row>
    <row r="89" spans="1:150" ht="38.25" x14ac:dyDescent="0.25">
      <c r="A89" s="1"/>
      <c r="B89" s="212" t="s">
        <v>3187</v>
      </c>
      <c r="C89" s="212" t="s">
        <v>953</v>
      </c>
      <c r="D89" s="212" t="s">
        <v>953</v>
      </c>
      <c r="E89" s="212" t="s">
        <v>953</v>
      </c>
      <c r="F89" s="212" t="s">
        <v>953</v>
      </c>
      <c r="G89" s="168"/>
      <c r="H89" s="168" t="s">
        <v>953</v>
      </c>
      <c r="I89" s="168" t="s">
        <v>953</v>
      </c>
      <c r="J89" s="168"/>
      <c r="K89" s="168" t="s">
        <v>953</v>
      </c>
      <c r="L89" s="168" t="s">
        <v>953</v>
      </c>
      <c r="M89" s="168"/>
      <c r="N89" s="168" t="s">
        <v>953</v>
      </c>
      <c r="O89" s="168" t="s">
        <v>953</v>
      </c>
      <c r="P89" s="168"/>
      <c r="Q89" s="168" t="s">
        <v>953</v>
      </c>
      <c r="R89" s="168" t="s">
        <v>953</v>
      </c>
      <c r="S89" s="168"/>
      <c r="T89" s="168" t="s">
        <v>953</v>
      </c>
      <c r="U89" s="168" t="s">
        <v>953</v>
      </c>
      <c r="V89" s="168"/>
      <c r="W89" s="168" t="s">
        <v>953</v>
      </c>
      <c r="X89" s="168" t="s">
        <v>953</v>
      </c>
      <c r="Y89" s="168"/>
      <c r="Z89" s="168" t="s">
        <v>953</v>
      </c>
      <c r="AA89" s="168" t="s">
        <v>953</v>
      </c>
      <c r="AB89" s="168"/>
      <c r="AC89" s="168" t="s">
        <v>953</v>
      </c>
      <c r="AD89" s="168" t="s">
        <v>953</v>
      </c>
      <c r="AE89" s="168"/>
      <c r="AF89" s="168" t="s">
        <v>953</v>
      </c>
      <c r="AG89" s="168" t="s">
        <v>953</v>
      </c>
      <c r="AH89" s="168"/>
      <c r="AI89" s="168" t="s">
        <v>953</v>
      </c>
      <c r="AJ89" s="168" t="s">
        <v>953</v>
      </c>
      <c r="AK89" s="168" t="s">
        <v>3188</v>
      </c>
      <c r="AL89" s="168" t="s">
        <v>953</v>
      </c>
      <c r="AM89" s="168" t="s">
        <v>953</v>
      </c>
      <c r="AN89" s="168" t="s">
        <v>3188</v>
      </c>
      <c r="AO89" s="168" t="s">
        <v>953</v>
      </c>
      <c r="AP89" s="168" t="s">
        <v>953</v>
      </c>
      <c r="AQ89" s="168" t="s">
        <v>3188</v>
      </c>
      <c r="AR89" s="168" t="s">
        <v>953</v>
      </c>
      <c r="AS89" s="168" t="s">
        <v>953</v>
      </c>
      <c r="AT89" s="168" t="s">
        <v>3188</v>
      </c>
      <c r="AU89" s="168" t="s">
        <v>953</v>
      </c>
      <c r="AV89" s="168" t="s">
        <v>953</v>
      </c>
      <c r="AW89" s="168" t="s">
        <v>3188</v>
      </c>
      <c r="AX89" s="168" t="s">
        <v>953</v>
      </c>
      <c r="AY89" s="168" t="s">
        <v>953</v>
      </c>
      <c r="AZ89" s="168" t="s">
        <v>3188</v>
      </c>
      <c r="BA89" s="168" t="s">
        <v>953</v>
      </c>
      <c r="BB89" s="168" t="s">
        <v>953</v>
      </c>
      <c r="BC89" s="168" t="s">
        <v>3188</v>
      </c>
      <c r="BD89" s="168" t="s">
        <v>953</v>
      </c>
      <c r="BE89" s="168" t="s">
        <v>953</v>
      </c>
      <c r="BF89" s="168" t="s">
        <v>3188</v>
      </c>
      <c r="BG89" s="168" t="s">
        <v>953</v>
      </c>
      <c r="BH89" s="168" t="s">
        <v>953</v>
      </c>
      <c r="BI89" s="168" t="s">
        <v>3188</v>
      </c>
      <c r="BJ89" s="168" t="s">
        <v>953</v>
      </c>
      <c r="BK89" s="168" t="s">
        <v>953</v>
      </c>
      <c r="BL89" s="168" t="s">
        <v>3188</v>
      </c>
      <c r="BM89" s="168" t="s">
        <v>953</v>
      </c>
      <c r="BN89" s="168" t="s">
        <v>953</v>
      </c>
      <c r="BO89" s="168" t="s">
        <v>3188</v>
      </c>
      <c r="BP89" s="168" t="s">
        <v>953</v>
      </c>
      <c r="BQ89" s="168" t="s">
        <v>953</v>
      </c>
      <c r="BR89" s="168" t="s">
        <v>3188</v>
      </c>
      <c r="BS89" s="168" t="s">
        <v>953</v>
      </c>
      <c r="BT89" s="168" t="s">
        <v>953</v>
      </c>
      <c r="BU89" s="168" t="s">
        <v>3188</v>
      </c>
      <c r="BV89" s="168" t="s">
        <v>953</v>
      </c>
      <c r="BW89" s="168" t="s">
        <v>953</v>
      </c>
      <c r="BX89" s="168" t="s">
        <v>3188</v>
      </c>
      <c r="BY89" s="168" t="s">
        <v>953</v>
      </c>
      <c r="BZ89" s="168" t="s">
        <v>953</v>
      </c>
      <c r="CA89" s="168" t="s">
        <v>3188</v>
      </c>
      <c r="CB89" s="168" t="s">
        <v>953</v>
      </c>
      <c r="CC89" s="168" t="s">
        <v>953</v>
      </c>
      <c r="CD89" s="168" t="s">
        <v>3188</v>
      </c>
      <c r="CE89" s="168" t="s">
        <v>953</v>
      </c>
      <c r="CF89" s="168" t="s">
        <v>953</v>
      </c>
      <c r="CG89" s="168"/>
      <c r="CH89" s="168" t="s">
        <v>953</v>
      </c>
      <c r="CI89" s="168" t="s">
        <v>953</v>
      </c>
      <c r="CJ89" s="168"/>
      <c r="CK89" s="168" t="s">
        <v>953</v>
      </c>
      <c r="CL89" s="168" t="s">
        <v>953</v>
      </c>
      <c r="CM89" s="168"/>
      <c r="CN89" s="168" t="s">
        <v>953</v>
      </c>
      <c r="CO89" s="168" t="s">
        <v>953</v>
      </c>
      <c r="CP89" s="168"/>
      <c r="CQ89" s="168" t="s">
        <v>953</v>
      </c>
      <c r="CR89" s="168" t="s">
        <v>953</v>
      </c>
      <c r="CS89" s="168"/>
      <c r="CT89" s="168" t="s">
        <v>953</v>
      </c>
      <c r="CU89" s="168" t="s">
        <v>953</v>
      </c>
      <c r="CV89" s="168"/>
      <c r="CW89" s="168" t="s">
        <v>953</v>
      </c>
      <c r="CX89" s="168" t="s">
        <v>953</v>
      </c>
      <c r="CY89" s="168"/>
      <c r="CZ89" s="168" t="s">
        <v>953</v>
      </c>
      <c r="DA89" s="168" t="s">
        <v>953</v>
      </c>
      <c r="DB89" s="168"/>
      <c r="DC89" s="168" t="s">
        <v>953</v>
      </c>
      <c r="DD89" s="168" t="s">
        <v>953</v>
      </c>
      <c r="DE89" s="168"/>
      <c r="DF89" s="168" t="s">
        <v>953</v>
      </c>
      <c r="DG89" s="168" t="s">
        <v>953</v>
      </c>
      <c r="DH89" s="168"/>
      <c r="DI89" s="168" t="s">
        <v>953</v>
      </c>
      <c r="DJ89" s="168" t="s">
        <v>953</v>
      </c>
      <c r="DK89" s="168"/>
      <c r="DL89" s="168" t="s">
        <v>953</v>
      </c>
      <c r="DM89" s="168" t="s">
        <v>953</v>
      </c>
      <c r="DN89" s="168"/>
      <c r="DO89" s="168" t="s">
        <v>953</v>
      </c>
      <c r="DP89" s="168" t="s">
        <v>953</v>
      </c>
      <c r="DQ89" s="168"/>
      <c r="DR89" s="168" t="s">
        <v>953</v>
      </c>
      <c r="DS89" s="168" t="s">
        <v>953</v>
      </c>
      <c r="DT89" s="168"/>
      <c r="DU89" s="168" t="s">
        <v>953</v>
      </c>
      <c r="DV89" s="168" t="s">
        <v>953</v>
      </c>
      <c r="DW89" s="168"/>
      <c r="DX89" s="168" t="s">
        <v>953</v>
      </c>
      <c r="DY89" s="168" t="s">
        <v>953</v>
      </c>
      <c r="DZ89" s="168"/>
      <c r="EA89" s="168" t="s">
        <v>953</v>
      </c>
      <c r="EB89" s="168" t="s">
        <v>953</v>
      </c>
      <c r="EC89" s="168"/>
      <c r="ED89" s="168" t="s">
        <v>953</v>
      </c>
      <c r="EE89" s="168" t="s">
        <v>953</v>
      </c>
      <c r="EF89" s="168"/>
      <c r="EG89" s="168" t="s">
        <v>953</v>
      </c>
      <c r="EH89" s="168" t="s">
        <v>953</v>
      </c>
      <c r="EI89" s="168"/>
      <c r="EJ89" s="168" t="s">
        <v>953</v>
      </c>
      <c r="EK89" s="168" t="s">
        <v>953</v>
      </c>
      <c r="EL89" s="168"/>
      <c r="EM89" s="168" t="s">
        <v>953</v>
      </c>
      <c r="EN89" s="168" t="s">
        <v>953</v>
      </c>
      <c r="EO89" s="168"/>
      <c r="EP89" s="168" t="s">
        <v>953</v>
      </c>
      <c r="EQ89" s="168" t="s">
        <v>953</v>
      </c>
      <c r="ER89" s="168" t="s">
        <v>3189</v>
      </c>
      <c r="ES89" s="168" t="s">
        <v>953</v>
      </c>
      <c r="ET89" s="168" t="s">
        <v>953</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74" t="s">
        <v>0</v>
      </c>
      <c r="C3" s="175"/>
      <c r="D3" s="175"/>
      <c r="E3" s="175"/>
      <c r="F3" s="177"/>
      <c r="G3" s="177"/>
    </row>
    <row r="4" spans="1:7" ht="0" hidden="1" customHeight="1" x14ac:dyDescent="0.25">
      <c r="A4" s="1"/>
      <c r="B4" s="1"/>
      <c r="C4" s="1"/>
      <c r="D4" s="1"/>
      <c r="E4" s="1"/>
    </row>
    <row r="5" spans="1:7" ht="23.25" x14ac:dyDescent="0.35">
      <c r="A5" s="1"/>
      <c r="B5" s="22" t="s">
        <v>3190</v>
      </c>
      <c r="C5" s="1"/>
      <c r="D5" s="1"/>
      <c r="E5" s="1"/>
    </row>
    <row r="6" spans="1:7" x14ac:dyDescent="0.25">
      <c r="A6" s="1"/>
      <c r="B6" s="213" t="s">
        <v>17</v>
      </c>
      <c r="C6" s="213"/>
      <c r="D6" s="213" t="s">
        <v>2105</v>
      </c>
      <c r="E6" s="213"/>
    </row>
    <row r="7" spans="1:7" ht="36" customHeight="1" x14ac:dyDescent="0.25">
      <c r="A7" s="1"/>
      <c r="B7" s="170" t="s">
        <v>44</v>
      </c>
      <c r="C7" s="170" t="s">
        <v>582</v>
      </c>
      <c r="D7" s="169" t="s">
        <v>3191</v>
      </c>
      <c r="E7" s="169" t="s">
        <v>3192</v>
      </c>
    </row>
    <row r="8" spans="1:7" x14ac:dyDescent="0.25">
      <c r="A8" s="1"/>
      <c r="B8" s="171" t="s">
        <v>48</v>
      </c>
      <c r="C8" s="171" t="s">
        <v>796</v>
      </c>
      <c r="D8" s="172">
        <v>0</v>
      </c>
      <c r="E8" s="173">
        <v>0</v>
      </c>
    </row>
    <row r="9" spans="1:7" x14ac:dyDescent="0.25">
      <c r="A9" s="1"/>
      <c r="B9" s="171" t="s">
        <v>48</v>
      </c>
      <c r="C9" s="171" t="s">
        <v>797</v>
      </c>
      <c r="D9" s="172">
        <v>0</v>
      </c>
      <c r="E9" s="173">
        <v>0</v>
      </c>
    </row>
    <row r="10" spans="1:7" x14ac:dyDescent="0.25">
      <c r="A10" s="1"/>
      <c r="B10" s="171" t="s">
        <v>48</v>
      </c>
      <c r="C10" s="171" t="s">
        <v>798</v>
      </c>
      <c r="D10" s="172">
        <v>0</v>
      </c>
      <c r="E10" s="173">
        <v>0</v>
      </c>
    </row>
    <row r="11" spans="1:7" x14ac:dyDescent="0.25">
      <c r="A11" s="1"/>
      <c r="B11" s="171" t="s">
        <v>48</v>
      </c>
      <c r="C11" s="171" t="s">
        <v>799</v>
      </c>
      <c r="D11" s="172">
        <v>0</v>
      </c>
      <c r="E11" s="173">
        <v>0</v>
      </c>
    </row>
    <row r="12" spans="1:7" x14ac:dyDescent="0.25">
      <c r="A12" s="1"/>
      <c r="B12" s="171" t="s">
        <v>48</v>
      </c>
      <c r="C12" s="171" t="s">
        <v>800</v>
      </c>
      <c r="D12" s="172">
        <v>0</v>
      </c>
      <c r="E12" s="173">
        <v>0</v>
      </c>
    </row>
    <row r="13" spans="1:7" x14ac:dyDescent="0.25">
      <c r="A13" s="1"/>
      <c r="B13" s="171" t="s">
        <v>48</v>
      </c>
      <c r="C13" s="171" t="s">
        <v>801</v>
      </c>
      <c r="D13" s="172">
        <v>0</v>
      </c>
      <c r="E13" s="173">
        <v>0</v>
      </c>
    </row>
    <row r="14" spans="1:7" x14ac:dyDescent="0.25">
      <c r="A14" s="1"/>
      <c r="B14" s="171" t="s">
        <v>48</v>
      </c>
      <c r="C14" s="171" t="s">
        <v>802</v>
      </c>
      <c r="D14" s="172">
        <v>0</v>
      </c>
      <c r="E14" s="173">
        <v>0</v>
      </c>
    </row>
    <row r="15" spans="1:7" x14ac:dyDescent="0.25">
      <c r="A15" s="1"/>
      <c r="B15" s="171" t="s">
        <v>48</v>
      </c>
      <c r="C15" s="171" t="s">
        <v>803</v>
      </c>
      <c r="D15" s="172">
        <v>0</v>
      </c>
      <c r="E15" s="173">
        <v>0</v>
      </c>
    </row>
    <row r="16" spans="1:7" x14ac:dyDescent="0.25">
      <c r="A16" s="1"/>
      <c r="B16" s="171" t="s">
        <v>48</v>
      </c>
      <c r="C16" s="171" t="s">
        <v>804</v>
      </c>
      <c r="D16" s="172">
        <v>0</v>
      </c>
      <c r="E16" s="173">
        <v>0</v>
      </c>
    </row>
    <row r="17" spans="1:5" x14ac:dyDescent="0.25">
      <c r="A17" s="1"/>
      <c r="B17" s="171" t="s">
        <v>48</v>
      </c>
      <c r="C17" s="171" t="s">
        <v>805</v>
      </c>
      <c r="D17" s="172">
        <v>0</v>
      </c>
      <c r="E17" s="173">
        <v>0</v>
      </c>
    </row>
    <row r="18" spans="1:5" x14ac:dyDescent="0.25">
      <c r="A18" s="1"/>
      <c r="B18" s="171" t="s">
        <v>48</v>
      </c>
      <c r="C18" s="171" t="s">
        <v>806</v>
      </c>
      <c r="D18" s="172">
        <v>0</v>
      </c>
      <c r="E18" s="173">
        <v>0</v>
      </c>
    </row>
    <row r="19" spans="1:5" x14ac:dyDescent="0.25">
      <c r="A19" s="1"/>
      <c r="B19" s="171" t="s">
        <v>48</v>
      </c>
      <c r="C19" s="171" t="s">
        <v>807</v>
      </c>
      <c r="D19" s="172">
        <v>0</v>
      </c>
      <c r="E19" s="173">
        <v>0</v>
      </c>
    </row>
    <row r="20" spans="1:5" x14ac:dyDescent="0.25">
      <c r="A20" s="1"/>
      <c r="B20" s="171" t="s">
        <v>48</v>
      </c>
      <c r="C20" s="171" t="s">
        <v>808</v>
      </c>
      <c r="D20" s="172">
        <v>0</v>
      </c>
      <c r="E20" s="173">
        <v>0</v>
      </c>
    </row>
    <row r="21" spans="1:5" x14ac:dyDescent="0.25">
      <c r="A21" s="1"/>
      <c r="B21" s="171" t="s">
        <v>48</v>
      </c>
      <c r="C21" s="171" t="s">
        <v>809</v>
      </c>
      <c r="D21" s="172">
        <v>0</v>
      </c>
      <c r="E21" s="173">
        <v>0</v>
      </c>
    </row>
    <row r="22" spans="1:5" x14ac:dyDescent="0.25">
      <c r="A22" s="1"/>
      <c r="B22" s="171" t="s">
        <v>48</v>
      </c>
      <c r="C22" s="171" t="s">
        <v>810</v>
      </c>
      <c r="D22" s="172">
        <v>0</v>
      </c>
      <c r="E22" s="173">
        <v>0</v>
      </c>
    </row>
    <row r="23" spans="1:5" x14ac:dyDescent="0.25">
      <c r="A23" s="1"/>
      <c r="B23" s="171" t="s">
        <v>48</v>
      </c>
      <c r="C23" s="171" t="s">
        <v>811</v>
      </c>
      <c r="D23" s="172">
        <v>0</v>
      </c>
      <c r="E23" s="173">
        <v>0</v>
      </c>
    </row>
    <row r="24" spans="1:5" x14ac:dyDescent="0.25">
      <c r="A24" s="1"/>
      <c r="B24" s="171" t="s">
        <v>48</v>
      </c>
      <c r="C24" s="171" t="s">
        <v>812</v>
      </c>
      <c r="D24" s="172">
        <v>0</v>
      </c>
      <c r="E24" s="173">
        <v>0</v>
      </c>
    </row>
    <row r="25" spans="1:5" x14ac:dyDescent="0.25">
      <c r="A25" s="1"/>
      <c r="B25" s="171" t="s">
        <v>48</v>
      </c>
      <c r="C25" s="171" t="s">
        <v>813</v>
      </c>
      <c r="D25" s="172">
        <v>0</v>
      </c>
      <c r="E25" s="173">
        <v>0</v>
      </c>
    </row>
    <row r="26" spans="1:5" x14ac:dyDescent="0.25">
      <c r="A26" s="1"/>
      <c r="B26" s="171" t="s">
        <v>48</v>
      </c>
      <c r="C26" s="171" t="s">
        <v>814</v>
      </c>
      <c r="D26" s="172">
        <v>0</v>
      </c>
      <c r="E26" s="173">
        <v>0</v>
      </c>
    </row>
    <row r="27" spans="1:5" x14ac:dyDescent="0.25">
      <c r="A27" s="1"/>
      <c r="B27" s="171" t="s">
        <v>48</v>
      </c>
      <c r="C27" s="171" t="s">
        <v>815</v>
      </c>
      <c r="D27" s="172">
        <v>0</v>
      </c>
      <c r="E27" s="173">
        <v>0</v>
      </c>
    </row>
    <row r="28" spans="1:5" x14ac:dyDescent="0.25">
      <c r="A28" s="1"/>
      <c r="B28" s="171" t="s">
        <v>48</v>
      </c>
      <c r="C28" s="171" t="s">
        <v>816</v>
      </c>
      <c r="D28" s="172">
        <v>0</v>
      </c>
      <c r="E28" s="173">
        <v>0</v>
      </c>
    </row>
    <row r="29" spans="1:5" x14ac:dyDescent="0.25">
      <c r="A29" s="1"/>
      <c r="B29" s="171" t="s">
        <v>48</v>
      </c>
      <c r="C29" s="171" t="s">
        <v>817</v>
      </c>
      <c r="D29" s="172">
        <v>0</v>
      </c>
      <c r="E29" s="173">
        <v>0</v>
      </c>
    </row>
    <row r="30" spans="1:5" x14ac:dyDescent="0.25">
      <c r="A30" s="1"/>
      <c r="B30" s="171" t="s">
        <v>48</v>
      </c>
      <c r="C30" s="171" t="s">
        <v>818</v>
      </c>
      <c r="D30" s="172">
        <v>0</v>
      </c>
      <c r="E30" s="173">
        <v>0</v>
      </c>
    </row>
    <row r="31" spans="1:5" x14ac:dyDescent="0.25">
      <c r="A31" s="1"/>
      <c r="B31" s="171" t="s">
        <v>48</v>
      </c>
      <c r="C31" s="171" t="s">
        <v>819</v>
      </c>
      <c r="D31" s="172">
        <v>0</v>
      </c>
      <c r="E31" s="173">
        <v>0</v>
      </c>
    </row>
    <row r="32" spans="1:5" x14ac:dyDescent="0.25">
      <c r="A32" s="1"/>
      <c r="B32" s="171" t="s">
        <v>48</v>
      </c>
      <c r="C32" s="171" t="s">
        <v>820</v>
      </c>
      <c r="D32" s="172">
        <v>0</v>
      </c>
      <c r="E32" s="173">
        <v>0</v>
      </c>
    </row>
    <row r="33" spans="1:5" x14ac:dyDescent="0.25">
      <c r="A33" s="1"/>
      <c r="B33" s="171" t="s">
        <v>48</v>
      </c>
      <c r="C33" s="171" t="s">
        <v>821</v>
      </c>
      <c r="D33" s="172">
        <v>0</v>
      </c>
      <c r="E33" s="173">
        <v>0</v>
      </c>
    </row>
    <row r="34" spans="1:5" x14ac:dyDescent="0.25">
      <c r="A34" s="1"/>
      <c r="B34" s="171" t="s">
        <v>48</v>
      </c>
      <c r="C34" s="171" t="s">
        <v>822</v>
      </c>
      <c r="D34" s="172">
        <v>0</v>
      </c>
      <c r="E34" s="173">
        <v>0</v>
      </c>
    </row>
    <row r="35" spans="1:5" x14ac:dyDescent="0.25">
      <c r="A35" s="1"/>
      <c r="B35" s="171" t="s">
        <v>48</v>
      </c>
      <c r="C35" s="171" t="s">
        <v>823</v>
      </c>
      <c r="D35" s="172">
        <v>0</v>
      </c>
      <c r="E35" s="173">
        <v>0</v>
      </c>
    </row>
    <row r="36" spans="1:5" x14ac:dyDescent="0.25">
      <c r="A36" s="1"/>
      <c r="B36" s="171" t="s">
        <v>48</v>
      </c>
      <c r="C36" s="171" t="s">
        <v>824</v>
      </c>
      <c r="D36" s="172">
        <v>0</v>
      </c>
      <c r="E36" s="173">
        <v>0</v>
      </c>
    </row>
    <row r="37" spans="1:5" x14ac:dyDescent="0.25">
      <c r="A37" s="1"/>
      <c r="B37" s="171" t="s">
        <v>48</v>
      </c>
      <c r="C37" s="171" t="s">
        <v>825</v>
      </c>
      <c r="D37" s="172">
        <v>0</v>
      </c>
      <c r="E37" s="173">
        <v>0</v>
      </c>
    </row>
    <row r="38" spans="1:5" x14ac:dyDescent="0.25">
      <c r="A38" s="1"/>
      <c r="B38" s="171" t="s">
        <v>48</v>
      </c>
      <c r="C38" s="171" t="s">
        <v>826</v>
      </c>
      <c r="D38" s="172">
        <v>0</v>
      </c>
      <c r="E38" s="173">
        <v>0</v>
      </c>
    </row>
    <row r="39" spans="1:5" x14ac:dyDescent="0.25">
      <c r="A39" s="1"/>
      <c r="B39" s="171" t="s">
        <v>48</v>
      </c>
      <c r="C39" s="171" t="s">
        <v>827</v>
      </c>
      <c r="D39" s="172">
        <v>0</v>
      </c>
      <c r="E39" s="173">
        <v>0</v>
      </c>
    </row>
    <row r="40" spans="1:5" x14ac:dyDescent="0.25">
      <c r="A40" s="1"/>
      <c r="B40" s="171" t="s">
        <v>48</v>
      </c>
      <c r="C40" s="171" t="s">
        <v>828</v>
      </c>
      <c r="D40" s="172">
        <v>0</v>
      </c>
      <c r="E40" s="173">
        <v>0</v>
      </c>
    </row>
    <row r="41" spans="1:5" x14ac:dyDescent="0.25">
      <c r="A41" s="1"/>
      <c r="B41" s="171" t="s">
        <v>48</v>
      </c>
      <c r="C41" s="171" t="s">
        <v>829</v>
      </c>
      <c r="D41" s="172">
        <v>0</v>
      </c>
      <c r="E41" s="173">
        <v>0</v>
      </c>
    </row>
    <row r="42" spans="1:5" x14ac:dyDescent="0.25">
      <c r="A42" s="1"/>
      <c r="B42" s="171" t="s">
        <v>48</v>
      </c>
      <c r="C42" s="171" t="s">
        <v>830</v>
      </c>
      <c r="D42" s="172">
        <v>0</v>
      </c>
      <c r="E42" s="173">
        <v>0</v>
      </c>
    </row>
    <row r="43" spans="1:5" x14ac:dyDescent="0.25">
      <c r="A43" s="1"/>
      <c r="B43" s="171" t="s">
        <v>48</v>
      </c>
      <c r="C43" s="171" t="s">
        <v>831</v>
      </c>
      <c r="D43" s="172">
        <v>0</v>
      </c>
      <c r="E43" s="173">
        <v>0</v>
      </c>
    </row>
    <row r="44" spans="1:5" x14ac:dyDescent="0.25">
      <c r="A44" s="1"/>
      <c r="B44" s="171" t="s">
        <v>48</v>
      </c>
      <c r="C44" s="171" t="s">
        <v>832</v>
      </c>
      <c r="D44" s="172">
        <v>0</v>
      </c>
      <c r="E44" s="173">
        <v>0</v>
      </c>
    </row>
    <row r="45" spans="1:5" x14ac:dyDescent="0.25">
      <c r="A45" s="1"/>
      <c r="B45" s="171" t="s">
        <v>48</v>
      </c>
      <c r="C45" s="171" t="s">
        <v>833</v>
      </c>
      <c r="D45" s="172">
        <v>0</v>
      </c>
      <c r="E45" s="173">
        <v>0</v>
      </c>
    </row>
    <row r="46" spans="1:5" x14ac:dyDescent="0.25">
      <c r="A46" s="1"/>
      <c r="B46" s="171" t="s">
        <v>48</v>
      </c>
      <c r="C46" s="171" t="s">
        <v>834</v>
      </c>
      <c r="D46" s="172">
        <v>0</v>
      </c>
      <c r="E46" s="173">
        <v>0</v>
      </c>
    </row>
    <row r="47" spans="1:5" x14ac:dyDescent="0.25">
      <c r="A47" s="1"/>
      <c r="B47" s="171" t="s">
        <v>48</v>
      </c>
      <c r="C47" s="171" t="s">
        <v>835</v>
      </c>
      <c r="D47" s="172">
        <v>0</v>
      </c>
      <c r="E47" s="173">
        <v>0</v>
      </c>
    </row>
    <row r="48" spans="1:5" x14ac:dyDescent="0.25">
      <c r="A48" s="1"/>
      <c r="B48" s="171" t="s">
        <v>48</v>
      </c>
      <c r="C48" s="171" t="s">
        <v>836</v>
      </c>
      <c r="D48" s="172">
        <v>0</v>
      </c>
      <c r="E48" s="173">
        <v>0</v>
      </c>
    </row>
    <row r="49" spans="1:5" x14ac:dyDescent="0.25">
      <c r="A49" s="1"/>
      <c r="B49" s="171" t="s">
        <v>48</v>
      </c>
      <c r="C49" s="171" t="s">
        <v>837</v>
      </c>
      <c r="D49" s="172">
        <v>0</v>
      </c>
      <c r="E49" s="173">
        <v>0</v>
      </c>
    </row>
    <row r="50" spans="1:5" x14ac:dyDescent="0.25">
      <c r="A50" s="1"/>
      <c r="B50" s="171" t="s">
        <v>48</v>
      </c>
      <c r="C50" s="171" t="s">
        <v>838</v>
      </c>
      <c r="D50" s="172">
        <v>0</v>
      </c>
      <c r="E50" s="173">
        <v>0</v>
      </c>
    </row>
    <row r="51" spans="1:5" x14ac:dyDescent="0.25">
      <c r="A51" s="1"/>
      <c r="B51" s="171" t="s">
        <v>48</v>
      </c>
      <c r="C51" s="171" t="s">
        <v>839</v>
      </c>
      <c r="D51" s="172">
        <v>0</v>
      </c>
      <c r="E51" s="173">
        <v>0</v>
      </c>
    </row>
    <row r="52" spans="1:5" x14ac:dyDescent="0.25">
      <c r="A52" s="1"/>
      <c r="B52" s="171" t="s">
        <v>48</v>
      </c>
      <c r="C52" s="171" t="s">
        <v>840</v>
      </c>
      <c r="D52" s="172">
        <v>0</v>
      </c>
      <c r="E52" s="173">
        <v>0</v>
      </c>
    </row>
    <row r="53" spans="1:5" x14ac:dyDescent="0.25">
      <c r="A53" s="1"/>
      <c r="B53" s="171" t="s">
        <v>48</v>
      </c>
      <c r="C53" s="171" t="s">
        <v>841</v>
      </c>
      <c r="D53" s="172">
        <v>0</v>
      </c>
      <c r="E53" s="173">
        <v>0</v>
      </c>
    </row>
    <row r="54" spans="1:5" x14ac:dyDescent="0.25">
      <c r="A54" s="1"/>
      <c r="B54" s="171" t="s">
        <v>48</v>
      </c>
      <c r="C54" s="171" t="s">
        <v>842</v>
      </c>
      <c r="D54" s="172">
        <v>0</v>
      </c>
      <c r="E54" s="173">
        <v>0</v>
      </c>
    </row>
    <row r="55" spans="1:5" x14ac:dyDescent="0.25">
      <c r="A55" s="1"/>
      <c r="B55" s="171" t="s">
        <v>48</v>
      </c>
      <c r="C55" s="171" t="s">
        <v>49</v>
      </c>
      <c r="D55" s="172">
        <v>0</v>
      </c>
      <c r="E55" s="173">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115" zoomScaleNormal="115"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74" t="s">
        <v>0</v>
      </c>
      <c r="C3" s="175"/>
      <c r="D3" s="177"/>
      <c r="E3" s="177"/>
      <c r="F3" s="177"/>
      <c r="G3" s="177"/>
    </row>
    <row r="4" spans="1:7" ht="0" hidden="1" customHeight="1" x14ac:dyDescent="0.25">
      <c r="A4" s="1"/>
      <c r="B4" s="1"/>
      <c r="C4" s="1"/>
    </row>
    <row r="5" spans="1:7" ht="30" customHeight="1" x14ac:dyDescent="0.25">
      <c r="A5" s="1"/>
      <c r="B5" s="2" t="s">
        <v>953</v>
      </c>
      <c r="C5" s="1"/>
    </row>
    <row r="6" spans="1:7" ht="35.1" customHeight="1" x14ac:dyDescent="0.25">
      <c r="A6" s="1"/>
      <c r="B6" s="3" t="s">
        <v>3193</v>
      </c>
      <c r="C6" s="3" t="s">
        <v>3194</v>
      </c>
    </row>
    <row r="7" spans="1:7" ht="40.5" customHeight="1" x14ac:dyDescent="0.25">
      <c r="B7" s="91">
        <v>1</v>
      </c>
      <c r="C7" s="6" t="s">
        <v>3200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74" t="s">
        <v>0</v>
      </c>
      <c r="C3" s="175"/>
      <c r="D3" s="177"/>
      <c r="E3" s="177"/>
      <c r="F3" s="177"/>
      <c r="G3" s="177"/>
    </row>
    <row r="4" spans="1:7" ht="0" hidden="1" customHeight="1" x14ac:dyDescent="0.25">
      <c r="A4" s="1"/>
      <c r="B4" s="1"/>
      <c r="C4" s="1"/>
    </row>
    <row r="5" spans="1:7" ht="30" customHeight="1" x14ac:dyDescent="0.25">
      <c r="A5" s="1"/>
      <c r="B5" s="2" t="s">
        <v>953</v>
      </c>
      <c r="C5" s="1"/>
    </row>
    <row r="6" spans="1:7" ht="35.1" customHeight="1" x14ac:dyDescent="0.25">
      <c r="A6" s="1"/>
      <c r="B6" s="3" t="s">
        <v>3193</v>
      </c>
      <c r="C6" s="3" t="s">
        <v>3195</v>
      </c>
    </row>
    <row r="7" spans="1:7" ht="45" customHeight="1" x14ac:dyDescent="0.25">
      <c r="A7" s="1"/>
      <c r="B7" s="91">
        <v>1</v>
      </c>
      <c r="C7" s="6" t="s">
        <v>3196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2026-06-01T18:34:04Z</dcterms:created>
  <dcterms:modified xsi:type="dcterms:W3CDTF">2026-06-01T18:36:08Z</dcterms:modified>
</cp:coreProperties>
</file>